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7365" activeTab="5"/>
  </bookViews>
  <sheets>
    <sheet name="riqueza" sheetId="1" r:id="rId1"/>
    <sheet name="pontos escuta" sheetId="2" r:id="rId2"/>
    <sheet name="gráficos" sheetId="3" r:id="rId3"/>
    <sheet name="coordenadas" sheetId="4" r:id="rId4"/>
    <sheet name="similaridade entre campanhas" sheetId="5" r:id="rId5"/>
    <sheet name="rarefação" sheetId="6" r:id="rId6"/>
  </sheets>
  <definedNames>
    <definedName name="_xlnm._FilterDatabase" localSheetId="3" hidden="1">'coordenadas'!$B$2:$D$24</definedName>
    <definedName name="_xlnm._FilterDatabase" localSheetId="1" hidden="1">'pontos escuta'!$F$86:$F$154</definedName>
  </definedNames>
  <calcPr fullCalcOnLoad="1"/>
</workbook>
</file>

<file path=xl/sharedStrings.xml><?xml version="1.0" encoding="utf-8"?>
<sst xmlns="http://schemas.openxmlformats.org/spreadsheetml/2006/main" count="4057" uniqueCount="1231">
  <si>
    <t>TÁXONS</t>
  </si>
  <si>
    <t>NOME VULGAR</t>
  </si>
  <si>
    <t>ESTAÇÃO SECA</t>
  </si>
  <si>
    <t>TOTAL CAMPANHA</t>
  </si>
  <si>
    <t>STATUS OCORRÊNCIA</t>
  </si>
  <si>
    <t>STATUS CONSERVAÇÃO</t>
  </si>
  <si>
    <t>FO</t>
  </si>
  <si>
    <t>MC</t>
  </si>
  <si>
    <t>CE</t>
  </si>
  <si>
    <t>Rheidae</t>
  </si>
  <si>
    <t>ema</t>
  </si>
  <si>
    <t>R</t>
  </si>
  <si>
    <t>Tinamidae</t>
  </si>
  <si>
    <t>Crypturellus cinereus</t>
  </si>
  <si>
    <t>inhambu-preto</t>
  </si>
  <si>
    <t>Crypturellus soui</t>
  </si>
  <si>
    <t>tururim</t>
  </si>
  <si>
    <t xml:space="preserve">Crypturellus undulatus </t>
  </si>
  <si>
    <t>jaó</t>
  </si>
  <si>
    <t xml:space="preserve">Crypturellus strigulosus </t>
  </si>
  <si>
    <t>inhambu-relógio</t>
  </si>
  <si>
    <t>Crypturellus parvirostris</t>
  </si>
  <si>
    <t>inhambu-chororó</t>
  </si>
  <si>
    <t>Crypturellus tataupa</t>
  </si>
  <si>
    <t>inhambu-chintã</t>
  </si>
  <si>
    <t xml:space="preserve">Rhynchotus rufescens </t>
  </si>
  <si>
    <t>perdiz</t>
  </si>
  <si>
    <t>Nothura maculosa</t>
  </si>
  <si>
    <t>codorna-amarela</t>
  </si>
  <si>
    <t xml:space="preserve">Anhimidae </t>
  </si>
  <si>
    <t>Anhima cornuta</t>
  </si>
  <si>
    <t>anhuma</t>
  </si>
  <si>
    <t>Anatidae</t>
  </si>
  <si>
    <t xml:space="preserve">Dendrocygna viduata </t>
  </si>
  <si>
    <t>irerê</t>
  </si>
  <si>
    <t>Dendrocygna autumnalis</t>
  </si>
  <si>
    <t>asa-branca</t>
  </si>
  <si>
    <t xml:space="preserve">Cairina moschata </t>
  </si>
  <si>
    <t>pato-do-mato</t>
  </si>
  <si>
    <t xml:space="preserve">Amazonetta brasiliensis </t>
  </si>
  <si>
    <t>pé-vermelho</t>
  </si>
  <si>
    <t>Cracidae</t>
  </si>
  <si>
    <t>aracuã-pequeno</t>
  </si>
  <si>
    <t>jacupemba</t>
  </si>
  <si>
    <t>Penelope pileata</t>
  </si>
  <si>
    <t>jacupiranga</t>
  </si>
  <si>
    <t>R, E</t>
  </si>
  <si>
    <t>cujubi</t>
  </si>
  <si>
    <t>Mitu tuberosum</t>
  </si>
  <si>
    <t>mutum-cavalo</t>
  </si>
  <si>
    <t>Odontophoridae</t>
  </si>
  <si>
    <t xml:space="preserve">Odontophorus gujanensis </t>
  </si>
  <si>
    <t>uru-corcovado</t>
  </si>
  <si>
    <t>Podicipedidae</t>
  </si>
  <si>
    <t xml:space="preserve">Tachybaptus dominicus </t>
  </si>
  <si>
    <t>mergulhão-pequeno</t>
  </si>
  <si>
    <t>Phalacrocoracidae</t>
  </si>
  <si>
    <t>Phalacrocorax brasilianus</t>
  </si>
  <si>
    <t>biguá</t>
  </si>
  <si>
    <t>Anhingidae</t>
  </si>
  <si>
    <t>biguatinga</t>
  </si>
  <si>
    <t>Ardeidae</t>
  </si>
  <si>
    <t>socó-boi</t>
  </si>
  <si>
    <t>savacu</t>
  </si>
  <si>
    <t>socozinho</t>
  </si>
  <si>
    <t>Bubulcus ibis</t>
  </si>
  <si>
    <t>garça-vaqueira</t>
  </si>
  <si>
    <t>garça-moura</t>
  </si>
  <si>
    <t>Ardea alba</t>
  </si>
  <si>
    <t>garça-branca-grande</t>
  </si>
  <si>
    <t>garça-real</t>
  </si>
  <si>
    <t>garça-branca-pequena</t>
  </si>
  <si>
    <t>Threskiornithidae</t>
  </si>
  <si>
    <t>Mesembrinibis cayennensis</t>
  </si>
  <si>
    <t>coró-coró</t>
  </si>
  <si>
    <r>
      <t>Phimosus infuscatus</t>
    </r>
    <r>
      <rPr>
        <sz val="9"/>
        <rFont val="Tahoma"/>
        <family val="2"/>
      </rPr>
      <t xml:space="preserve"> </t>
    </r>
  </si>
  <si>
    <t>tapicuru-de-cara-pelada</t>
  </si>
  <si>
    <t>Theristicus caudatus</t>
  </si>
  <si>
    <t>curicaca</t>
  </si>
  <si>
    <t>Ciconiidae</t>
  </si>
  <si>
    <t>Jabiru mycteria</t>
  </si>
  <si>
    <t>tuiuiú</t>
  </si>
  <si>
    <t>Mycteria americana</t>
  </si>
  <si>
    <t>cabeça-seca</t>
  </si>
  <si>
    <t>Cathartidae</t>
  </si>
  <si>
    <r>
      <t>Cathartes aura</t>
    </r>
    <r>
      <rPr>
        <sz val="9"/>
        <rFont val="Tahoma"/>
        <family val="2"/>
      </rPr>
      <t xml:space="preserve"> </t>
    </r>
  </si>
  <si>
    <t>urubu-de-cabeça-vermelha</t>
  </si>
  <si>
    <t>Cathartes burrovianus</t>
  </si>
  <si>
    <t>urubu-de-cabeça-amarela</t>
  </si>
  <si>
    <r>
      <t>Cathartes melambrotus</t>
    </r>
    <r>
      <rPr>
        <sz val="9"/>
        <rFont val="Tahoma"/>
        <family val="2"/>
      </rPr>
      <t xml:space="preserve"> </t>
    </r>
  </si>
  <si>
    <t>urubu-da-mata</t>
  </si>
  <si>
    <r>
      <t>Coragyps atratus</t>
    </r>
    <r>
      <rPr>
        <sz val="9"/>
        <rFont val="Tahoma"/>
        <family val="2"/>
      </rPr>
      <t xml:space="preserve"> </t>
    </r>
  </si>
  <si>
    <t>urubu-de-cabeça-preta</t>
  </si>
  <si>
    <t>Sarcoramphus papa</t>
  </si>
  <si>
    <t>urubu-rei</t>
  </si>
  <si>
    <t>Accipitridae</t>
  </si>
  <si>
    <r>
      <t>Leptodon cayanensis</t>
    </r>
    <r>
      <rPr>
        <sz val="9"/>
        <rFont val="Tahoma"/>
        <family val="2"/>
      </rPr>
      <t xml:space="preserve"> </t>
    </r>
  </si>
  <si>
    <t>gavião-de-cabeça-cinza</t>
  </si>
  <si>
    <r>
      <t>Chondrohierax uncinatus</t>
    </r>
    <r>
      <rPr>
        <sz val="9"/>
        <rFont val="Tahoma"/>
        <family val="2"/>
      </rPr>
      <t xml:space="preserve"> </t>
    </r>
  </si>
  <si>
    <t>caracoleiro</t>
  </si>
  <si>
    <r>
      <t>Elanoides forficatus</t>
    </r>
    <r>
      <rPr>
        <sz val="9"/>
        <rFont val="Tahoma"/>
        <family val="2"/>
      </rPr>
      <t xml:space="preserve"> </t>
    </r>
  </si>
  <si>
    <t>gavião-tesoura</t>
  </si>
  <si>
    <r>
      <t>Gampsonyx swainsonii</t>
    </r>
    <r>
      <rPr>
        <sz val="9"/>
        <rFont val="Tahoma"/>
        <family val="2"/>
      </rPr>
      <t xml:space="preserve"> </t>
    </r>
  </si>
  <si>
    <t>gaviãozinho</t>
  </si>
  <si>
    <t>gavião-peneira</t>
  </si>
  <si>
    <r>
      <t>Rostrhamus sociabilis</t>
    </r>
    <r>
      <rPr>
        <sz val="9"/>
        <rFont val="Tahoma"/>
        <family val="2"/>
      </rPr>
      <t xml:space="preserve"> </t>
    </r>
  </si>
  <si>
    <t>gavião-caramujeiro</t>
  </si>
  <si>
    <r>
      <t>Ictinia plumbea</t>
    </r>
    <r>
      <rPr>
        <sz val="9"/>
        <rFont val="Tahoma"/>
        <family val="2"/>
      </rPr>
      <t xml:space="preserve"> </t>
    </r>
  </si>
  <si>
    <t>sovi</t>
  </si>
  <si>
    <r>
      <t>Circus buffoni</t>
    </r>
    <r>
      <rPr>
        <sz val="9"/>
        <rFont val="Tahoma"/>
        <family val="2"/>
      </rPr>
      <t xml:space="preserve"> </t>
    </r>
  </si>
  <si>
    <t>gavião-do-banhado</t>
  </si>
  <si>
    <t>gavião-pernilongo</t>
  </si>
  <si>
    <r>
      <t>Buteogallus urubitinga</t>
    </r>
    <r>
      <rPr>
        <sz val="9"/>
        <rFont val="Tahoma"/>
        <family val="2"/>
      </rPr>
      <t xml:space="preserve"> </t>
    </r>
  </si>
  <si>
    <t>gavião-preto</t>
  </si>
  <si>
    <t>Heterospizias meridionalis</t>
  </si>
  <si>
    <t>gavião-caboclo</t>
  </si>
  <si>
    <r>
      <t>Busarellus nigricollis</t>
    </r>
    <r>
      <rPr>
        <sz val="9"/>
        <rFont val="Tahoma"/>
        <family val="2"/>
      </rPr>
      <t xml:space="preserve"> </t>
    </r>
  </si>
  <si>
    <t>gavião-belo</t>
  </si>
  <si>
    <t>gavião-carijó</t>
  </si>
  <si>
    <r>
      <t>Buteo albicaudatus</t>
    </r>
    <r>
      <rPr>
        <sz val="9"/>
        <rFont val="Tahoma"/>
        <family val="2"/>
      </rPr>
      <t xml:space="preserve"> </t>
    </r>
  </si>
  <si>
    <t>gavião-de-rabo-branco</t>
  </si>
  <si>
    <t>gavião-pedrês</t>
  </si>
  <si>
    <t>Buteo platypterus</t>
  </si>
  <si>
    <t>gavião-de-asa-larga</t>
  </si>
  <si>
    <t>VN</t>
  </si>
  <si>
    <r>
      <t>Buteo swainsoni</t>
    </r>
    <r>
      <rPr>
        <sz val="9"/>
        <rFont val="Tahoma"/>
        <family val="2"/>
      </rPr>
      <t xml:space="preserve"> </t>
    </r>
  </si>
  <si>
    <t>gavião-papa-gafanhoto</t>
  </si>
  <si>
    <r>
      <t>Buteo brachyurus</t>
    </r>
    <r>
      <rPr>
        <sz val="9"/>
        <rFont val="Tahoma"/>
        <family val="2"/>
      </rPr>
      <t xml:space="preserve"> </t>
    </r>
  </si>
  <si>
    <t>gavião-de-cauda-curta</t>
  </si>
  <si>
    <t>Morphnus guianensis</t>
  </si>
  <si>
    <t>uiraçu-falso</t>
  </si>
  <si>
    <t>Spizaetus tyrannus</t>
  </si>
  <si>
    <t>gavião-pega-macaco</t>
  </si>
  <si>
    <r>
      <t>Spizaetus ornatus</t>
    </r>
    <r>
      <rPr>
        <sz val="9"/>
        <rFont val="Tahoma"/>
        <family val="2"/>
      </rPr>
      <t xml:space="preserve"> </t>
    </r>
  </si>
  <si>
    <t>gavião-de-penacho</t>
  </si>
  <si>
    <t>Falconidae</t>
  </si>
  <si>
    <r>
      <t>Daptrius ater</t>
    </r>
    <r>
      <rPr>
        <sz val="9"/>
        <rFont val="Tahoma"/>
        <family val="2"/>
      </rPr>
      <t xml:space="preserve"> </t>
    </r>
  </si>
  <si>
    <t>gavião-de-anta</t>
  </si>
  <si>
    <t>gralhão</t>
  </si>
  <si>
    <t>caracará</t>
  </si>
  <si>
    <t>carrapateiro</t>
  </si>
  <si>
    <t>acauã</t>
  </si>
  <si>
    <t>Micrastur ruficollis</t>
  </si>
  <si>
    <t>falcão-caburé</t>
  </si>
  <si>
    <r>
      <t>Micrastur mintoni</t>
    </r>
    <r>
      <rPr>
        <sz val="9"/>
        <rFont val="Tahoma"/>
        <family val="2"/>
      </rPr>
      <t xml:space="preserve"> </t>
    </r>
  </si>
  <si>
    <t>falcão-críptico</t>
  </si>
  <si>
    <t>falcão-relógio</t>
  </si>
  <si>
    <t>quiriquiri</t>
  </si>
  <si>
    <t>Falco rufigularis</t>
  </si>
  <si>
    <t>cauré</t>
  </si>
  <si>
    <r>
      <t>Falco femoralis</t>
    </r>
    <r>
      <rPr>
        <sz val="9"/>
        <rFont val="Tahoma"/>
        <family val="2"/>
      </rPr>
      <t xml:space="preserve"> </t>
    </r>
  </si>
  <si>
    <t>falcão-de-coleira</t>
  </si>
  <si>
    <t>Aramidae</t>
  </si>
  <si>
    <t>Aramus guarauna</t>
  </si>
  <si>
    <t>carão</t>
  </si>
  <si>
    <t>Psophiidae</t>
  </si>
  <si>
    <t>jacamim-de-costas-verdes</t>
  </si>
  <si>
    <t>Rallidae</t>
  </si>
  <si>
    <t>Micropygia schomburgkii</t>
  </si>
  <si>
    <t>maxalalagá</t>
  </si>
  <si>
    <t>Aramides ypecaha</t>
  </si>
  <si>
    <t>saracuruçu</t>
  </si>
  <si>
    <t>saracura-três-potes</t>
  </si>
  <si>
    <r>
      <t>Laterallus viridis</t>
    </r>
    <r>
      <rPr>
        <sz val="9"/>
        <rFont val="Tahoma"/>
        <family val="2"/>
      </rPr>
      <t xml:space="preserve"> </t>
    </r>
  </si>
  <si>
    <t>sanã-castanha</t>
  </si>
  <si>
    <t xml:space="preserve">Laterallus melanophaius </t>
  </si>
  <si>
    <t>sanã-parda</t>
  </si>
  <si>
    <t xml:space="preserve">Porzana albicollis </t>
  </si>
  <si>
    <t>sanã-carijó</t>
  </si>
  <si>
    <r>
      <t>Pardirallus nigricans</t>
    </r>
    <r>
      <rPr>
        <sz val="9"/>
        <rFont val="Tahoma"/>
        <family val="2"/>
      </rPr>
      <t xml:space="preserve"> </t>
    </r>
  </si>
  <si>
    <t>saracura-sanã</t>
  </si>
  <si>
    <r>
      <t>Gallinula chloropus</t>
    </r>
    <r>
      <rPr>
        <sz val="9"/>
        <rFont val="Tahoma"/>
        <family val="2"/>
      </rPr>
      <t xml:space="preserve"> </t>
    </r>
  </si>
  <si>
    <t>frango-d'água-comum</t>
  </si>
  <si>
    <t>frango-d'água-azul</t>
  </si>
  <si>
    <t>Heliornithidae</t>
  </si>
  <si>
    <r>
      <t>Heliornis fulica</t>
    </r>
    <r>
      <rPr>
        <sz val="9"/>
        <rFont val="Tahoma"/>
        <family val="2"/>
      </rPr>
      <t xml:space="preserve"> </t>
    </r>
  </si>
  <si>
    <t>picaparra</t>
  </si>
  <si>
    <t xml:space="preserve">Eurypygidae </t>
  </si>
  <si>
    <r>
      <t>Eurypyga helias</t>
    </r>
    <r>
      <rPr>
        <sz val="9"/>
        <rFont val="Tahoma"/>
        <family val="2"/>
      </rPr>
      <t xml:space="preserve"> </t>
    </r>
  </si>
  <si>
    <t>pavãozinho-do-pará</t>
  </si>
  <si>
    <t>Cariamidae</t>
  </si>
  <si>
    <t>Cariama cristata</t>
  </si>
  <si>
    <t>seriema</t>
  </si>
  <si>
    <t>Charadriidae</t>
  </si>
  <si>
    <r>
      <t>Vanellus cayanus</t>
    </r>
    <r>
      <rPr>
        <sz val="9"/>
        <rFont val="Tahoma"/>
        <family val="2"/>
      </rPr>
      <t xml:space="preserve"> </t>
    </r>
  </si>
  <si>
    <t>batuíra-de-esporão</t>
  </si>
  <si>
    <t>quero-quero</t>
  </si>
  <si>
    <r>
      <t>Pluvialis dominica</t>
    </r>
    <r>
      <rPr>
        <sz val="9"/>
        <rFont val="Tahoma"/>
        <family val="2"/>
      </rPr>
      <t xml:space="preserve"> </t>
    </r>
  </si>
  <si>
    <t>batuiruçu</t>
  </si>
  <si>
    <t>Scolopacidae</t>
  </si>
  <si>
    <r>
      <t>Gallinago undulata</t>
    </r>
    <r>
      <rPr>
        <sz val="9"/>
        <rFont val="Tahoma"/>
        <family val="2"/>
      </rPr>
      <t xml:space="preserve"> </t>
    </r>
  </si>
  <si>
    <t>narcejão</t>
  </si>
  <si>
    <r>
      <t>Actitis macularius</t>
    </r>
    <r>
      <rPr>
        <sz val="9"/>
        <rFont val="Tahoma"/>
        <family val="2"/>
      </rPr>
      <t xml:space="preserve"> </t>
    </r>
  </si>
  <si>
    <t>maçarico-pintado</t>
  </si>
  <si>
    <t>Tringa solitaria</t>
  </si>
  <si>
    <t>maçarico-solitário</t>
  </si>
  <si>
    <t xml:space="preserve">Jacanidae </t>
  </si>
  <si>
    <t>jaçanã</t>
  </si>
  <si>
    <t xml:space="preserve">Rynchopidae </t>
  </si>
  <si>
    <r>
      <t>Rynchops niger</t>
    </r>
    <r>
      <rPr>
        <sz val="9"/>
        <rFont val="Tahoma"/>
        <family val="2"/>
      </rPr>
      <t xml:space="preserve"> </t>
    </r>
  </si>
  <si>
    <t>talha-mar</t>
  </si>
  <si>
    <t xml:space="preserve">Columbidae </t>
  </si>
  <si>
    <r>
      <t>Columbina minuta</t>
    </r>
    <r>
      <rPr>
        <sz val="9"/>
        <rFont val="Tahoma"/>
        <family val="2"/>
      </rPr>
      <t xml:space="preserve"> </t>
    </r>
  </si>
  <si>
    <t>rolinha-de-asa-canela</t>
  </si>
  <si>
    <r>
      <t>Columbina talpacoti</t>
    </r>
    <r>
      <rPr>
        <sz val="9"/>
        <rFont val="Tahoma"/>
        <family val="2"/>
      </rPr>
      <t xml:space="preserve"> </t>
    </r>
  </si>
  <si>
    <t>rolinha-roxa</t>
  </si>
  <si>
    <t>fogo-apagou</t>
  </si>
  <si>
    <t>rolinha-picui</t>
  </si>
  <si>
    <r>
      <t>Claravis pretiosa</t>
    </r>
    <r>
      <rPr>
        <sz val="9"/>
        <rFont val="Tahoma"/>
        <family val="2"/>
      </rPr>
      <t xml:space="preserve"> </t>
    </r>
  </si>
  <si>
    <t>pararu-azul</t>
  </si>
  <si>
    <t>rolinha-vaqueira</t>
  </si>
  <si>
    <t>pombo-doméstico</t>
  </si>
  <si>
    <r>
      <t>Patagioenas speciosa</t>
    </r>
    <r>
      <rPr>
        <sz val="9"/>
        <rFont val="Tahoma"/>
        <family val="2"/>
      </rPr>
      <t xml:space="preserve"> </t>
    </r>
  </si>
  <si>
    <t>pomba-trocal</t>
  </si>
  <si>
    <r>
      <t>Patagioenas picazuro</t>
    </r>
    <r>
      <rPr>
        <sz val="9"/>
        <rFont val="Tahoma"/>
        <family val="2"/>
      </rPr>
      <t xml:space="preserve"> </t>
    </r>
  </si>
  <si>
    <t>pombão</t>
  </si>
  <si>
    <r>
      <t>Patagioenas cayennensis</t>
    </r>
    <r>
      <rPr>
        <sz val="9"/>
        <rFont val="Tahoma"/>
        <family val="2"/>
      </rPr>
      <t xml:space="preserve"> </t>
    </r>
  </si>
  <si>
    <t>pomba-galega</t>
  </si>
  <si>
    <t>Patagioenas plumbea</t>
  </si>
  <si>
    <t>pomba-amargosa</t>
  </si>
  <si>
    <r>
      <t>Patagioenas subvinacea</t>
    </r>
    <r>
      <rPr>
        <sz val="9"/>
        <rFont val="Tahoma"/>
        <family val="2"/>
      </rPr>
      <t xml:space="preserve"> </t>
    </r>
  </si>
  <si>
    <t>pomba-botafogo</t>
  </si>
  <si>
    <r>
      <t>Leptotila verreauxi</t>
    </r>
    <r>
      <rPr>
        <sz val="9"/>
        <rFont val="Tahoma"/>
        <family val="2"/>
      </rPr>
      <t xml:space="preserve"> </t>
    </r>
  </si>
  <si>
    <t>juriti-pupu</t>
  </si>
  <si>
    <t>juriti-gemedeira</t>
  </si>
  <si>
    <r>
      <t>Geotrygon montana</t>
    </r>
    <r>
      <rPr>
        <sz val="9"/>
        <rFont val="Tahoma"/>
        <family val="2"/>
      </rPr>
      <t xml:space="preserve"> </t>
    </r>
  </si>
  <si>
    <t>pariri</t>
  </si>
  <si>
    <t>Psittacidae</t>
  </si>
  <si>
    <t>arara-canindé</t>
  </si>
  <si>
    <r>
      <t>Ara macao</t>
    </r>
    <r>
      <rPr>
        <sz val="9"/>
        <rFont val="Tahoma"/>
        <family val="2"/>
      </rPr>
      <t xml:space="preserve"> </t>
    </r>
  </si>
  <si>
    <t>araracanga</t>
  </si>
  <si>
    <t>Ara chloropterus</t>
  </si>
  <si>
    <t>arara-vermelha-grande</t>
  </si>
  <si>
    <t>maracanã-guaçu</t>
  </si>
  <si>
    <r>
      <t>Orthopsittaca manilata</t>
    </r>
    <r>
      <rPr>
        <sz val="9"/>
        <rFont val="Tahoma"/>
        <family val="2"/>
      </rPr>
      <t xml:space="preserve"> </t>
    </r>
  </si>
  <si>
    <t>maracanã-do-buriti</t>
  </si>
  <si>
    <t>maracanã-verdadeira</t>
  </si>
  <si>
    <r>
      <t>Primolius auricollis</t>
    </r>
    <r>
      <rPr>
        <sz val="9"/>
        <rFont val="Tahoma"/>
        <family val="2"/>
      </rPr>
      <t xml:space="preserve"> </t>
    </r>
  </si>
  <si>
    <t>maracanã-de-colar</t>
  </si>
  <si>
    <t>maracanã-pequena</t>
  </si>
  <si>
    <t>periquitão-maracanã</t>
  </si>
  <si>
    <t>Aratinga aurea</t>
  </si>
  <si>
    <t>periquito-rei</t>
  </si>
  <si>
    <t>tiriba-pérola</t>
  </si>
  <si>
    <t>tiriba-de-hellmayr</t>
  </si>
  <si>
    <r>
      <t>Forpus xanthopterygius</t>
    </r>
    <r>
      <rPr>
        <sz val="9"/>
        <rFont val="Tahoma"/>
        <family val="2"/>
      </rPr>
      <t xml:space="preserve"> </t>
    </r>
  </si>
  <si>
    <t>tuim</t>
  </si>
  <si>
    <r>
      <t>Brotogeris chiriri</t>
    </r>
    <r>
      <rPr>
        <sz val="9"/>
        <rFont val="Tahoma"/>
        <family val="2"/>
      </rPr>
      <t xml:space="preserve"> </t>
    </r>
  </si>
  <si>
    <t>periquito-de-encontro-amarelo</t>
  </si>
  <si>
    <r>
      <t>Pionites leucogaster</t>
    </r>
    <r>
      <rPr>
        <sz val="9"/>
        <rFont val="Tahoma"/>
        <family val="2"/>
      </rPr>
      <t xml:space="preserve"> </t>
    </r>
  </si>
  <si>
    <t>marianinha-de-cabeça-amarela</t>
  </si>
  <si>
    <t xml:space="preserve">Pionus menstruus </t>
  </si>
  <si>
    <t>maitaca-de-cabeça-azul</t>
  </si>
  <si>
    <t>Salvatoria xanthops</t>
  </si>
  <si>
    <t>papagaio-galego</t>
  </si>
  <si>
    <t>curica</t>
  </si>
  <si>
    <t>papagaio-verdadeiro</t>
  </si>
  <si>
    <t>Cuculidae</t>
  </si>
  <si>
    <r>
      <t>Piaya cayana</t>
    </r>
    <r>
      <rPr>
        <sz val="9"/>
        <rFont val="Tahoma"/>
        <family val="2"/>
      </rPr>
      <t xml:space="preserve"> </t>
    </r>
  </si>
  <si>
    <t>alma-de-gato</t>
  </si>
  <si>
    <r>
      <t>Crotophaga major</t>
    </r>
    <r>
      <rPr>
        <sz val="9"/>
        <rFont val="Tahoma"/>
        <family val="2"/>
      </rPr>
      <t xml:space="preserve"> </t>
    </r>
  </si>
  <si>
    <t>anu-coroca</t>
  </si>
  <si>
    <t>anu-preto</t>
  </si>
  <si>
    <t>anu-branco</t>
  </si>
  <si>
    <t>saci</t>
  </si>
  <si>
    <t>Tytonidae</t>
  </si>
  <si>
    <t>coruja-da-igreja</t>
  </si>
  <si>
    <t xml:space="preserve">Strigidae </t>
  </si>
  <si>
    <r>
      <t>Megascops choliba</t>
    </r>
    <r>
      <rPr>
        <sz val="9"/>
        <rFont val="Tahoma"/>
        <family val="2"/>
      </rPr>
      <t xml:space="preserve"> </t>
    </r>
  </si>
  <si>
    <t>corujinha-do-mato</t>
  </si>
  <si>
    <t>Megascops usta</t>
  </si>
  <si>
    <t>corujinha-relógio</t>
  </si>
  <si>
    <t>caburé</t>
  </si>
  <si>
    <r>
      <t>Athene cunicularia</t>
    </r>
    <r>
      <rPr>
        <sz val="9"/>
        <rFont val="Tahoma"/>
        <family val="2"/>
      </rPr>
      <t xml:space="preserve"> </t>
    </r>
  </si>
  <si>
    <t>coruja-buraqueira</t>
  </si>
  <si>
    <r>
      <t>Aegolius harrisii</t>
    </r>
    <r>
      <rPr>
        <sz val="9"/>
        <rFont val="Tahoma"/>
        <family val="2"/>
      </rPr>
      <t xml:space="preserve"> </t>
    </r>
  </si>
  <si>
    <t>caburé-acanelado</t>
  </si>
  <si>
    <r>
      <t>Asio clamator</t>
    </r>
    <r>
      <rPr>
        <sz val="9"/>
        <rFont val="Tahoma"/>
        <family val="2"/>
      </rPr>
      <t xml:space="preserve"> </t>
    </r>
  </si>
  <si>
    <t>coruja-orelhuda</t>
  </si>
  <si>
    <t>Nyctibiidae</t>
  </si>
  <si>
    <t>mãe-da-lua</t>
  </si>
  <si>
    <t xml:space="preserve">Caprimulgidae </t>
  </si>
  <si>
    <t>tuju</t>
  </si>
  <si>
    <t>bacurauzinho</t>
  </si>
  <si>
    <r>
      <t>Chordeiles minor</t>
    </r>
    <r>
      <rPr>
        <sz val="9"/>
        <rFont val="Tahoma"/>
        <family val="2"/>
      </rPr>
      <t xml:space="preserve"> </t>
    </r>
  </si>
  <si>
    <t>bacurau-norte-americano</t>
  </si>
  <si>
    <t>corucão</t>
  </si>
  <si>
    <r>
      <t>Nyctidromus albicollis</t>
    </r>
    <r>
      <rPr>
        <sz val="9"/>
        <rFont val="Tahoma"/>
        <family val="2"/>
      </rPr>
      <t xml:space="preserve"> </t>
    </r>
  </si>
  <si>
    <t>bacurau</t>
  </si>
  <si>
    <r>
      <t>Nyctiphrynus ocellatus</t>
    </r>
    <r>
      <rPr>
        <sz val="9"/>
        <rFont val="Tahoma"/>
        <family val="2"/>
      </rPr>
      <t xml:space="preserve"> </t>
    </r>
  </si>
  <si>
    <t>bacurau-ocelado</t>
  </si>
  <si>
    <r>
      <t>Caprimulgus rufus</t>
    </r>
    <r>
      <rPr>
        <sz val="9"/>
        <rFont val="Tahoma"/>
        <family val="2"/>
      </rPr>
      <t xml:space="preserve"> </t>
    </r>
  </si>
  <si>
    <t>joão-corta-pau</t>
  </si>
  <si>
    <r>
      <t>Caprimulgus sericocaudatus</t>
    </r>
    <r>
      <rPr>
        <sz val="9"/>
        <rFont val="Tahoma"/>
        <family val="2"/>
      </rPr>
      <t xml:space="preserve"> </t>
    </r>
  </si>
  <si>
    <t>bacurau-rabo-de-seda</t>
  </si>
  <si>
    <t>bacurau-da-telha</t>
  </si>
  <si>
    <r>
      <t>Caprimulgus maculicaudus</t>
    </r>
    <r>
      <rPr>
        <sz val="9"/>
        <rFont val="Tahoma"/>
        <family val="2"/>
      </rPr>
      <t xml:space="preserve"> </t>
    </r>
  </si>
  <si>
    <t>bacurau-de-rabo-maculado</t>
  </si>
  <si>
    <t>bacurau-chintã</t>
  </si>
  <si>
    <r>
      <t>Hydropsalis torquata</t>
    </r>
    <r>
      <rPr>
        <sz val="9"/>
        <rFont val="Tahoma"/>
        <family val="2"/>
      </rPr>
      <t xml:space="preserve"> </t>
    </r>
  </si>
  <si>
    <t>bacurau-tesoura</t>
  </si>
  <si>
    <t>Apodidae</t>
  </si>
  <si>
    <r>
      <t>Chaetura egregia</t>
    </r>
    <r>
      <rPr>
        <sz val="9"/>
        <rFont val="Tahoma"/>
        <family val="2"/>
      </rPr>
      <t xml:space="preserve"> </t>
    </r>
  </si>
  <si>
    <t>taperá-de-garganta-branca</t>
  </si>
  <si>
    <t>andorinhão-do-temporal</t>
  </si>
  <si>
    <r>
      <t>Chaetura brachyura</t>
    </r>
    <r>
      <rPr>
        <sz val="9"/>
        <rFont val="Tahoma"/>
        <family val="2"/>
      </rPr>
      <t xml:space="preserve"> </t>
    </r>
  </si>
  <si>
    <t>andorinhão-de-rabo-curto</t>
  </si>
  <si>
    <t>tesourinha</t>
  </si>
  <si>
    <t>andorinhão-estofador</t>
  </si>
  <si>
    <t xml:space="preserve">Trochilidae </t>
  </si>
  <si>
    <r>
      <t>Glaucis hirsutus</t>
    </r>
    <r>
      <rPr>
        <sz val="9"/>
        <rFont val="Tahoma"/>
        <family val="2"/>
      </rPr>
      <t xml:space="preserve"> </t>
    </r>
  </si>
  <si>
    <t>balança-rabo-de-bico-torto</t>
  </si>
  <si>
    <t>rabo-branco-rubro</t>
  </si>
  <si>
    <r>
      <t>Phaethornis superciliosus</t>
    </r>
    <r>
      <rPr>
        <sz val="9"/>
        <rFont val="Tahoma"/>
        <family val="2"/>
      </rPr>
      <t xml:space="preserve"> </t>
    </r>
  </si>
  <si>
    <t>rabo-branco-de-bigodes</t>
  </si>
  <si>
    <t>asa-de-sabre-cinza</t>
  </si>
  <si>
    <t>beija-flor-tesoura</t>
  </si>
  <si>
    <r>
      <t>Florisuga mellivora</t>
    </r>
    <r>
      <rPr>
        <sz val="9"/>
        <rFont val="Tahoma"/>
        <family val="2"/>
      </rPr>
      <t xml:space="preserve"> </t>
    </r>
  </si>
  <si>
    <t>beija-flor-azul-de-rabo-branco</t>
  </si>
  <si>
    <r>
      <t>Colibri serrirostris</t>
    </r>
    <r>
      <rPr>
        <sz val="9"/>
        <rFont val="Tahoma"/>
        <family val="2"/>
      </rPr>
      <t xml:space="preserve"> </t>
    </r>
  </si>
  <si>
    <t>beija-flor-de-orelha-violeta</t>
  </si>
  <si>
    <r>
      <t>Anthracothorax nigricollis</t>
    </r>
    <r>
      <rPr>
        <sz val="9"/>
        <rFont val="Tahoma"/>
        <family val="2"/>
      </rPr>
      <t xml:space="preserve"> </t>
    </r>
  </si>
  <si>
    <t>beija-flor-de-veste-preta</t>
  </si>
  <si>
    <r>
      <t>Chrysolampis mosquitus</t>
    </r>
    <r>
      <rPr>
        <sz val="9"/>
        <rFont val="Tahoma"/>
        <family val="2"/>
      </rPr>
      <t xml:space="preserve"> </t>
    </r>
  </si>
  <si>
    <t>beija-flor-vermelho</t>
  </si>
  <si>
    <r>
      <t>Lophornis magnificus</t>
    </r>
    <r>
      <rPr>
        <sz val="9"/>
        <rFont val="Tahoma"/>
        <family val="2"/>
      </rPr>
      <t xml:space="preserve"> </t>
    </r>
  </si>
  <si>
    <t>topetinho-vermelho</t>
  </si>
  <si>
    <t>besourinho-de-bico-vermelho</t>
  </si>
  <si>
    <t>beija-flor-tesoura-verde</t>
  </si>
  <si>
    <t>beija-flor-roxo</t>
  </si>
  <si>
    <r>
      <t>Polytmus guainumbi</t>
    </r>
    <r>
      <rPr>
        <sz val="9"/>
        <rFont val="Arial"/>
        <family val="2"/>
      </rPr>
      <t xml:space="preserve"> </t>
    </r>
  </si>
  <si>
    <t>beija-flor-de-bico-curvo</t>
  </si>
  <si>
    <r>
      <t>Amazilia versicolor</t>
    </r>
    <r>
      <rPr>
        <sz val="9"/>
        <rFont val="Tahoma"/>
        <family val="2"/>
      </rPr>
      <t xml:space="preserve"> </t>
    </r>
  </si>
  <si>
    <t>beija-flor-de-banda-branca</t>
  </si>
  <si>
    <r>
      <t>Amazilia fimbriata</t>
    </r>
    <r>
      <rPr>
        <sz val="9"/>
        <rFont val="Tahoma"/>
        <family val="2"/>
      </rPr>
      <t xml:space="preserve"> </t>
    </r>
  </si>
  <si>
    <t>beija-flor-de-garganta-verde</t>
  </si>
  <si>
    <t>chifre-de-ouro</t>
  </si>
  <si>
    <t>Heliomaster longirostris</t>
  </si>
  <si>
    <t>bico-reto-cinzento</t>
  </si>
  <si>
    <t>Trogonidae</t>
  </si>
  <si>
    <r>
      <t>Trogon viridis</t>
    </r>
    <r>
      <rPr>
        <sz val="9"/>
        <rFont val="Tahoma"/>
        <family val="2"/>
      </rPr>
      <t xml:space="preserve"> </t>
    </r>
  </si>
  <si>
    <t>surucuá-grande-de-barriga-amarela</t>
  </si>
  <si>
    <r>
      <t>Trogon curucui</t>
    </r>
    <r>
      <rPr>
        <sz val="9"/>
        <rFont val="Tahoma"/>
        <family val="2"/>
      </rPr>
      <t xml:space="preserve"> </t>
    </r>
  </si>
  <si>
    <t>surucuá-de-barriga-vermelha</t>
  </si>
  <si>
    <t>Trogon melanurus</t>
  </si>
  <si>
    <t>surucuá-de-cauda-preta</t>
  </si>
  <si>
    <t xml:space="preserve">Alcedinidae </t>
  </si>
  <si>
    <t>martim-pescador-grande</t>
  </si>
  <si>
    <t>martim-pescador-verde</t>
  </si>
  <si>
    <r>
      <t>Chloroceryle aenea</t>
    </r>
    <r>
      <rPr>
        <sz val="9"/>
        <rFont val="Tahoma"/>
        <family val="2"/>
      </rPr>
      <t xml:space="preserve"> </t>
    </r>
  </si>
  <si>
    <t>martinho</t>
  </si>
  <si>
    <t>martim-pescador-pequeno</t>
  </si>
  <si>
    <r>
      <t>Chloroceryle inda</t>
    </r>
    <r>
      <rPr>
        <sz val="9"/>
        <rFont val="Tahoma"/>
        <family val="2"/>
      </rPr>
      <t xml:space="preserve"> </t>
    </r>
  </si>
  <si>
    <t>martim-pescador-da-mata</t>
  </si>
  <si>
    <t>Momotidae</t>
  </si>
  <si>
    <t>udu-de-coroa-azul</t>
  </si>
  <si>
    <t xml:space="preserve">Galbulidae </t>
  </si>
  <si>
    <t>ariramba-preta</t>
  </si>
  <si>
    <r>
      <t>Galbula cyanicollis</t>
    </r>
    <r>
      <rPr>
        <sz val="9"/>
        <rFont val="Tahoma"/>
        <family val="2"/>
      </rPr>
      <t xml:space="preserve"> </t>
    </r>
  </si>
  <si>
    <t>ariramba-da-mata</t>
  </si>
  <si>
    <t>ariramba-de-cauda-ruiva</t>
  </si>
  <si>
    <r>
      <t>Galbula leucogastra</t>
    </r>
    <r>
      <rPr>
        <sz val="9"/>
        <rFont val="Tahoma"/>
        <family val="2"/>
      </rPr>
      <t xml:space="preserve"> </t>
    </r>
  </si>
  <si>
    <t>ariramba-bronzeada</t>
  </si>
  <si>
    <r>
      <t>Galbula dea</t>
    </r>
    <r>
      <rPr>
        <sz val="9"/>
        <rFont val="Tahoma"/>
        <family val="2"/>
      </rPr>
      <t xml:space="preserve"> </t>
    </r>
  </si>
  <si>
    <t>ariramba-do-paraíso</t>
  </si>
  <si>
    <t>Bucconidae</t>
  </si>
  <si>
    <r>
      <t>Notharchus hyperrhynchus</t>
    </r>
    <r>
      <rPr>
        <sz val="9"/>
        <rFont val="Tahoma"/>
        <family val="2"/>
      </rPr>
      <t xml:space="preserve"> </t>
    </r>
  </si>
  <si>
    <t xml:space="preserve">macuru-de-testa-branca </t>
  </si>
  <si>
    <t xml:space="preserve">Bucco tamatia </t>
  </si>
  <si>
    <t>rapazinho-carijó</t>
  </si>
  <si>
    <t>rapazinho-estriado</t>
  </si>
  <si>
    <t>joão-bobo</t>
  </si>
  <si>
    <t>rapazinho-dos-velhos</t>
  </si>
  <si>
    <r>
      <t>Malacoptila rufa</t>
    </r>
    <r>
      <rPr>
        <sz val="9"/>
        <rFont val="Tahoma"/>
        <family val="2"/>
      </rPr>
      <t xml:space="preserve"> </t>
    </r>
  </si>
  <si>
    <t>barbudo-de-pescoço-ferrugem</t>
  </si>
  <si>
    <r>
      <t>Nonnula ruficapilla</t>
    </r>
    <r>
      <rPr>
        <sz val="9"/>
        <rFont val="Tahoma"/>
        <family val="2"/>
      </rPr>
      <t xml:space="preserve"> </t>
    </r>
  </si>
  <si>
    <t>freirinha-de-coroa-castanha</t>
  </si>
  <si>
    <t>chora-chuva-preto</t>
  </si>
  <si>
    <t>chora-chuva-de-cara-branca</t>
  </si>
  <si>
    <t>urubuzinho</t>
  </si>
  <si>
    <t>Ramphastidae</t>
  </si>
  <si>
    <t>tucanuçu</t>
  </si>
  <si>
    <t>tucano-grande-de-papo-branco</t>
  </si>
  <si>
    <r>
      <t>Ramphastos vitellinus</t>
    </r>
    <r>
      <rPr>
        <sz val="9"/>
        <rFont val="Tahoma"/>
        <family val="2"/>
      </rPr>
      <t xml:space="preserve"> </t>
    </r>
  </si>
  <si>
    <t>tucano-de-bico-preto</t>
  </si>
  <si>
    <r>
      <t>Selenidera gouldii</t>
    </r>
    <r>
      <rPr>
        <sz val="9"/>
        <rFont val="Tahoma"/>
        <family val="2"/>
      </rPr>
      <t xml:space="preserve"> </t>
    </r>
  </si>
  <si>
    <t>saripoca-de-gould</t>
  </si>
  <si>
    <t xml:space="preserve">Pteroglossus inscriptus </t>
  </si>
  <si>
    <t>araçari-miudinho-de-bico-riscado</t>
  </si>
  <si>
    <t xml:space="preserve">Pteroglossus bitorquatus </t>
  </si>
  <si>
    <t>araçari-de-pescoço-vermelho</t>
  </si>
  <si>
    <t>araçari-de-bico-branco</t>
  </si>
  <si>
    <t>araçari-castanho</t>
  </si>
  <si>
    <t>Picidae</t>
  </si>
  <si>
    <t xml:space="preserve">Picumnus aurifrons  transfaciatus </t>
  </si>
  <si>
    <t>pica-pau-anão-dourado</t>
  </si>
  <si>
    <t>Picumnus albosquamatus</t>
  </si>
  <si>
    <t>pica-pau-anão-escamado</t>
  </si>
  <si>
    <t>birro, pica-pau-branco</t>
  </si>
  <si>
    <t>benedito-de-testa-vermelha</t>
  </si>
  <si>
    <t xml:space="preserve">Veniliornis affinis </t>
  </si>
  <si>
    <t>picapauzinho-avermelhado</t>
  </si>
  <si>
    <r>
      <t>Veniliornis passerinus</t>
    </r>
    <r>
      <rPr>
        <sz val="9"/>
        <rFont val="Tahoma"/>
        <family val="2"/>
      </rPr>
      <t xml:space="preserve"> </t>
    </r>
  </si>
  <si>
    <t>picapauzinho-anão</t>
  </si>
  <si>
    <r>
      <t>Piculus chrysochloros</t>
    </r>
    <r>
      <rPr>
        <sz val="9"/>
        <rFont val="Tahoma"/>
        <family val="2"/>
      </rPr>
      <t xml:space="preserve"> </t>
    </r>
  </si>
  <si>
    <t>pica-pau-dourado-escuro</t>
  </si>
  <si>
    <r>
      <t>Colaptes punctigula</t>
    </r>
    <r>
      <rPr>
        <sz val="9"/>
        <rFont val="Tahoma"/>
        <family val="2"/>
      </rPr>
      <t xml:space="preserve"> </t>
    </r>
  </si>
  <si>
    <t>pica-pau-de-peito-pontilhado</t>
  </si>
  <si>
    <t>pica-pau-verde-barrado</t>
  </si>
  <si>
    <t>pica-pau-do-campo</t>
  </si>
  <si>
    <r>
      <t>Dryocopus lineatus</t>
    </r>
    <r>
      <rPr>
        <sz val="9"/>
        <rFont val="Tahoma"/>
        <family val="2"/>
      </rPr>
      <t xml:space="preserve"> </t>
    </r>
  </si>
  <si>
    <t>pica-pau-de-banda-branca</t>
  </si>
  <si>
    <r>
      <t>Campephilus rubricollis</t>
    </r>
    <r>
      <rPr>
        <sz val="9"/>
        <rFont val="Tahoma"/>
        <family val="2"/>
      </rPr>
      <t xml:space="preserve"> </t>
    </r>
  </si>
  <si>
    <t>pica-pau-de-barriga-vermelha</t>
  </si>
  <si>
    <t xml:space="preserve">Melanopareiidae </t>
  </si>
  <si>
    <t>tapaculo-de-colarinho</t>
  </si>
  <si>
    <t xml:space="preserve">Thamnophilidae </t>
  </si>
  <si>
    <r>
      <t>Cymbilaimus lineatus</t>
    </r>
    <r>
      <rPr>
        <sz val="9"/>
        <rFont val="Tahoma"/>
        <family val="2"/>
      </rPr>
      <t xml:space="preserve"> </t>
    </r>
  </si>
  <si>
    <t>papa-formiga-barrado</t>
  </si>
  <si>
    <t>Taraba major</t>
  </si>
  <si>
    <t>choró-boi</t>
  </si>
  <si>
    <t>choca-d'água</t>
  </si>
  <si>
    <r>
      <t>Thamnophilus doliatus</t>
    </r>
    <r>
      <rPr>
        <sz val="9"/>
        <rFont val="Tahoma"/>
        <family val="2"/>
      </rPr>
      <t xml:space="preserve"> </t>
    </r>
  </si>
  <si>
    <t>choca-barrada</t>
  </si>
  <si>
    <t>choca-de-olho-vermelho</t>
  </si>
  <si>
    <r>
      <t>Thamnophilus pelzelni</t>
    </r>
    <r>
      <rPr>
        <sz val="9"/>
        <rFont val="Tahoma"/>
        <family val="2"/>
      </rPr>
      <t xml:space="preserve"> </t>
    </r>
  </si>
  <si>
    <t>choca-do-planalto</t>
  </si>
  <si>
    <t>choca-canela</t>
  </si>
  <si>
    <t>Thamnophilus torquatus</t>
  </si>
  <si>
    <r>
      <t>Dysithamnus mentalis</t>
    </r>
    <r>
      <rPr>
        <sz val="9"/>
        <rFont val="Tahoma"/>
        <family val="2"/>
      </rPr>
      <t xml:space="preserve"> </t>
    </r>
  </si>
  <si>
    <t>choquinha-lisa</t>
  </si>
  <si>
    <r>
      <t>Myrmotherula multostriata</t>
    </r>
    <r>
      <rPr>
        <sz val="9"/>
        <rFont val="Tahoma"/>
        <family val="2"/>
      </rPr>
      <t xml:space="preserve"> </t>
    </r>
  </si>
  <si>
    <t>choquinha-estriada-da-amazônia</t>
  </si>
  <si>
    <t>choquinha-de-garganta-clara</t>
  </si>
  <si>
    <r>
      <t>Myrmotherula axillaris</t>
    </r>
    <r>
      <rPr>
        <sz val="9"/>
        <rFont val="Tahoma"/>
        <family val="2"/>
      </rPr>
      <t xml:space="preserve"> </t>
    </r>
  </si>
  <si>
    <t>choquinha-de-flanco-branco</t>
  </si>
  <si>
    <r>
      <t>Herpsilochmus longirostris</t>
    </r>
    <r>
      <rPr>
        <sz val="9"/>
        <rFont val="Tahoma"/>
        <family val="2"/>
      </rPr>
      <t xml:space="preserve"> </t>
    </r>
  </si>
  <si>
    <t>chorozinho-de-bico-comprido</t>
  </si>
  <si>
    <t>chorozinho-de-asa-vermelha</t>
  </si>
  <si>
    <r>
      <t>Formicivora grisea</t>
    </r>
    <r>
      <rPr>
        <sz val="9"/>
        <rFont val="Tahoma"/>
        <family val="2"/>
      </rPr>
      <t xml:space="preserve"> </t>
    </r>
  </si>
  <si>
    <t>papa-formiga-pardo</t>
  </si>
  <si>
    <r>
      <t>Formicivora rufa</t>
    </r>
    <r>
      <rPr>
        <sz val="9"/>
        <rFont val="Tahoma"/>
        <family val="2"/>
      </rPr>
      <t xml:space="preserve"> </t>
    </r>
  </si>
  <si>
    <t>papa-formiga-vermelho</t>
  </si>
  <si>
    <t>chororó-pocuá</t>
  </si>
  <si>
    <t>papa-taoca</t>
  </si>
  <si>
    <r>
      <t>Myrmoborus leucophrys</t>
    </r>
    <r>
      <rPr>
        <sz val="9"/>
        <rFont val="Tahoma"/>
        <family val="2"/>
      </rPr>
      <t xml:space="preserve"> </t>
    </r>
  </si>
  <si>
    <t>papa-formiga-de-sobrancelha</t>
  </si>
  <si>
    <r>
      <t>Myrmoborus myotherinus</t>
    </r>
    <r>
      <rPr>
        <sz val="9"/>
        <rFont val="Tahoma"/>
        <family val="2"/>
      </rPr>
      <t xml:space="preserve"> </t>
    </r>
  </si>
  <si>
    <t>formigueiro-de-cara-preta</t>
  </si>
  <si>
    <t>cantador-da-guiana</t>
  </si>
  <si>
    <r>
      <t>Hypocnemoides maculicauda</t>
    </r>
    <r>
      <rPr>
        <sz val="9"/>
        <rFont val="Tahoma"/>
        <family val="2"/>
      </rPr>
      <t xml:space="preserve"> </t>
    </r>
  </si>
  <si>
    <t>solta-asa</t>
  </si>
  <si>
    <r>
      <t>Myrmeciza atrothorax</t>
    </r>
    <r>
      <rPr>
        <sz val="9"/>
        <rFont val="Tahoma"/>
        <family val="2"/>
      </rPr>
      <t xml:space="preserve"> </t>
    </r>
  </si>
  <si>
    <t>formigueiro-de-peito-preto</t>
  </si>
  <si>
    <t>Grallariidae</t>
  </si>
  <si>
    <r>
      <t>Hylopezus berlepschi</t>
    </r>
    <r>
      <rPr>
        <sz val="9"/>
        <rFont val="Tahoma"/>
        <family val="2"/>
      </rPr>
      <t xml:space="preserve"> </t>
    </r>
  </si>
  <si>
    <t>torom-torom</t>
  </si>
  <si>
    <t>Formicariidae</t>
  </si>
  <si>
    <r>
      <t>Formicarius colma</t>
    </r>
    <r>
      <rPr>
        <sz val="9"/>
        <rFont val="Tahoma"/>
        <family val="2"/>
      </rPr>
      <t xml:space="preserve"> </t>
    </r>
  </si>
  <si>
    <t>galinha-do-mato</t>
  </si>
  <si>
    <t>Scleruridae</t>
  </si>
  <si>
    <r>
      <t>Sclerurus mexicanus</t>
    </r>
    <r>
      <rPr>
        <sz val="9"/>
        <rFont val="Tahoma"/>
        <family val="2"/>
      </rPr>
      <t xml:space="preserve"> </t>
    </r>
  </si>
  <si>
    <t>vira-folha-de-peito-vermelho</t>
  </si>
  <si>
    <t xml:space="preserve">Dendrocolaptidae </t>
  </si>
  <si>
    <t>arapaçu-pardo</t>
  </si>
  <si>
    <r>
      <t>Sittasomus griseicapillus</t>
    </r>
    <r>
      <rPr>
        <sz val="9"/>
        <rFont val="Tahoma"/>
        <family val="2"/>
      </rPr>
      <t xml:space="preserve"> </t>
    </r>
  </si>
  <si>
    <t>arapaçu-verde</t>
  </si>
  <si>
    <t>arapaçu-de-loro-cinza</t>
  </si>
  <si>
    <t>arapaçu-vermelho</t>
  </si>
  <si>
    <t>arapaçu-barrado</t>
  </si>
  <si>
    <r>
      <t>Dendrocolaptes platyrostris</t>
    </r>
    <r>
      <rPr>
        <sz val="9"/>
        <rFont val="Tahoma"/>
        <family val="2"/>
      </rPr>
      <t xml:space="preserve"> intermedius</t>
    </r>
  </si>
  <si>
    <t>arapaçu-grande</t>
  </si>
  <si>
    <r>
      <t>Dendroplex picus</t>
    </r>
    <r>
      <rPr>
        <sz val="9"/>
        <rFont val="Tahoma"/>
        <family val="2"/>
      </rPr>
      <t xml:space="preserve"> </t>
    </r>
  </si>
  <si>
    <t>arapaçu-de-bico-branco</t>
  </si>
  <si>
    <r>
      <t>Xiphorhynchus spixii</t>
    </r>
    <r>
      <rPr>
        <sz val="9"/>
        <rFont val="Tahoma"/>
        <family val="2"/>
      </rPr>
      <t xml:space="preserve"> </t>
    </r>
  </si>
  <si>
    <t>arapaçu-de-spix</t>
  </si>
  <si>
    <r>
      <t>Xiphorhynchus obsoletus</t>
    </r>
    <r>
      <rPr>
        <sz val="9"/>
        <rFont val="Tahoma"/>
        <family val="2"/>
      </rPr>
      <t xml:space="preserve"> </t>
    </r>
  </si>
  <si>
    <t>arapaçu-riscado</t>
  </si>
  <si>
    <t>arapaçu-de-garganta-amarela</t>
  </si>
  <si>
    <r>
      <t>Lepidocolaptes angustirostris</t>
    </r>
    <r>
      <rPr>
        <sz val="9"/>
        <rFont val="Tahoma"/>
        <family val="2"/>
      </rPr>
      <t xml:space="preserve"> </t>
    </r>
  </si>
  <si>
    <t>arapaçu-de-cerrado</t>
  </si>
  <si>
    <r>
      <t>Lepidocolaptes albolineatus</t>
    </r>
    <r>
      <rPr>
        <sz val="9"/>
        <rFont val="Tahoma"/>
        <family val="2"/>
      </rPr>
      <t xml:space="preserve"> </t>
    </r>
  </si>
  <si>
    <t>arapaçu-de-listras-brancas</t>
  </si>
  <si>
    <t>Furnariidae</t>
  </si>
  <si>
    <r>
      <t>Synallaxis frontalis</t>
    </r>
    <r>
      <rPr>
        <sz val="9"/>
        <rFont val="Tahoma"/>
        <family val="2"/>
      </rPr>
      <t xml:space="preserve"> </t>
    </r>
  </si>
  <si>
    <t>petrim</t>
  </si>
  <si>
    <r>
      <t>Synallaxis albescens</t>
    </r>
    <r>
      <rPr>
        <sz val="9"/>
        <rFont val="Tahoma"/>
        <family val="2"/>
      </rPr>
      <t xml:space="preserve"> </t>
    </r>
  </si>
  <si>
    <t>uí-pi</t>
  </si>
  <si>
    <r>
      <t>Synallaxis gujanensis</t>
    </r>
    <r>
      <rPr>
        <sz val="9"/>
        <rFont val="Tahoma"/>
        <family val="2"/>
      </rPr>
      <t xml:space="preserve"> </t>
    </r>
  </si>
  <si>
    <t>joão-teneném-becuá</t>
  </si>
  <si>
    <r>
      <t>Synallaxis scutata</t>
    </r>
    <r>
      <rPr>
        <sz val="9"/>
        <rFont val="Tahoma"/>
        <family val="2"/>
      </rPr>
      <t xml:space="preserve"> </t>
    </r>
  </si>
  <si>
    <t>estrelinha-preta</t>
  </si>
  <si>
    <r>
      <t>Cranioleuca vulpina</t>
    </r>
    <r>
      <rPr>
        <sz val="9"/>
        <rFont val="Tahoma"/>
        <family val="2"/>
      </rPr>
      <t xml:space="preserve"> </t>
    </r>
  </si>
  <si>
    <t>arredio-do-rio</t>
  </si>
  <si>
    <t>curutié</t>
  </si>
  <si>
    <t>joão-de-pau</t>
  </si>
  <si>
    <t>graveteiro</t>
  </si>
  <si>
    <r>
      <t>Berlepschia rikeri</t>
    </r>
    <r>
      <rPr>
        <sz val="9"/>
        <rFont val="Tahoma"/>
        <family val="2"/>
      </rPr>
      <t xml:space="preserve"> </t>
    </r>
  </si>
  <si>
    <t>limpa-folha-do-buriti</t>
  </si>
  <si>
    <r>
      <t>Automolus ochrolaemus</t>
    </r>
    <r>
      <rPr>
        <sz val="9"/>
        <rFont val="Tahoma"/>
        <family val="2"/>
      </rPr>
      <t xml:space="preserve"> </t>
    </r>
  </si>
  <si>
    <t>barranqueiro-camurça</t>
  </si>
  <si>
    <r>
      <t>Automolus paraensis</t>
    </r>
    <r>
      <rPr>
        <sz val="9"/>
        <rFont val="Tahoma"/>
        <family val="2"/>
      </rPr>
      <t xml:space="preserve"> </t>
    </r>
  </si>
  <si>
    <t>barranqueiro-do-pará</t>
  </si>
  <si>
    <t>Xenops tenuirostris</t>
  </si>
  <si>
    <t>bico-virado-fino</t>
  </si>
  <si>
    <r>
      <t>Xenops minutus</t>
    </r>
    <r>
      <rPr>
        <sz val="9"/>
        <rFont val="Tahoma"/>
        <family val="2"/>
      </rPr>
      <t xml:space="preserve"> </t>
    </r>
  </si>
  <si>
    <t>bico-virado-miúdo</t>
  </si>
  <si>
    <r>
      <t>Xenops rutilans</t>
    </r>
    <r>
      <rPr>
        <sz val="9"/>
        <rFont val="Tahoma"/>
        <family val="2"/>
      </rPr>
      <t xml:space="preserve"> </t>
    </r>
  </si>
  <si>
    <t>bico-virado-carijó</t>
  </si>
  <si>
    <t xml:space="preserve">Tyrannidae </t>
  </si>
  <si>
    <r>
      <t>Mionectes oleagineus</t>
    </r>
    <r>
      <rPr>
        <sz val="9"/>
        <rFont val="Tahoma"/>
        <family val="2"/>
      </rPr>
      <t xml:space="preserve"> </t>
    </r>
  </si>
  <si>
    <t>abre-asa</t>
  </si>
  <si>
    <t>cabeçudo</t>
  </si>
  <si>
    <r>
      <t>Lophotriccus vitiosus</t>
    </r>
    <r>
      <rPr>
        <sz val="9"/>
        <rFont val="Tahoma"/>
        <family val="2"/>
      </rPr>
      <t xml:space="preserve"> </t>
    </r>
  </si>
  <si>
    <t>maria-fiteira</t>
  </si>
  <si>
    <t>maria-sebinha</t>
  </si>
  <si>
    <r>
      <t>Hemitriccus striaticollis</t>
    </r>
    <r>
      <rPr>
        <sz val="9"/>
        <rFont val="Tahoma"/>
        <family val="2"/>
      </rPr>
      <t xml:space="preserve"> </t>
    </r>
  </si>
  <si>
    <t>sebinho-rajado-amarelo</t>
  </si>
  <si>
    <r>
      <t>Hemitriccus margaritaceiventer</t>
    </r>
    <r>
      <rPr>
        <sz val="9"/>
        <rFont val="Tahoma"/>
        <family val="2"/>
      </rPr>
      <t xml:space="preserve"> </t>
    </r>
  </si>
  <si>
    <t>sebinho-de-olho-de-ouro</t>
  </si>
  <si>
    <t>ferreirinho-de-testa-parda</t>
  </si>
  <si>
    <r>
      <t>Poecilotriccus latirostris</t>
    </r>
    <r>
      <rPr>
        <sz val="9"/>
        <rFont val="Tahoma"/>
        <family val="2"/>
      </rPr>
      <t xml:space="preserve"> </t>
    </r>
  </si>
  <si>
    <t>ferreirinho-de-cara-parda</t>
  </si>
  <si>
    <r>
      <t>Todirostrum maculatum</t>
    </r>
    <r>
      <rPr>
        <sz val="9"/>
        <rFont val="Tahoma"/>
        <family val="2"/>
      </rPr>
      <t xml:space="preserve"> </t>
    </r>
  </si>
  <si>
    <t>ferreirinho-estriado</t>
  </si>
  <si>
    <t>ferreirinho-relógio</t>
  </si>
  <si>
    <r>
      <t>Phyllomyias fasciatus</t>
    </r>
    <r>
      <rPr>
        <sz val="9"/>
        <rFont val="Tahoma"/>
        <family val="2"/>
      </rPr>
      <t xml:space="preserve"> fasciatus</t>
    </r>
  </si>
  <si>
    <t>piolhinho</t>
  </si>
  <si>
    <t>maria-pechim</t>
  </si>
  <si>
    <r>
      <t>Myiopagis caniceps</t>
    </r>
    <r>
      <rPr>
        <sz val="9"/>
        <rFont val="Tahoma"/>
        <family val="2"/>
      </rPr>
      <t xml:space="preserve"> </t>
    </r>
  </si>
  <si>
    <t>guaracava-cinzenta</t>
  </si>
  <si>
    <t>guaracava-de-barriga-amarela</t>
  </si>
  <si>
    <r>
      <t>Elaenia spectabilis</t>
    </r>
    <r>
      <rPr>
        <sz val="9"/>
        <rFont val="Tahoma"/>
        <family val="2"/>
      </rPr>
      <t xml:space="preserve"> </t>
    </r>
  </si>
  <si>
    <t>guaracava-grande</t>
  </si>
  <si>
    <t>Elaenia parvirostris</t>
  </si>
  <si>
    <t>guaracava-de-bico-curto</t>
  </si>
  <si>
    <r>
      <t>Elaenia mesoleuca</t>
    </r>
    <r>
      <rPr>
        <sz val="9"/>
        <rFont val="Tahoma"/>
        <family val="2"/>
      </rPr>
      <t xml:space="preserve"> </t>
    </r>
  </si>
  <si>
    <t>tuque</t>
  </si>
  <si>
    <r>
      <t>Elaenia cristata</t>
    </r>
    <r>
      <rPr>
        <sz val="9"/>
        <rFont val="Tahoma"/>
        <family val="2"/>
      </rPr>
      <t xml:space="preserve"> </t>
    </r>
  </si>
  <si>
    <t>guaracava-de-topete-uniforme</t>
  </si>
  <si>
    <t>chibum</t>
  </si>
  <si>
    <r>
      <t>Ornithion inerme</t>
    </r>
    <r>
      <rPr>
        <sz val="9"/>
        <rFont val="Tahoma"/>
        <family val="2"/>
      </rPr>
      <t xml:space="preserve"> </t>
    </r>
  </si>
  <si>
    <t>poiaeiro-de-sobrancelha</t>
  </si>
  <si>
    <r>
      <t>Camptostoma obsoletum</t>
    </r>
    <r>
      <rPr>
        <sz val="9"/>
        <rFont val="Tahoma"/>
        <family val="2"/>
      </rPr>
      <t xml:space="preserve"> </t>
    </r>
  </si>
  <si>
    <t>risadinha</t>
  </si>
  <si>
    <t>Suiriri suiriri</t>
  </si>
  <si>
    <t>suiriri-cinzento</t>
  </si>
  <si>
    <r>
      <t>Phaeomyias murina</t>
    </r>
    <r>
      <rPr>
        <sz val="9"/>
        <rFont val="Tahoma"/>
        <family val="2"/>
      </rPr>
      <t xml:space="preserve"> </t>
    </r>
  </si>
  <si>
    <t>bagageiro</t>
  </si>
  <si>
    <r>
      <t>Capsiempis flaveola</t>
    </r>
    <r>
      <rPr>
        <sz val="9"/>
        <rFont val="Tahoma"/>
        <family val="2"/>
      </rPr>
      <t xml:space="preserve"> </t>
    </r>
  </si>
  <si>
    <t>marianinha-amarela</t>
  </si>
  <si>
    <r>
      <t>Euscarthmus meloryphus</t>
    </r>
    <r>
      <rPr>
        <sz val="9"/>
        <rFont val="Tahoma"/>
        <family val="2"/>
      </rPr>
      <t xml:space="preserve"> </t>
    </r>
  </si>
  <si>
    <t>barulhento</t>
  </si>
  <si>
    <r>
      <t>Sublegatus modestus</t>
    </r>
    <r>
      <rPr>
        <sz val="9"/>
        <rFont val="Tahoma"/>
        <family val="2"/>
      </rPr>
      <t xml:space="preserve"> </t>
    </r>
  </si>
  <si>
    <t>guaracava-modesta</t>
  </si>
  <si>
    <r>
      <t>Inezia subflava</t>
    </r>
    <r>
      <rPr>
        <sz val="9"/>
        <rFont val="Tahoma"/>
        <family val="2"/>
      </rPr>
      <t xml:space="preserve"> </t>
    </r>
  </si>
  <si>
    <t>amarelinho</t>
  </si>
  <si>
    <t>bico-chato-de-orelha-preta</t>
  </si>
  <si>
    <r>
      <t>Tolmomyias assimilis</t>
    </r>
    <r>
      <rPr>
        <sz val="9"/>
        <rFont val="Tahoma"/>
        <family val="2"/>
      </rPr>
      <t xml:space="preserve"> </t>
    </r>
  </si>
  <si>
    <t>bico-chato-da-copa</t>
  </si>
  <si>
    <r>
      <t>Tolmomyias flaviventris</t>
    </r>
    <r>
      <rPr>
        <sz val="9"/>
        <rFont val="Tahoma"/>
        <family val="2"/>
      </rPr>
      <t xml:space="preserve"> </t>
    </r>
  </si>
  <si>
    <t>bico-chato-amarelo</t>
  </si>
  <si>
    <t>patinho</t>
  </si>
  <si>
    <t>filipe</t>
  </si>
  <si>
    <r>
      <t>Myiobius barbatus</t>
    </r>
    <r>
      <rPr>
        <sz val="9"/>
        <rFont val="Tahoma"/>
        <family val="2"/>
      </rPr>
      <t xml:space="preserve"> </t>
    </r>
  </si>
  <si>
    <t>assanhadinho</t>
  </si>
  <si>
    <r>
      <t>Terenotriccus erythrurus</t>
    </r>
    <r>
      <rPr>
        <sz val="9"/>
        <rFont val="Tahoma"/>
        <family val="2"/>
      </rPr>
      <t xml:space="preserve"> </t>
    </r>
  </si>
  <si>
    <t>papa-moscas-uirapuru</t>
  </si>
  <si>
    <r>
      <t>Lathrotriccus euleri</t>
    </r>
    <r>
      <rPr>
        <sz val="9"/>
        <rFont val="Tahoma"/>
        <family val="2"/>
      </rPr>
      <t xml:space="preserve"> </t>
    </r>
  </si>
  <si>
    <t>enferrujado</t>
  </si>
  <si>
    <r>
      <t>Cnemotriccus fuscatus</t>
    </r>
    <r>
      <rPr>
        <sz val="9"/>
        <rFont val="Tahoma"/>
        <family val="2"/>
      </rPr>
      <t xml:space="preserve"> </t>
    </r>
  </si>
  <si>
    <t>guaracavuçu</t>
  </si>
  <si>
    <t>príncipe</t>
  </si>
  <si>
    <r>
      <t>Knipolegus hudsoni</t>
    </r>
    <r>
      <rPr>
        <sz val="9"/>
        <rFont val="Tahoma"/>
        <family val="2"/>
      </rPr>
      <t xml:space="preserve"> </t>
    </r>
  </si>
  <si>
    <t>maria-preta-do-sul</t>
  </si>
  <si>
    <t>VA (S)</t>
  </si>
  <si>
    <t>primavera</t>
  </si>
  <si>
    <t>Xolmis velatus</t>
  </si>
  <si>
    <t>noivinha-branca</t>
  </si>
  <si>
    <r>
      <t>Fluvicola albiventer</t>
    </r>
    <r>
      <rPr>
        <sz val="9"/>
        <rFont val="Tahoma"/>
        <family val="2"/>
      </rPr>
      <t xml:space="preserve"> </t>
    </r>
  </si>
  <si>
    <t>lavadeira-de-cara-branca</t>
  </si>
  <si>
    <t>freirinha</t>
  </si>
  <si>
    <t>bem-te-vi-pirata</t>
  </si>
  <si>
    <t>bentevizinho-de-asa-ferrugínea</t>
  </si>
  <si>
    <t>Pitangus sulphuratus</t>
  </si>
  <si>
    <t>bem-te-vi</t>
  </si>
  <si>
    <t>bentevizinho-do-brejo</t>
  </si>
  <si>
    <r>
      <t>Myiodynastes maculatus</t>
    </r>
    <r>
      <rPr>
        <sz val="9"/>
        <rFont val="Tahoma"/>
        <family val="2"/>
      </rPr>
      <t xml:space="preserve"> </t>
    </r>
  </si>
  <si>
    <t>bem-te-vi-rajado</t>
  </si>
  <si>
    <r>
      <t>Megarynchus pitangua</t>
    </r>
    <r>
      <rPr>
        <sz val="9"/>
        <rFont val="Tahoma"/>
        <family val="2"/>
      </rPr>
      <t xml:space="preserve"> </t>
    </r>
  </si>
  <si>
    <t>neinei</t>
  </si>
  <si>
    <r>
      <t>Empidonomus varius</t>
    </r>
    <r>
      <rPr>
        <sz val="9"/>
        <rFont val="Tahoma"/>
        <family val="2"/>
      </rPr>
      <t xml:space="preserve"> </t>
    </r>
  </si>
  <si>
    <t>peitica</t>
  </si>
  <si>
    <r>
      <t>Griseotyrannus aurantioatrocristatus</t>
    </r>
    <r>
      <rPr>
        <sz val="9"/>
        <rFont val="Tahoma"/>
        <family val="2"/>
      </rPr>
      <t xml:space="preserve"> </t>
    </r>
  </si>
  <si>
    <t>peitica-de-chapéu-preto</t>
  </si>
  <si>
    <r>
      <t>Tyrannus albogularis</t>
    </r>
    <r>
      <rPr>
        <sz val="9"/>
        <rFont val="Tahoma"/>
        <family val="2"/>
      </rPr>
      <t xml:space="preserve"> </t>
    </r>
  </si>
  <si>
    <t>suiriri-de-garganta-branca</t>
  </si>
  <si>
    <t>suiriri</t>
  </si>
  <si>
    <r>
      <t>Tyrannus savana</t>
    </r>
    <r>
      <rPr>
        <sz val="9"/>
        <rFont val="Tahoma"/>
        <family val="2"/>
      </rPr>
      <t xml:space="preserve"> </t>
    </r>
  </si>
  <si>
    <t>vissiá</t>
  </si>
  <si>
    <r>
      <t>Sirystes sibilator</t>
    </r>
    <r>
      <rPr>
        <sz val="9"/>
        <rFont val="Tahoma"/>
        <family val="2"/>
      </rPr>
      <t xml:space="preserve"> </t>
    </r>
  </si>
  <si>
    <t>gritador</t>
  </si>
  <si>
    <r>
      <t>Casiornis rufus</t>
    </r>
    <r>
      <rPr>
        <sz val="9"/>
        <rFont val="Tahoma"/>
        <family val="2"/>
      </rPr>
      <t xml:space="preserve"> </t>
    </r>
  </si>
  <si>
    <t>caneleiro</t>
  </si>
  <si>
    <t>irré</t>
  </si>
  <si>
    <t>maria-cavaleira</t>
  </si>
  <si>
    <r>
      <t>Myiarchus tyrannulus</t>
    </r>
    <r>
      <rPr>
        <sz val="9"/>
        <rFont val="Tahoma"/>
        <family val="2"/>
      </rPr>
      <t xml:space="preserve"> </t>
    </r>
  </si>
  <si>
    <t>maria-cavaleira-de-rabo-enferrujado</t>
  </si>
  <si>
    <t>capitão-de-saíra-amarelo</t>
  </si>
  <si>
    <t xml:space="preserve">Cotingidae </t>
  </si>
  <si>
    <r>
      <t>Cotinga cayana</t>
    </r>
    <r>
      <rPr>
        <sz val="9"/>
        <rFont val="Tahoma"/>
        <family val="2"/>
      </rPr>
      <t xml:space="preserve"> </t>
    </r>
  </si>
  <si>
    <t>anambé-azul</t>
  </si>
  <si>
    <r>
      <t>Lipaugus vociferans</t>
    </r>
    <r>
      <rPr>
        <sz val="9"/>
        <rFont val="Tahoma"/>
        <family val="2"/>
      </rPr>
      <t xml:space="preserve"> </t>
    </r>
  </si>
  <si>
    <t>cricrió</t>
  </si>
  <si>
    <r>
      <t>Gymnoderus foetidus</t>
    </r>
    <r>
      <rPr>
        <sz val="9"/>
        <rFont val="Tahoma"/>
        <family val="2"/>
      </rPr>
      <t xml:space="preserve"> </t>
    </r>
  </si>
  <si>
    <t>anambé-pombo</t>
  </si>
  <si>
    <r>
      <t>Querula purpurata</t>
    </r>
    <r>
      <rPr>
        <sz val="9"/>
        <rFont val="Tahoma"/>
        <family val="2"/>
      </rPr>
      <t xml:space="preserve"> </t>
    </r>
  </si>
  <si>
    <t>anambé-una</t>
  </si>
  <si>
    <t>Pipridae</t>
  </si>
  <si>
    <r>
      <t>Neopelma pallescens</t>
    </r>
    <r>
      <rPr>
        <sz val="9"/>
        <rFont val="Tahoma"/>
        <family val="2"/>
      </rPr>
      <t xml:space="preserve"> </t>
    </r>
  </si>
  <si>
    <t>fruxu-do-cerradão</t>
  </si>
  <si>
    <r>
      <t>Tyranneutes stolzmanni</t>
    </r>
    <r>
      <rPr>
        <sz val="9"/>
        <rFont val="Tahoma"/>
        <family val="2"/>
      </rPr>
      <t xml:space="preserve"> </t>
    </r>
  </si>
  <si>
    <t>uirapuruzinho</t>
  </si>
  <si>
    <r>
      <t>Machaeropterus pyrocephalus</t>
    </r>
    <r>
      <rPr>
        <sz val="9"/>
        <rFont val="Tahoma"/>
        <family val="2"/>
      </rPr>
      <t xml:space="preserve"> </t>
    </r>
  </si>
  <si>
    <t>uirapuru-cigarra</t>
  </si>
  <si>
    <r>
      <t>Lepidothrix iris</t>
    </r>
    <r>
      <rPr>
        <sz val="9"/>
        <rFont val="Tahoma"/>
        <family val="2"/>
      </rPr>
      <t xml:space="preserve"> </t>
    </r>
  </si>
  <si>
    <t>cabeça-de-prata</t>
  </si>
  <si>
    <t>Manacus manacus</t>
  </si>
  <si>
    <t>rendeira</t>
  </si>
  <si>
    <r>
      <t>Antilophia galeata</t>
    </r>
    <r>
      <rPr>
        <sz val="9"/>
        <rFont val="Tahoma"/>
        <family val="2"/>
      </rPr>
      <t xml:space="preserve"> </t>
    </r>
  </si>
  <si>
    <t>soldadinho</t>
  </si>
  <si>
    <r>
      <t>Chiroxiphia pareola</t>
    </r>
    <r>
      <rPr>
        <sz val="9"/>
        <rFont val="Tahoma"/>
        <family val="2"/>
      </rPr>
      <t xml:space="preserve"> </t>
    </r>
  </si>
  <si>
    <t>tangará-falso</t>
  </si>
  <si>
    <r>
      <t>Xenopipo atronitens</t>
    </r>
    <r>
      <rPr>
        <sz val="9"/>
        <rFont val="Tahoma"/>
        <family val="2"/>
      </rPr>
      <t xml:space="preserve"> </t>
    </r>
  </si>
  <si>
    <t>pretinho</t>
  </si>
  <si>
    <r>
      <t>Heterocercus linteatus</t>
    </r>
    <r>
      <rPr>
        <sz val="9"/>
        <rFont val="Tahoma"/>
        <family val="2"/>
      </rPr>
      <t xml:space="preserve"> </t>
    </r>
  </si>
  <si>
    <t>coroa-de-fogo</t>
  </si>
  <si>
    <r>
      <t>Pipra fasciicauda</t>
    </r>
    <r>
      <rPr>
        <sz val="9"/>
        <rFont val="Tahoma"/>
        <family val="2"/>
      </rPr>
      <t xml:space="preserve"> </t>
    </r>
  </si>
  <si>
    <t>uirapuru-laranja</t>
  </si>
  <si>
    <r>
      <t>Pipra rubrocapilla</t>
    </r>
    <r>
      <rPr>
        <sz val="9"/>
        <rFont val="Tahoma"/>
        <family val="2"/>
      </rPr>
      <t xml:space="preserve"> </t>
    </r>
  </si>
  <si>
    <t>cabeça-encarnada</t>
  </si>
  <si>
    <t>Tityridae</t>
  </si>
  <si>
    <r>
      <t>Schiffornis turdina</t>
    </r>
    <r>
      <rPr>
        <sz val="9"/>
        <rFont val="Tahoma"/>
        <family val="2"/>
      </rPr>
      <t xml:space="preserve"> </t>
    </r>
  </si>
  <si>
    <t>flautim-marrom</t>
  </si>
  <si>
    <r>
      <t>Iodopleura isabellae</t>
    </r>
    <r>
      <rPr>
        <sz val="9"/>
        <rFont val="Tahoma"/>
        <family val="2"/>
      </rPr>
      <t xml:space="preserve"> </t>
    </r>
  </si>
  <si>
    <t>anambé-de-coroa</t>
  </si>
  <si>
    <r>
      <t>Tityra inquisitor</t>
    </r>
    <r>
      <rPr>
        <sz val="9"/>
        <rFont val="Tahoma"/>
        <family val="2"/>
      </rPr>
      <t xml:space="preserve"> </t>
    </r>
  </si>
  <si>
    <t>anambé-branco-de-bochecha-parda</t>
  </si>
  <si>
    <t>anambé-branco-de-máscara-negra</t>
  </si>
  <si>
    <r>
      <t>Pachyramphus rufus</t>
    </r>
    <r>
      <rPr>
        <sz val="9"/>
        <rFont val="Tahoma"/>
        <family val="2"/>
      </rPr>
      <t xml:space="preserve"> </t>
    </r>
  </si>
  <si>
    <t>caneleiro-cinzento</t>
  </si>
  <si>
    <r>
      <t>Pachyramphus polychopterus</t>
    </r>
    <r>
      <rPr>
        <sz val="9"/>
        <rFont val="Tahoma"/>
        <family val="2"/>
      </rPr>
      <t xml:space="preserve"> </t>
    </r>
  </si>
  <si>
    <t>caneleiro-preto</t>
  </si>
  <si>
    <t xml:space="preserve">Xenopsaris albinucha </t>
  </si>
  <si>
    <t>tijerila</t>
  </si>
  <si>
    <t>Vireonidae</t>
  </si>
  <si>
    <t>pitiguari</t>
  </si>
  <si>
    <r>
      <t>Vireo olivaceus</t>
    </r>
    <r>
      <rPr>
        <sz val="9"/>
        <rFont val="Tahoma"/>
        <family val="2"/>
      </rPr>
      <t xml:space="preserve"> </t>
    </r>
  </si>
  <si>
    <t>juruviara</t>
  </si>
  <si>
    <r>
      <t>Hylophilus semicinereus</t>
    </r>
    <r>
      <rPr>
        <sz val="9"/>
        <rFont val="Tahoma"/>
        <family val="2"/>
      </rPr>
      <t xml:space="preserve"> </t>
    </r>
  </si>
  <si>
    <t>verdinho-da-várzea</t>
  </si>
  <si>
    <r>
      <t>Hylophilus pectoralis</t>
    </r>
    <r>
      <rPr>
        <sz val="9"/>
        <rFont val="Tahoma"/>
        <family val="2"/>
      </rPr>
      <t xml:space="preserve"> </t>
    </r>
  </si>
  <si>
    <t>vite-vite-de-cabeça-cinza</t>
  </si>
  <si>
    <r>
      <t>Hylophilus hypoxanthus</t>
    </r>
    <r>
      <rPr>
        <sz val="9"/>
        <rFont val="Tahoma"/>
        <family val="2"/>
      </rPr>
      <t xml:space="preserve"> </t>
    </r>
  </si>
  <si>
    <t>vite-vite-de-barriga-marela</t>
  </si>
  <si>
    <t xml:space="preserve">Corvidae </t>
  </si>
  <si>
    <t>gralha-do-campo</t>
  </si>
  <si>
    <t>gralha-picaça</t>
  </si>
  <si>
    <r>
      <t>Cyanocorax chrysops</t>
    </r>
    <r>
      <rPr>
        <sz val="9"/>
        <rFont val="Tahoma"/>
        <family val="2"/>
      </rPr>
      <t xml:space="preserve"> diesingii</t>
    </r>
  </si>
  <si>
    <r>
      <t>Cyanocorax cyanopogon</t>
    </r>
    <r>
      <rPr>
        <sz val="9"/>
        <rFont val="Tahoma"/>
        <family val="2"/>
      </rPr>
      <t xml:space="preserve"> </t>
    </r>
  </si>
  <si>
    <t>gralha-cancã</t>
  </si>
  <si>
    <t>Hirundinidae</t>
  </si>
  <si>
    <r>
      <t>Atticora fasciata</t>
    </r>
    <r>
      <rPr>
        <sz val="9"/>
        <rFont val="Tahoma"/>
        <family val="2"/>
      </rPr>
      <t xml:space="preserve"> </t>
    </r>
  </si>
  <si>
    <t>peitoril</t>
  </si>
  <si>
    <t>andorinha-serradora</t>
  </si>
  <si>
    <t>andorinha-do-campo</t>
  </si>
  <si>
    <t>andorinha-doméstica-grande</t>
  </si>
  <si>
    <t>andorinha-do-rio</t>
  </si>
  <si>
    <t>Troglodytidae</t>
  </si>
  <si>
    <r>
      <t>Troglodytes musculus</t>
    </r>
    <r>
      <rPr>
        <sz val="9"/>
        <rFont val="Tahoma"/>
        <family val="2"/>
      </rPr>
      <t xml:space="preserve"> </t>
    </r>
  </si>
  <si>
    <t>corruíra</t>
  </si>
  <si>
    <t>catatau</t>
  </si>
  <si>
    <r>
      <t>Pheugopedius genibarbis</t>
    </r>
    <r>
      <rPr>
        <sz val="9"/>
        <rFont val="Tahoma"/>
        <family val="2"/>
      </rPr>
      <t xml:space="preserve"> </t>
    </r>
  </si>
  <si>
    <t>garrinchão-pai-avô</t>
  </si>
  <si>
    <r>
      <t>Cantorchilus leucotis</t>
    </r>
    <r>
      <rPr>
        <sz val="9"/>
        <rFont val="Tahoma"/>
        <family val="2"/>
      </rPr>
      <t xml:space="preserve"> </t>
    </r>
  </si>
  <si>
    <t>garrinchão-de-barriga-vermelha</t>
  </si>
  <si>
    <t xml:space="preserve">Donacobiidae </t>
  </si>
  <si>
    <t>japacanim</t>
  </si>
  <si>
    <t xml:space="preserve">Polioptilidae </t>
  </si>
  <si>
    <r>
      <t>Ramphocaenus melanurus</t>
    </r>
    <r>
      <rPr>
        <sz val="9"/>
        <rFont val="Tahoma"/>
        <family val="2"/>
      </rPr>
      <t xml:space="preserve"> </t>
    </r>
  </si>
  <si>
    <t>bico-assovelado</t>
  </si>
  <si>
    <r>
      <t>Polioptila guianensis</t>
    </r>
    <r>
      <rPr>
        <sz val="9"/>
        <rFont val="Tahoma"/>
        <family val="2"/>
      </rPr>
      <t xml:space="preserve"> </t>
    </r>
  </si>
  <si>
    <t>balança-rabo-guianense</t>
  </si>
  <si>
    <r>
      <t>Polioptila paraensis</t>
    </r>
    <r>
      <rPr>
        <sz val="9"/>
        <rFont val="Tahoma"/>
        <family val="2"/>
      </rPr>
      <t xml:space="preserve"> </t>
    </r>
  </si>
  <si>
    <t>balança-rabo-paraense</t>
  </si>
  <si>
    <r>
      <t>Polioptila dumicola</t>
    </r>
    <r>
      <rPr>
        <sz val="9"/>
        <rFont val="Tahoma"/>
        <family val="2"/>
      </rPr>
      <t xml:space="preserve"> </t>
    </r>
  </si>
  <si>
    <t>balança-rabo-de-máscara</t>
  </si>
  <si>
    <t xml:space="preserve">Turdidae </t>
  </si>
  <si>
    <t>sabiá-barranco</t>
  </si>
  <si>
    <r>
      <t>Turdus fumigatus</t>
    </r>
    <r>
      <rPr>
        <sz val="9"/>
        <rFont val="Tahoma"/>
        <family val="2"/>
      </rPr>
      <t xml:space="preserve"> </t>
    </r>
  </si>
  <si>
    <t>sabiá-da-mata</t>
  </si>
  <si>
    <t>sabiá-poca</t>
  </si>
  <si>
    <r>
      <t>Turdus albicollis</t>
    </r>
    <r>
      <rPr>
        <sz val="9"/>
        <rFont val="Tahoma"/>
        <family val="2"/>
      </rPr>
      <t xml:space="preserve"> </t>
    </r>
  </si>
  <si>
    <t>sabiá-coleira</t>
  </si>
  <si>
    <t>Mimidae</t>
  </si>
  <si>
    <t>sabiá-do-campo</t>
  </si>
  <si>
    <t>Motacillidae</t>
  </si>
  <si>
    <r>
      <t>Anthus lutescens</t>
    </r>
    <r>
      <rPr>
        <sz val="9"/>
        <rFont val="Tahoma"/>
        <family val="2"/>
      </rPr>
      <t xml:space="preserve"> </t>
    </r>
  </si>
  <si>
    <t>caminheiro-zumbidor</t>
  </si>
  <si>
    <t xml:space="preserve">Coerebidae </t>
  </si>
  <si>
    <r>
      <t>Coereba flaveola</t>
    </r>
    <r>
      <rPr>
        <sz val="9"/>
        <rFont val="Tahoma"/>
        <family val="2"/>
      </rPr>
      <t xml:space="preserve"> </t>
    </r>
  </si>
  <si>
    <t>cambacica</t>
  </si>
  <si>
    <t xml:space="preserve">Thraupidae </t>
  </si>
  <si>
    <r>
      <t>Saltator maximus</t>
    </r>
    <r>
      <rPr>
        <sz val="9"/>
        <rFont val="Tahoma"/>
        <family val="2"/>
      </rPr>
      <t xml:space="preserve"> </t>
    </r>
  </si>
  <si>
    <t>tempera-viola</t>
  </si>
  <si>
    <r>
      <t>Saltator coerulescens</t>
    </r>
    <r>
      <rPr>
        <sz val="9"/>
        <rFont val="Tahoma"/>
        <family val="2"/>
      </rPr>
      <t xml:space="preserve"> </t>
    </r>
  </si>
  <si>
    <t>sabiá-gongá</t>
  </si>
  <si>
    <t>trinca-ferro-verdadeiro</t>
  </si>
  <si>
    <r>
      <t>Saltatricula atricollis</t>
    </r>
    <r>
      <rPr>
        <sz val="9"/>
        <rFont val="Tahoma"/>
        <family val="2"/>
      </rPr>
      <t xml:space="preserve"> </t>
    </r>
  </si>
  <si>
    <t>bico-de-pimenta</t>
  </si>
  <si>
    <t>sanhaçu-de-coleira</t>
  </si>
  <si>
    <t>bico-de-veludo</t>
  </si>
  <si>
    <r>
      <t>Cissopis leverianus</t>
    </r>
    <r>
      <rPr>
        <sz val="9"/>
        <rFont val="Tahoma"/>
        <family val="2"/>
      </rPr>
      <t xml:space="preserve"> </t>
    </r>
  </si>
  <si>
    <t>tietinga</t>
  </si>
  <si>
    <t>Neothraupis fasciata</t>
  </si>
  <si>
    <t>cigarra-do-campo</t>
  </si>
  <si>
    <r>
      <t>Nemosia pileata</t>
    </r>
    <r>
      <rPr>
        <sz val="9"/>
        <rFont val="Tahoma"/>
        <family val="2"/>
      </rPr>
      <t xml:space="preserve"> </t>
    </r>
  </si>
  <si>
    <t>saíra-de-chapéu-preto</t>
  </si>
  <si>
    <r>
      <t>Thlypopsis sordida</t>
    </r>
    <r>
      <rPr>
        <sz val="9"/>
        <rFont val="Tahoma"/>
        <family val="2"/>
      </rPr>
      <t xml:space="preserve"> </t>
    </r>
  </si>
  <si>
    <t>saí-canário</t>
  </si>
  <si>
    <t>bandoleta</t>
  </si>
  <si>
    <r>
      <t>Eucometis penicillata</t>
    </r>
    <r>
      <rPr>
        <sz val="9"/>
        <rFont val="Tahoma"/>
        <family val="2"/>
      </rPr>
      <t xml:space="preserve"> </t>
    </r>
  </si>
  <si>
    <t>pipira-da-taoca</t>
  </si>
  <si>
    <r>
      <t>Tachyphonus cristatus</t>
    </r>
    <r>
      <rPr>
        <sz val="9"/>
        <rFont val="Tahoma"/>
        <family val="2"/>
      </rPr>
      <t xml:space="preserve"> </t>
    </r>
  </si>
  <si>
    <t>tiê-galo</t>
  </si>
  <si>
    <r>
      <t>Tachyphonus luctuosus</t>
    </r>
    <r>
      <rPr>
        <sz val="9"/>
        <rFont val="Tahoma"/>
        <family val="2"/>
      </rPr>
      <t xml:space="preserve"> </t>
    </r>
  </si>
  <si>
    <t>tem-tem-de-dragona-branca</t>
  </si>
  <si>
    <t>pipira-preta</t>
  </si>
  <si>
    <r>
      <t>Ramphocelus carbo</t>
    </r>
    <r>
      <rPr>
        <sz val="9"/>
        <rFont val="Tahoma"/>
        <family val="2"/>
      </rPr>
      <t xml:space="preserve"> </t>
    </r>
  </si>
  <si>
    <t>pipira-vermelha</t>
  </si>
  <si>
    <r>
      <t>Thraupis episcopus</t>
    </r>
    <r>
      <rPr>
        <sz val="9"/>
        <rFont val="Tahoma"/>
        <family val="2"/>
      </rPr>
      <t xml:space="preserve"> </t>
    </r>
  </si>
  <si>
    <t>sanhaçu-da-amazônia</t>
  </si>
  <si>
    <t>sanhaçu-cinzento</t>
  </si>
  <si>
    <t>sanhaçu-do-coqueiro</t>
  </si>
  <si>
    <r>
      <t>Tangara mexicana</t>
    </r>
    <r>
      <rPr>
        <sz val="9"/>
        <rFont val="Tahoma"/>
        <family val="2"/>
      </rPr>
      <t xml:space="preserve"> </t>
    </r>
  </si>
  <si>
    <t>saíra-de-bando</t>
  </si>
  <si>
    <t>saíra-de-cabeça-castanha</t>
  </si>
  <si>
    <r>
      <t>Tangara cayana</t>
    </r>
    <r>
      <rPr>
        <sz val="9"/>
        <rFont val="Tahoma"/>
        <family val="2"/>
      </rPr>
      <t xml:space="preserve"> </t>
    </r>
  </si>
  <si>
    <t>saíra-amarela</t>
  </si>
  <si>
    <r>
      <t>Tangara cyanicollis</t>
    </r>
    <r>
      <rPr>
        <sz val="9"/>
        <rFont val="Tahoma"/>
        <family val="2"/>
      </rPr>
      <t xml:space="preserve"> </t>
    </r>
  </si>
  <si>
    <t>saíra-de-cabeça-azul</t>
  </si>
  <si>
    <r>
      <t>Tangara nigrocincta</t>
    </r>
    <r>
      <rPr>
        <sz val="9"/>
        <rFont val="Tahoma"/>
        <family val="2"/>
      </rPr>
      <t xml:space="preserve"> </t>
    </r>
  </si>
  <si>
    <t>saíra-mascarada</t>
  </si>
  <si>
    <r>
      <t>Tersina viridis</t>
    </r>
    <r>
      <rPr>
        <sz val="9"/>
        <rFont val="Tahoma"/>
        <family val="2"/>
      </rPr>
      <t xml:space="preserve"> </t>
    </r>
  </si>
  <si>
    <t>saí-andorinha</t>
  </si>
  <si>
    <t>saí-de-máscara-preta</t>
  </si>
  <si>
    <r>
      <t>Dacnis cayana</t>
    </r>
    <r>
      <rPr>
        <sz val="9"/>
        <rFont val="Tahoma"/>
        <family val="2"/>
      </rPr>
      <t xml:space="preserve"> </t>
    </r>
  </si>
  <si>
    <t>saí-azul</t>
  </si>
  <si>
    <r>
      <t>Cyanerpes cyaneus</t>
    </r>
    <r>
      <rPr>
        <sz val="9"/>
        <rFont val="Tahoma"/>
        <family val="2"/>
      </rPr>
      <t xml:space="preserve"> </t>
    </r>
  </si>
  <si>
    <t>saíra-beija-flor</t>
  </si>
  <si>
    <r>
      <t>Chlorophanes spiza</t>
    </r>
    <r>
      <rPr>
        <sz val="9"/>
        <rFont val="Tahoma"/>
        <family val="2"/>
      </rPr>
      <t xml:space="preserve"> </t>
    </r>
  </si>
  <si>
    <t>saí-verde</t>
  </si>
  <si>
    <t>saíra-de-papo-preto</t>
  </si>
  <si>
    <t>saíra-galega</t>
  </si>
  <si>
    <t>figuinha-de-rabo-castanho</t>
  </si>
  <si>
    <t>Emberizidae</t>
  </si>
  <si>
    <t>tico-tico</t>
  </si>
  <si>
    <t>tico-tico-do-campo</t>
  </si>
  <si>
    <r>
      <t>Sicalis columbiana</t>
    </r>
    <r>
      <rPr>
        <sz val="9"/>
        <rFont val="Tahoma"/>
        <family val="2"/>
      </rPr>
      <t xml:space="preserve"> </t>
    </r>
  </si>
  <si>
    <t>canário-do-amazonas</t>
  </si>
  <si>
    <t>canário-do-campo</t>
  </si>
  <si>
    <t>tiziu</t>
  </si>
  <si>
    <r>
      <t>Sporophila plumbea</t>
    </r>
    <r>
      <rPr>
        <sz val="9"/>
        <rFont val="Tahoma"/>
        <family val="2"/>
      </rPr>
      <t xml:space="preserve"> </t>
    </r>
  </si>
  <si>
    <t>patativa</t>
  </si>
  <si>
    <r>
      <t>Sporophila collaris</t>
    </r>
    <r>
      <rPr>
        <sz val="9"/>
        <rFont val="Tahoma"/>
        <family val="2"/>
      </rPr>
      <t xml:space="preserve"> </t>
    </r>
  </si>
  <si>
    <t>coleiro-do-brejo</t>
  </si>
  <si>
    <r>
      <t>Sporophila caerulescens</t>
    </r>
    <r>
      <rPr>
        <sz val="9"/>
        <rFont val="Tahoma"/>
        <family val="2"/>
      </rPr>
      <t xml:space="preserve"> </t>
    </r>
  </si>
  <si>
    <t>coleirinho</t>
  </si>
  <si>
    <r>
      <t>Sporophila albogularis</t>
    </r>
    <r>
      <rPr>
        <sz val="9"/>
        <rFont val="Tahoma"/>
        <family val="2"/>
      </rPr>
      <t xml:space="preserve"> </t>
    </r>
  </si>
  <si>
    <t>golinho</t>
  </si>
  <si>
    <r>
      <t>Sporophila leucoptera</t>
    </r>
    <r>
      <rPr>
        <sz val="9"/>
        <rFont val="Tahoma"/>
        <family val="2"/>
      </rPr>
      <t xml:space="preserve"> </t>
    </r>
  </si>
  <si>
    <t>chorão</t>
  </si>
  <si>
    <t>Sporophila bouvreuil</t>
  </si>
  <si>
    <t>caboclinho</t>
  </si>
  <si>
    <t>curió</t>
  </si>
  <si>
    <r>
      <t>Tiaris fuliginosus</t>
    </r>
    <r>
      <rPr>
        <sz val="9"/>
        <rFont val="Tahoma"/>
        <family val="2"/>
      </rPr>
      <t xml:space="preserve"> </t>
    </r>
  </si>
  <si>
    <t>cigarra-do-coqueiro</t>
  </si>
  <si>
    <r>
      <t>Arremon taciturnus</t>
    </r>
    <r>
      <rPr>
        <sz val="9"/>
        <rFont val="Tahoma"/>
        <family val="2"/>
      </rPr>
      <t xml:space="preserve"> </t>
    </r>
  </si>
  <si>
    <t>tico-tico-de-bico-preto</t>
  </si>
  <si>
    <r>
      <t>Charitospiza eucosma</t>
    </r>
    <r>
      <rPr>
        <sz val="9"/>
        <rFont val="Tahoma"/>
        <family val="2"/>
      </rPr>
      <t xml:space="preserve"> </t>
    </r>
  </si>
  <si>
    <t>mineirinho</t>
  </si>
  <si>
    <r>
      <t>Coryphospingus pileatus</t>
    </r>
    <r>
      <rPr>
        <sz val="9"/>
        <rFont val="Tahoma"/>
        <family val="2"/>
      </rPr>
      <t xml:space="preserve"> </t>
    </r>
  </si>
  <si>
    <t>tico-tico-rei-cinza</t>
  </si>
  <si>
    <t>tico-tico-rei</t>
  </si>
  <si>
    <t xml:space="preserve">Cardinalidae </t>
  </si>
  <si>
    <r>
      <t>Piranga flava</t>
    </r>
    <r>
      <rPr>
        <sz val="9"/>
        <rFont val="Tahoma"/>
        <family val="2"/>
      </rPr>
      <t xml:space="preserve"> </t>
    </r>
  </si>
  <si>
    <t>sanhaçu-de-fogo</t>
  </si>
  <si>
    <r>
      <t>Cyanoloxia brissonii</t>
    </r>
    <r>
      <rPr>
        <sz val="9"/>
        <rFont val="Tahoma"/>
        <family val="2"/>
      </rPr>
      <t xml:space="preserve"> </t>
    </r>
  </si>
  <si>
    <t>azulão</t>
  </si>
  <si>
    <t>Parulidae</t>
  </si>
  <si>
    <r>
      <t>Geothlypis aequinoctialis</t>
    </r>
    <r>
      <rPr>
        <sz val="9"/>
        <rFont val="Tahoma"/>
        <family val="2"/>
      </rPr>
      <t xml:space="preserve"> </t>
    </r>
  </si>
  <si>
    <t>pia-cobra</t>
  </si>
  <si>
    <r>
      <t>Basileuterus culicivorus</t>
    </r>
    <r>
      <rPr>
        <sz val="9"/>
        <rFont val="Tahoma"/>
        <family val="2"/>
      </rPr>
      <t xml:space="preserve"> </t>
    </r>
  </si>
  <si>
    <t>pula-pula</t>
  </si>
  <si>
    <t>Basileuterus flaveolus</t>
  </si>
  <si>
    <t>canário-do-mato</t>
  </si>
  <si>
    <t xml:space="preserve">Icteridae </t>
  </si>
  <si>
    <t>Psarocolius bifasciatus yuracares</t>
  </si>
  <si>
    <t>japuaçu</t>
  </si>
  <si>
    <t>xexéu</t>
  </si>
  <si>
    <t>encontro</t>
  </si>
  <si>
    <t>graúna</t>
  </si>
  <si>
    <r>
      <t>Molothrus oryzivorus</t>
    </r>
    <r>
      <rPr>
        <sz val="9"/>
        <rFont val="Tahoma"/>
        <family val="2"/>
      </rPr>
      <t xml:space="preserve"> </t>
    </r>
  </si>
  <si>
    <t>iraúna-grande</t>
  </si>
  <si>
    <r>
      <t>Molothrus bonariensis</t>
    </r>
    <r>
      <rPr>
        <sz val="9"/>
        <rFont val="Tahoma"/>
        <family val="2"/>
      </rPr>
      <t xml:space="preserve"> </t>
    </r>
  </si>
  <si>
    <t>vira-bosta</t>
  </si>
  <si>
    <t xml:space="preserve">Fringillidae </t>
  </si>
  <si>
    <t>fim-fim</t>
  </si>
  <si>
    <r>
      <t>Euphonia violacea</t>
    </r>
    <r>
      <rPr>
        <sz val="9"/>
        <rFont val="Tahoma"/>
        <family val="2"/>
      </rPr>
      <t xml:space="preserve"> </t>
    </r>
  </si>
  <si>
    <t>gaturamo-verdadeiro</t>
  </si>
  <si>
    <r>
      <t>Euphonia minuta</t>
    </r>
    <r>
      <rPr>
        <sz val="9"/>
        <rFont val="Tahoma"/>
        <family val="2"/>
      </rPr>
      <t xml:space="preserve"> </t>
    </r>
  </si>
  <si>
    <t>gaturamo-de-barriga-branca</t>
  </si>
  <si>
    <t>Passeridae</t>
  </si>
  <si>
    <t>pardal</t>
  </si>
  <si>
    <r>
      <t>Caprimulgus parvulus</t>
    </r>
    <r>
      <rPr>
        <sz val="9"/>
        <rFont val="Tahoma"/>
        <family val="2"/>
      </rPr>
      <t xml:space="preserve"> </t>
    </r>
  </si>
  <si>
    <r>
      <t>Chlorostilbon lucidus</t>
    </r>
    <r>
      <rPr>
        <sz val="9"/>
        <rFont val="Tahoma"/>
        <family val="2"/>
      </rPr>
      <t xml:space="preserve"> </t>
    </r>
  </si>
  <si>
    <r>
      <t>Heliactin bilophus</t>
    </r>
    <r>
      <rPr>
        <sz val="9"/>
        <rFont val="Tahoma"/>
        <family val="2"/>
      </rPr>
      <t xml:space="preserve"> </t>
    </r>
  </si>
  <si>
    <r>
      <t>Melanopareia torquata</t>
    </r>
    <r>
      <rPr>
        <sz val="9"/>
        <rFont val="Tahoma"/>
        <family val="2"/>
      </rPr>
      <t xml:space="preserve"> </t>
    </r>
  </si>
  <si>
    <r>
      <t>Phacellodomus ruber</t>
    </r>
    <r>
      <rPr>
        <sz val="9"/>
        <rFont val="Tahoma"/>
        <family val="2"/>
      </rPr>
      <t xml:space="preserve"> </t>
    </r>
  </si>
  <si>
    <r>
      <t>Elaenia chiriquensis</t>
    </r>
    <r>
      <rPr>
        <sz val="9"/>
        <rFont val="Tahoma"/>
        <family val="2"/>
      </rPr>
      <t xml:space="preserve"> </t>
    </r>
  </si>
  <si>
    <r>
      <t>Pyrocephalus rubinus</t>
    </r>
    <r>
      <rPr>
        <sz val="9"/>
        <rFont val="Tahoma"/>
        <family val="2"/>
      </rPr>
      <t xml:space="preserve"> </t>
    </r>
  </si>
  <si>
    <r>
      <t>Schistochlamys ruficapillus</t>
    </r>
    <r>
      <rPr>
        <sz val="9"/>
        <rFont val="Tahoma"/>
        <family val="2"/>
      </rPr>
      <t xml:space="preserve"> </t>
    </r>
  </si>
  <si>
    <r>
      <t>Cypsnagra hirundinacea</t>
    </r>
    <r>
      <rPr>
        <sz val="9"/>
        <rFont val="Arial"/>
        <family val="2"/>
      </rPr>
      <t xml:space="preserve"> </t>
    </r>
  </si>
  <si>
    <r>
      <t>Tachyphonus rufus</t>
    </r>
    <r>
      <rPr>
        <sz val="9"/>
        <rFont val="Tahoma"/>
        <family val="2"/>
      </rPr>
      <t xml:space="preserve"> </t>
    </r>
  </si>
  <si>
    <t>X</t>
  </si>
  <si>
    <t>Campephilus melanoleucus</t>
  </si>
  <si>
    <t>pica-pau-de-topete-vermelho</t>
  </si>
  <si>
    <t>Accipiter superciliosus</t>
  </si>
  <si>
    <t>gavião-miudinho</t>
  </si>
  <si>
    <t>Myrmotherula menetriesii</t>
  </si>
  <si>
    <t>choquinha-de-garganta-cinza</t>
  </si>
  <si>
    <t>Basileuterus leucophrys</t>
  </si>
  <si>
    <t>pula-pula-de-sobrancelha</t>
  </si>
  <si>
    <t>Zenaida auriculata</t>
  </si>
  <si>
    <t>pomba-de-bando</t>
  </si>
  <si>
    <t>Picumnus cirratus</t>
  </si>
  <si>
    <t>pica-pau-anão-barrado</t>
  </si>
  <si>
    <t>Floresta</t>
  </si>
  <si>
    <t>Ponto 1</t>
  </si>
  <si>
    <t>Cerrado</t>
  </si>
  <si>
    <t>Ponto 2</t>
  </si>
  <si>
    <t>Transecto</t>
  </si>
  <si>
    <t>Fisionomia</t>
  </si>
  <si>
    <t>Ponto de escuta</t>
  </si>
  <si>
    <t>Metodologia</t>
  </si>
  <si>
    <t>transec1</t>
  </si>
  <si>
    <t>transec2</t>
  </si>
  <si>
    <t>transec3</t>
  </si>
  <si>
    <t>transec4</t>
  </si>
  <si>
    <t>ponto1</t>
  </si>
  <si>
    <t>ponto2</t>
  </si>
  <si>
    <t>ponto3</t>
  </si>
  <si>
    <t>ponto4</t>
  </si>
  <si>
    <t>ponto5</t>
  </si>
  <si>
    <t>ponto6</t>
  </si>
  <si>
    <t>ponto7</t>
  </si>
  <si>
    <t>ponto8</t>
  </si>
  <si>
    <t>ponto9</t>
  </si>
  <si>
    <t>ponto10</t>
  </si>
  <si>
    <t>ponto11</t>
  </si>
  <si>
    <t>ponto12</t>
  </si>
  <si>
    <t>ponto13</t>
  </si>
  <si>
    <t>ponto14</t>
  </si>
  <si>
    <t>ponto15</t>
  </si>
  <si>
    <t>ponto16</t>
  </si>
  <si>
    <t>ponto17</t>
  </si>
  <si>
    <t>ponto18</t>
  </si>
  <si>
    <t>ponto19</t>
  </si>
  <si>
    <t>ponto20</t>
  </si>
  <si>
    <t>ponto21</t>
  </si>
  <si>
    <t>ponto22</t>
  </si>
  <si>
    <t>ponto23</t>
  </si>
  <si>
    <t>ponto24</t>
  </si>
  <si>
    <t>ponto25</t>
  </si>
  <si>
    <t>ponto26</t>
  </si>
  <si>
    <t>ponto27</t>
  </si>
  <si>
    <t>ponto28</t>
  </si>
  <si>
    <t>ponto29</t>
  </si>
  <si>
    <t>ponto30</t>
  </si>
  <si>
    <t>ponto31</t>
  </si>
  <si>
    <t>ponto32</t>
  </si>
  <si>
    <t>ponto33</t>
  </si>
  <si>
    <t>ponto34</t>
  </si>
  <si>
    <t>ponto35</t>
  </si>
  <si>
    <t>ponto36</t>
  </si>
  <si>
    <t>ponto37</t>
  </si>
  <si>
    <t>ponto38</t>
  </si>
  <si>
    <t>ponto39</t>
  </si>
  <si>
    <t>ponto40</t>
  </si>
  <si>
    <t xml:space="preserve">Ramphastos tucanus </t>
  </si>
  <si>
    <t>fl  diur</t>
  </si>
  <si>
    <t>fl diur</t>
  </si>
  <si>
    <t xml:space="preserve">fl not </t>
  </si>
  <si>
    <t>fl not</t>
  </si>
  <si>
    <t xml:space="preserve">fl </t>
  </si>
  <si>
    <t>ce</t>
  </si>
  <si>
    <t>ce not</t>
  </si>
  <si>
    <t>ce diu</t>
  </si>
  <si>
    <t>Total contatos</t>
  </si>
  <si>
    <t>IPA</t>
  </si>
  <si>
    <t>Diurno</t>
  </si>
  <si>
    <t>Noturno</t>
  </si>
  <si>
    <t>AR</t>
  </si>
  <si>
    <t>Psophia viridis interjecta*</t>
  </si>
  <si>
    <r>
      <t>Pyrrhura lepida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anerythra</t>
    </r>
  </si>
  <si>
    <t>Sakesphorus luctuosus araguayae*</t>
  </si>
  <si>
    <r>
      <t>Hypocnemis cantator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affinis*</t>
    </r>
  </si>
  <si>
    <t>Phlegopsis nigromaculata confinis*</t>
  </si>
  <si>
    <t>mãe-de-taoca</t>
  </si>
  <si>
    <r>
      <t>Hylexetastes brigidai*</t>
    </r>
    <r>
      <rPr>
        <sz val="9"/>
        <rFont val="Tahoma"/>
        <family val="2"/>
      </rPr>
      <t xml:space="preserve"> </t>
    </r>
  </si>
  <si>
    <r>
      <t>Xiphocolaptes promeropirhynchus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carajaensis*</t>
    </r>
    <r>
      <rPr>
        <sz val="9"/>
        <rFont val="Tahoma"/>
        <family val="2"/>
      </rPr>
      <t xml:space="preserve"> </t>
    </r>
  </si>
  <si>
    <t>NACIONAL</t>
  </si>
  <si>
    <t>GLOBAL</t>
  </si>
  <si>
    <t>NT</t>
  </si>
  <si>
    <t>VU</t>
  </si>
  <si>
    <t>HÁBITATS ANTROPOGÊNICOS</t>
  </si>
  <si>
    <t>Coordenada sad 69</t>
  </si>
  <si>
    <t>22 L 456979 8659378</t>
  </si>
  <si>
    <t>22 L 436537 8753515</t>
  </si>
  <si>
    <t>22 L 458486 8659435</t>
  </si>
  <si>
    <t>22 L 437844 8752510</t>
  </si>
  <si>
    <t>22 L 455376 8661749</t>
  </si>
  <si>
    <t>22 L 438326 8752875</t>
  </si>
  <si>
    <t>22 L 455582 8661818</t>
  </si>
  <si>
    <t>22 L 438514 8752971</t>
  </si>
  <si>
    <t>22 L 455752 8661994</t>
  </si>
  <si>
    <t>22 L 438639 8753143</t>
  </si>
  <si>
    <t>22 L 455955 8662038</t>
  </si>
  <si>
    <t>22 L 438760 8753315</t>
  </si>
  <si>
    <t>22 L 456152 8662101</t>
  </si>
  <si>
    <t>22 L 438970 8753354</t>
  </si>
  <si>
    <t>22 L 456097 8661894</t>
  </si>
  <si>
    <t>22 L 439163 8753247</t>
  </si>
  <si>
    <t>22 L 455992 8661698</t>
  </si>
  <si>
    <t>22 L 438896 8753580</t>
  </si>
  <si>
    <t>22 L 455921 8661505</t>
  </si>
  <si>
    <t>22 L 439070 8753723</t>
  </si>
  <si>
    <t>22 L 455904 8661277</t>
  </si>
  <si>
    <t>22 L 439154 8753917</t>
  </si>
  <si>
    <t>22 L 457104 8659541</t>
  </si>
  <si>
    <t>22 L 436699 8753356</t>
  </si>
  <si>
    <t>22 L 455879 8661060</t>
  </si>
  <si>
    <t>22 L 439290 8754082</t>
  </si>
  <si>
    <t>22 L 457191 8659728</t>
  </si>
  <si>
    <t>22 L 436866 8753227</t>
  </si>
  <si>
    <t>22 L 457299 8659483</t>
  </si>
  <si>
    <t>22 L 437074 8753183</t>
  </si>
  <si>
    <t>22 L 457502 8659475</t>
  </si>
  <si>
    <t>22 L 437258 8753107</t>
  </si>
  <si>
    <t>22 L 457694 8659420</t>
  </si>
  <si>
    <t>22 L 437468 8753043</t>
  </si>
  <si>
    <t>22 L 457876 8659330</t>
  </si>
  <si>
    <t>22 L 437638 8752923</t>
  </si>
  <si>
    <t>22 L 458077 8659321</t>
  </si>
  <si>
    <t>22 L 437815 8752812</t>
  </si>
  <si>
    <t>22 L 458274 8659386</t>
  </si>
  <si>
    <t>22 L 437986 8752695</t>
  </si>
  <si>
    <t>22 L 438048 8752659/436309 8753803</t>
  </si>
  <si>
    <t>22 L 437844 8752510/22 L 439290 8754082</t>
  </si>
  <si>
    <t>22 L 456979 8659378/458486 8659435</t>
  </si>
  <si>
    <t>22 L 455376 8661749/455879 8661060</t>
  </si>
  <si>
    <t>joão-de-barro</t>
  </si>
  <si>
    <t>anambé-branco-de-rabo-preto</t>
  </si>
  <si>
    <t>andorinha-pequena-de-casa</t>
  </si>
  <si>
    <t>22 L 461508 8716949</t>
  </si>
  <si>
    <t>22 L 467046 8726069</t>
  </si>
  <si>
    <t>22 L 465020 8732157</t>
  </si>
  <si>
    <t>22 L 459119 8740491</t>
  </si>
  <si>
    <t>22 L 441530 8750073</t>
  </si>
  <si>
    <t>22 L 444206 8748323</t>
  </si>
  <si>
    <t>22 L 447338 8747025</t>
  </si>
  <si>
    <t>22 L 448644 8743477</t>
  </si>
  <si>
    <t>22 L 449571 8742234</t>
  </si>
  <si>
    <t>22 L 459967 8667549</t>
  </si>
  <si>
    <t>22 L 440093 8751050</t>
  </si>
  <si>
    <t>Km da Rodovia</t>
  </si>
  <si>
    <t>0 ao 5</t>
  </si>
  <si>
    <t>12 ao 15</t>
  </si>
  <si>
    <t>18 ao 19.500</t>
  </si>
  <si>
    <t>Floresta/ Mata Ciliar</t>
  </si>
  <si>
    <t>Banhado</t>
  </si>
  <si>
    <t>26.300 ao 27</t>
  </si>
  <si>
    <t>28.700 ao 30.100</t>
  </si>
  <si>
    <t>Floresta/Cerrado</t>
  </si>
  <si>
    <t>31.100 ao 32.300</t>
  </si>
  <si>
    <t xml:space="preserve">Floresta </t>
  </si>
  <si>
    <t>42 ao 43</t>
  </si>
  <si>
    <t>45 ao 54</t>
  </si>
  <si>
    <t>Mata Ciliar/Cerrado</t>
  </si>
  <si>
    <t>57.500 ao 67.500</t>
  </si>
  <si>
    <t>71 ao 74.500</t>
  </si>
  <si>
    <t>127 ao 128</t>
  </si>
  <si>
    <t>22 L 427344 8758135</t>
  </si>
  <si>
    <t>22 L 437784 8752484</t>
  </si>
  <si>
    <t>Tityra cayana</t>
  </si>
  <si>
    <t>Furnarius rufus</t>
  </si>
  <si>
    <t>Hydropsalis climacocerca</t>
  </si>
  <si>
    <t>acurana</t>
  </si>
  <si>
    <t>fo</t>
  </si>
  <si>
    <t>mc</t>
  </si>
  <si>
    <r>
      <t>Passer domesticus</t>
    </r>
    <r>
      <rPr>
        <b/>
        <sz val="9"/>
        <rFont val="Tahoma"/>
        <family val="2"/>
      </rPr>
      <t xml:space="preserve"> </t>
    </r>
  </si>
  <si>
    <r>
      <t>Euphonia chlorotica</t>
    </r>
    <r>
      <rPr>
        <b/>
        <sz val="9"/>
        <rFont val="Tahoma"/>
        <family val="2"/>
      </rPr>
      <t xml:space="preserve"> </t>
    </r>
  </si>
  <si>
    <r>
      <t>Gnorimopsar chopi</t>
    </r>
    <r>
      <rPr>
        <b/>
        <sz val="9"/>
        <rFont val="Tahoma"/>
        <family val="2"/>
      </rPr>
      <t xml:space="preserve"> </t>
    </r>
  </si>
  <si>
    <r>
      <t>Icterus cayanensis</t>
    </r>
    <r>
      <rPr>
        <b/>
        <sz val="9"/>
        <rFont val="Tahoma"/>
        <family val="2"/>
      </rPr>
      <t xml:space="preserve"> </t>
    </r>
  </si>
  <si>
    <r>
      <t>Cacicus cela</t>
    </r>
    <r>
      <rPr>
        <b/>
        <sz val="9"/>
        <rFont val="Tahoma"/>
        <family val="2"/>
      </rPr>
      <t xml:space="preserve"> </t>
    </r>
  </si>
  <si>
    <r>
      <t>Basileuterus culicivorus</t>
    </r>
    <r>
      <rPr>
        <b/>
        <sz val="9"/>
        <rFont val="Tahoma"/>
        <family val="2"/>
      </rPr>
      <t xml:space="preserve"> </t>
    </r>
  </si>
  <si>
    <r>
      <t>Coryphospingus cucullatus</t>
    </r>
    <r>
      <rPr>
        <b/>
        <sz val="9"/>
        <rFont val="Tahoma"/>
        <family val="2"/>
      </rPr>
      <t xml:space="preserve"> </t>
    </r>
  </si>
  <si>
    <r>
      <t>Coryphospingus pileatus</t>
    </r>
    <r>
      <rPr>
        <b/>
        <sz val="9"/>
        <rFont val="Tahoma"/>
        <family val="2"/>
      </rPr>
      <t xml:space="preserve"> </t>
    </r>
  </si>
  <si>
    <r>
      <t>Arremon taciturnus</t>
    </r>
    <r>
      <rPr>
        <b/>
        <sz val="9"/>
        <rFont val="Tahoma"/>
        <family val="2"/>
      </rPr>
      <t xml:space="preserve"> </t>
    </r>
  </si>
  <si>
    <r>
      <t>Sporophila angolensis</t>
    </r>
    <r>
      <rPr>
        <b/>
        <sz val="9"/>
        <rFont val="Tahoma"/>
        <family val="2"/>
      </rPr>
      <t xml:space="preserve"> </t>
    </r>
  </si>
  <si>
    <r>
      <t>Sporophila plumbea</t>
    </r>
    <r>
      <rPr>
        <b/>
        <sz val="9"/>
        <rFont val="Tahoma"/>
        <family val="2"/>
      </rPr>
      <t xml:space="preserve"> </t>
    </r>
  </si>
  <si>
    <r>
      <t>Volatinia jacarina</t>
    </r>
    <r>
      <rPr>
        <b/>
        <sz val="9"/>
        <rFont val="Tahoma"/>
        <family val="2"/>
      </rPr>
      <t xml:space="preserve"> </t>
    </r>
  </si>
  <si>
    <r>
      <t>Emberizoides herbicola</t>
    </r>
    <r>
      <rPr>
        <b/>
        <sz val="9"/>
        <rFont val="Tahoma"/>
        <family val="2"/>
      </rPr>
      <t xml:space="preserve"> </t>
    </r>
  </si>
  <si>
    <r>
      <t>Ammodramus humeralis</t>
    </r>
    <r>
      <rPr>
        <b/>
        <sz val="9"/>
        <rFont val="Tahoma"/>
        <family val="2"/>
      </rPr>
      <t xml:space="preserve"> </t>
    </r>
  </si>
  <si>
    <r>
      <t>Zonotrichia capensis</t>
    </r>
    <r>
      <rPr>
        <b/>
        <sz val="9"/>
        <rFont val="Tahoma"/>
        <family val="2"/>
      </rPr>
      <t xml:space="preserve"> </t>
    </r>
  </si>
  <si>
    <r>
      <t>Conirostrum speciosum</t>
    </r>
    <r>
      <rPr>
        <b/>
        <sz val="9"/>
        <rFont val="Tahoma"/>
        <family val="2"/>
      </rPr>
      <t xml:space="preserve"> </t>
    </r>
  </si>
  <si>
    <r>
      <t>Hemithraupis flavicollis</t>
    </r>
    <r>
      <rPr>
        <b/>
        <sz val="9"/>
        <rFont val="Tahoma"/>
        <family val="2"/>
      </rPr>
      <t xml:space="preserve"> </t>
    </r>
  </si>
  <si>
    <r>
      <t>Hemithraupis guira</t>
    </r>
    <r>
      <rPr>
        <b/>
        <sz val="9"/>
        <rFont val="Tahoma"/>
        <family val="2"/>
      </rPr>
      <t xml:space="preserve"> </t>
    </r>
  </si>
  <si>
    <r>
      <t>Dacnis cayana</t>
    </r>
    <r>
      <rPr>
        <b/>
        <sz val="9"/>
        <rFont val="Tahoma"/>
        <family val="2"/>
      </rPr>
      <t xml:space="preserve"> </t>
    </r>
  </si>
  <si>
    <r>
      <t>Dacnis lineata</t>
    </r>
    <r>
      <rPr>
        <b/>
        <sz val="9"/>
        <rFont val="Tahoma"/>
        <family val="2"/>
      </rPr>
      <t xml:space="preserve"> </t>
    </r>
  </si>
  <si>
    <r>
      <t>Tersina viridis</t>
    </r>
    <r>
      <rPr>
        <b/>
        <sz val="9"/>
        <rFont val="Tahoma"/>
        <family val="2"/>
      </rPr>
      <t xml:space="preserve"> </t>
    </r>
  </si>
  <si>
    <r>
      <t>Tangara cyanicollis</t>
    </r>
    <r>
      <rPr>
        <b/>
        <sz val="9"/>
        <rFont val="Tahoma"/>
        <family val="2"/>
      </rPr>
      <t xml:space="preserve"> </t>
    </r>
  </si>
  <si>
    <r>
      <t>Tangara gyrola</t>
    </r>
    <r>
      <rPr>
        <b/>
        <sz val="9"/>
        <rFont val="Tahoma"/>
        <family val="2"/>
      </rPr>
      <t xml:space="preserve"> </t>
    </r>
  </si>
  <si>
    <r>
      <t>Tangara mexicana</t>
    </r>
    <r>
      <rPr>
        <b/>
        <sz val="9"/>
        <rFont val="Tahoma"/>
        <family val="2"/>
      </rPr>
      <t xml:space="preserve"> </t>
    </r>
  </si>
  <si>
    <r>
      <t>Thraupis palmarum</t>
    </r>
    <r>
      <rPr>
        <b/>
        <sz val="9"/>
        <rFont val="Tahoma"/>
        <family val="2"/>
      </rPr>
      <t xml:space="preserve"> </t>
    </r>
  </si>
  <si>
    <r>
      <t>Thraupis sayaca</t>
    </r>
    <r>
      <rPr>
        <b/>
        <sz val="9"/>
        <rFont val="Tahoma"/>
        <family val="2"/>
      </rPr>
      <t xml:space="preserve"> </t>
    </r>
  </si>
  <si>
    <r>
      <t>Ramphocelus carbo</t>
    </r>
    <r>
      <rPr>
        <b/>
        <sz val="9"/>
        <rFont val="Tahoma"/>
        <family val="2"/>
      </rPr>
      <t xml:space="preserve"> </t>
    </r>
  </si>
  <si>
    <r>
      <t>Tachyphonus rufus</t>
    </r>
    <r>
      <rPr>
        <b/>
        <sz val="9"/>
        <rFont val="Tahoma"/>
        <family val="2"/>
      </rPr>
      <t xml:space="preserve"> </t>
    </r>
  </si>
  <si>
    <r>
      <t>Tachyphonus cristatus</t>
    </r>
    <r>
      <rPr>
        <b/>
        <sz val="9"/>
        <rFont val="Tahoma"/>
        <family val="2"/>
      </rPr>
      <t xml:space="preserve"> </t>
    </r>
  </si>
  <si>
    <r>
      <t>Schistochlamys melanopis</t>
    </r>
    <r>
      <rPr>
        <b/>
        <sz val="9"/>
        <rFont val="Tahoma"/>
        <family val="2"/>
      </rPr>
      <t xml:space="preserve"> </t>
    </r>
  </si>
  <si>
    <r>
      <t>Saltatricula atricollis</t>
    </r>
    <r>
      <rPr>
        <b/>
        <sz val="9"/>
        <rFont val="Tahoma"/>
        <family val="2"/>
      </rPr>
      <t xml:space="preserve"> </t>
    </r>
  </si>
  <si>
    <r>
      <t>Saltator similis</t>
    </r>
    <r>
      <rPr>
        <b/>
        <sz val="9"/>
        <rFont val="Tahoma"/>
        <family val="2"/>
      </rPr>
      <t xml:space="preserve"> </t>
    </r>
  </si>
  <si>
    <r>
      <t>Saltator maximus</t>
    </r>
    <r>
      <rPr>
        <b/>
        <sz val="9"/>
        <rFont val="Tahoma"/>
        <family val="2"/>
      </rPr>
      <t xml:space="preserve"> </t>
    </r>
  </si>
  <si>
    <r>
      <t>Coereba flaveola</t>
    </r>
    <r>
      <rPr>
        <b/>
        <sz val="9"/>
        <rFont val="Tahoma"/>
        <family val="2"/>
      </rPr>
      <t xml:space="preserve"> </t>
    </r>
  </si>
  <si>
    <r>
      <t>Mimus saturninus</t>
    </r>
    <r>
      <rPr>
        <b/>
        <sz val="9"/>
        <rFont val="Tahoma"/>
        <family val="2"/>
      </rPr>
      <t xml:space="preserve"> </t>
    </r>
  </si>
  <si>
    <r>
      <t>Turdus amaurochalinus</t>
    </r>
    <r>
      <rPr>
        <b/>
        <sz val="9"/>
        <rFont val="Tahoma"/>
        <family val="2"/>
      </rPr>
      <t xml:space="preserve"> </t>
    </r>
  </si>
  <si>
    <r>
      <t>Turdus leucomelas</t>
    </r>
    <r>
      <rPr>
        <b/>
        <sz val="9"/>
        <rFont val="Tahoma"/>
        <family val="2"/>
      </rPr>
      <t xml:space="preserve"> </t>
    </r>
  </si>
  <si>
    <r>
      <t>Polioptila dumicola</t>
    </r>
    <r>
      <rPr>
        <b/>
        <sz val="9"/>
        <rFont val="Tahoma"/>
        <family val="2"/>
      </rPr>
      <t xml:space="preserve"> </t>
    </r>
  </si>
  <si>
    <r>
      <t>Donacobius atricapilla</t>
    </r>
    <r>
      <rPr>
        <b/>
        <sz val="9"/>
        <rFont val="Tahoma"/>
        <family val="2"/>
      </rPr>
      <t xml:space="preserve"> </t>
    </r>
  </si>
  <si>
    <r>
      <t>Pheugopedius genibarbis</t>
    </r>
    <r>
      <rPr>
        <b/>
        <sz val="9"/>
        <rFont val="Tahoma"/>
        <family val="2"/>
      </rPr>
      <t xml:space="preserve"> </t>
    </r>
  </si>
  <si>
    <r>
      <t>Campylorhynchus turdinus</t>
    </r>
    <r>
      <rPr>
        <b/>
        <sz val="9"/>
        <rFont val="Tahoma"/>
        <family val="2"/>
      </rPr>
      <t xml:space="preserve"> </t>
    </r>
  </si>
  <si>
    <r>
      <t>Troglodytes musculus</t>
    </r>
    <r>
      <rPr>
        <b/>
        <sz val="9"/>
        <rFont val="Tahoma"/>
        <family val="2"/>
      </rPr>
      <t xml:space="preserve"> </t>
    </r>
  </si>
  <si>
    <r>
      <t>Tachycineta albiventer</t>
    </r>
    <r>
      <rPr>
        <b/>
        <sz val="9"/>
        <rFont val="Tahoma"/>
        <family val="2"/>
      </rPr>
      <t xml:space="preserve"> </t>
    </r>
  </si>
  <si>
    <r>
      <t>Progne chalybea</t>
    </r>
    <r>
      <rPr>
        <b/>
        <sz val="9"/>
        <rFont val="Tahoma"/>
        <family val="2"/>
      </rPr>
      <t xml:space="preserve"> </t>
    </r>
  </si>
  <si>
    <r>
      <t>Progne tapera</t>
    </r>
    <r>
      <rPr>
        <b/>
        <sz val="9"/>
        <rFont val="Tahoma"/>
        <family val="2"/>
      </rPr>
      <t xml:space="preserve"> </t>
    </r>
  </si>
  <si>
    <r>
      <t>Stelgidopteryx ruficollis</t>
    </r>
    <r>
      <rPr>
        <b/>
        <sz val="9"/>
        <rFont val="Tahoma"/>
        <family val="2"/>
      </rPr>
      <t xml:space="preserve"> </t>
    </r>
  </si>
  <si>
    <r>
      <t>Pygochelidon cyanoleuca</t>
    </r>
    <r>
      <rPr>
        <b/>
        <sz val="9"/>
        <color indexed="10"/>
        <rFont val="Arial"/>
        <family val="2"/>
      </rPr>
      <t xml:space="preserve"> </t>
    </r>
  </si>
  <si>
    <r>
      <t>Cyanocorax chrysops</t>
    </r>
    <r>
      <rPr>
        <b/>
        <sz val="9"/>
        <rFont val="Tahoma"/>
        <family val="2"/>
      </rPr>
      <t xml:space="preserve"> </t>
    </r>
  </si>
  <si>
    <r>
      <t>Cyanocorax cristatellus</t>
    </r>
    <r>
      <rPr>
        <b/>
        <sz val="9"/>
        <rFont val="Tahoma"/>
        <family val="2"/>
      </rPr>
      <t xml:space="preserve"> </t>
    </r>
  </si>
  <si>
    <r>
      <t>Hylophilus semicinereus</t>
    </r>
    <r>
      <rPr>
        <b/>
        <sz val="9"/>
        <rFont val="Tahoma"/>
        <family val="2"/>
      </rPr>
      <t xml:space="preserve"> </t>
    </r>
  </si>
  <si>
    <r>
      <t>Cyclarhis gujanensis</t>
    </r>
    <r>
      <rPr>
        <b/>
        <sz val="9"/>
        <rFont val="Tahoma"/>
        <family val="2"/>
      </rPr>
      <t xml:space="preserve"> </t>
    </r>
  </si>
  <si>
    <r>
      <t>Tityra semifasciata</t>
    </r>
    <r>
      <rPr>
        <b/>
        <sz val="9"/>
        <rFont val="Tahoma"/>
        <family val="2"/>
      </rPr>
      <t xml:space="preserve"> </t>
    </r>
  </si>
  <si>
    <r>
      <t>Tityra cayana</t>
    </r>
    <r>
      <rPr>
        <b/>
        <sz val="9"/>
        <color indexed="10"/>
        <rFont val="Arial"/>
        <family val="2"/>
      </rPr>
      <t xml:space="preserve"> </t>
    </r>
  </si>
  <si>
    <r>
      <t>Tityra inquisitor</t>
    </r>
    <r>
      <rPr>
        <b/>
        <sz val="9"/>
        <rFont val="Tahoma"/>
        <family val="2"/>
      </rPr>
      <t xml:space="preserve"> </t>
    </r>
  </si>
  <si>
    <r>
      <t>Pipra rubrocapilla</t>
    </r>
    <r>
      <rPr>
        <b/>
        <sz val="9"/>
        <rFont val="Tahoma"/>
        <family val="2"/>
      </rPr>
      <t xml:space="preserve"> </t>
    </r>
  </si>
  <si>
    <r>
      <t>Chiroxiphia pareola</t>
    </r>
    <r>
      <rPr>
        <b/>
        <sz val="9"/>
        <rFont val="Tahoma"/>
        <family val="2"/>
      </rPr>
      <t xml:space="preserve"> </t>
    </r>
  </si>
  <si>
    <r>
      <t>Tyranneutes stolzmanni</t>
    </r>
    <r>
      <rPr>
        <b/>
        <sz val="9"/>
        <rFont val="Tahoma"/>
        <family val="2"/>
      </rPr>
      <t xml:space="preserve"> </t>
    </r>
  </si>
  <si>
    <r>
      <t>Neopelma pallescens</t>
    </r>
    <r>
      <rPr>
        <b/>
        <sz val="9"/>
        <rFont val="Tahoma"/>
        <family val="2"/>
      </rPr>
      <t xml:space="preserve"> </t>
    </r>
  </si>
  <si>
    <r>
      <t>Lipaugus vociferans</t>
    </r>
    <r>
      <rPr>
        <b/>
        <sz val="9"/>
        <rFont val="Tahoma"/>
        <family val="2"/>
      </rPr>
      <t xml:space="preserve"> </t>
    </r>
  </si>
  <si>
    <r>
      <t>Attila spadiceus</t>
    </r>
    <r>
      <rPr>
        <b/>
        <sz val="9"/>
        <rFont val="Tahoma"/>
        <family val="2"/>
      </rPr>
      <t xml:space="preserve"> </t>
    </r>
  </si>
  <si>
    <r>
      <t>Myiarchus tyrannulus</t>
    </r>
    <r>
      <rPr>
        <b/>
        <sz val="9"/>
        <rFont val="Tahoma"/>
        <family val="2"/>
      </rPr>
      <t xml:space="preserve"> </t>
    </r>
  </si>
  <si>
    <r>
      <t>Myiarchus ferox</t>
    </r>
    <r>
      <rPr>
        <b/>
        <sz val="9"/>
        <rFont val="Tahoma"/>
        <family val="2"/>
      </rPr>
      <t xml:space="preserve"> </t>
    </r>
  </si>
  <si>
    <r>
      <t>Myiarchus swainsoni</t>
    </r>
    <r>
      <rPr>
        <b/>
        <sz val="9"/>
        <rFont val="Tahoma"/>
        <family val="2"/>
      </rPr>
      <t xml:space="preserve"> </t>
    </r>
  </si>
  <si>
    <r>
      <t>Casiornis rufus</t>
    </r>
    <r>
      <rPr>
        <b/>
        <sz val="9"/>
        <rFont val="Tahoma"/>
        <family val="2"/>
      </rPr>
      <t xml:space="preserve"> </t>
    </r>
  </si>
  <si>
    <r>
      <t>Rhytipterna simplex</t>
    </r>
    <r>
      <rPr>
        <b/>
        <sz val="9"/>
        <rFont val="Tahoma"/>
        <family val="2"/>
      </rPr>
      <t xml:space="preserve"> </t>
    </r>
  </si>
  <si>
    <r>
      <t>Tyrannus melancholicus</t>
    </r>
    <r>
      <rPr>
        <b/>
        <sz val="9"/>
        <rFont val="Tahoma"/>
        <family val="2"/>
      </rPr>
      <t xml:space="preserve"> </t>
    </r>
  </si>
  <si>
    <r>
      <t>Megarynchus pitangua</t>
    </r>
    <r>
      <rPr>
        <b/>
        <sz val="9"/>
        <rFont val="Tahoma"/>
        <family val="2"/>
      </rPr>
      <t xml:space="preserve"> </t>
    </r>
  </si>
  <si>
    <r>
      <t>Myiodynastes maculatus</t>
    </r>
    <r>
      <rPr>
        <b/>
        <sz val="9"/>
        <rFont val="Tahoma"/>
        <family val="2"/>
      </rPr>
      <t xml:space="preserve"> </t>
    </r>
  </si>
  <si>
    <r>
      <t>Philohydor lictor</t>
    </r>
    <r>
      <rPr>
        <b/>
        <sz val="9"/>
        <rFont val="Tahoma"/>
        <family val="2"/>
      </rPr>
      <t xml:space="preserve"> </t>
    </r>
  </si>
  <si>
    <r>
      <t>Myiozetetes cayanensis</t>
    </r>
    <r>
      <rPr>
        <b/>
        <sz val="9"/>
        <rFont val="Tahoma"/>
        <family val="2"/>
      </rPr>
      <t xml:space="preserve"> </t>
    </r>
  </si>
  <si>
    <r>
      <t>Legatus leucophaius</t>
    </r>
    <r>
      <rPr>
        <b/>
        <sz val="9"/>
        <rFont val="Tahoma"/>
        <family val="2"/>
      </rPr>
      <t xml:space="preserve"> </t>
    </r>
  </si>
  <si>
    <r>
      <t>Arundinicola leucocephala</t>
    </r>
    <r>
      <rPr>
        <b/>
        <sz val="9"/>
        <rFont val="Tahoma"/>
        <family val="2"/>
      </rPr>
      <t xml:space="preserve"> </t>
    </r>
  </si>
  <si>
    <r>
      <t>Xolmis cinereus</t>
    </r>
    <r>
      <rPr>
        <b/>
        <sz val="9"/>
        <rFont val="Tahoma"/>
        <family val="2"/>
      </rPr>
      <t xml:space="preserve"> </t>
    </r>
  </si>
  <si>
    <r>
      <t>Lathrotriccus euleri</t>
    </r>
    <r>
      <rPr>
        <b/>
        <sz val="9"/>
        <rFont val="Tahoma"/>
        <family val="2"/>
      </rPr>
      <t xml:space="preserve"> </t>
    </r>
  </si>
  <si>
    <r>
      <t>Myiophobus fasciatus</t>
    </r>
    <r>
      <rPr>
        <b/>
        <sz val="9"/>
        <rFont val="Tahoma"/>
        <family val="2"/>
      </rPr>
      <t xml:space="preserve"> </t>
    </r>
  </si>
  <si>
    <r>
      <t>Platyrinchus mystaceus</t>
    </r>
    <r>
      <rPr>
        <b/>
        <sz val="9"/>
        <rFont val="Tahoma"/>
        <family val="2"/>
      </rPr>
      <t xml:space="preserve"> </t>
    </r>
  </si>
  <si>
    <r>
      <t>Tolmomyias flaviventris</t>
    </r>
    <r>
      <rPr>
        <b/>
        <sz val="9"/>
        <rFont val="Tahoma"/>
        <family val="2"/>
      </rPr>
      <t xml:space="preserve"> </t>
    </r>
  </si>
  <si>
    <r>
      <t>Tolmomyias sulphurescens</t>
    </r>
    <r>
      <rPr>
        <b/>
        <sz val="9"/>
        <rFont val="Tahoma"/>
        <family val="2"/>
      </rPr>
      <t xml:space="preserve"> </t>
    </r>
  </si>
  <si>
    <r>
      <t>Camptostoma obsoletum</t>
    </r>
    <r>
      <rPr>
        <b/>
        <sz val="9"/>
        <rFont val="Tahoma"/>
        <family val="2"/>
      </rPr>
      <t xml:space="preserve"> </t>
    </r>
  </si>
  <si>
    <r>
      <t>Ornithion inerme</t>
    </r>
    <r>
      <rPr>
        <b/>
        <sz val="9"/>
        <rFont val="Tahoma"/>
        <family val="2"/>
      </rPr>
      <t xml:space="preserve"> </t>
    </r>
  </si>
  <si>
    <r>
      <t>Elaenia cristata</t>
    </r>
    <r>
      <rPr>
        <b/>
        <sz val="9"/>
        <rFont val="Tahoma"/>
        <family val="2"/>
      </rPr>
      <t xml:space="preserve"> </t>
    </r>
  </si>
  <si>
    <r>
      <t>Elaenia flavogaster</t>
    </r>
    <r>
      <rPr>
        <b/>
        <sz val="9"/>
        <rFont val="Tahoma"/>
        <family val="2"/>
      </rPr>
      <t xml:space="preserve"> </t>
    </r>
  </si>
  <si>
    <r>
      <t>Myiopagis gaimardii</t>
    </r>
    <r>
      <rPr>
        <b/>
        <sz val="9"/>
        <rFont val="Tahoma"/>
        <family val="2"/>
      </rPr>
      <t xml:space="preserve"> </t>
    </r>
  </si>
  <si>
    <r>
      <t>Phyllomyias fasciatus</t>
    </r>
    <r>
      <rPr>
        <b/>
        <sz val="9"/>
        <rFont val="Tahoma"/>
        <family val="2"/>
      </rPr>
      <t xml:space="preserve"> fasciatus</t>
    </r>
  </si>
  <si>
    <r>
      <t>Todirostrum cinereum</t>
    </r>
    <r>
      <rPr>
        <b/>
        <sz val="9"/>
        <rFont val="Tahoma"/>
        <family val="2"/>
      </rPr>
      <t xml:space="preserve"> </t>
    </r>
  </si>
  <si>
    <r>
      <t>Poecilotriccus fumifrons</t>
    </r>
    <r>
      <rPr>
        <b/>
        <sz val="9"/>
        <rFont val="Tahoma"/>
        <family val="2"/>
      </rPr>
      <t xml:space="preserve"> </t>
    </r>
  </si>
  <si>
    <r>
      <t>Hemitriccus minor</t>
    </r>
    <r>
      <rPr>
        <b/>
        <sz val="9"/>
        <rFont val="Tahoma"/>
        <family val="2"/>
      </rPr>
      <t xml:space="preserve"> </t>
    </r>
  </si>
  <si>
    <r>
      <t>Leptopogon amaurocephalus</t>
    </r>
    <r>
      <rPr>
        <b/>
        <sz val="9"/>
        <rFont val="Tahoma"/>
        <family val="2"/>
      </rPr>
      <t xml:space="preserve"> </t>
    </r>
  </si>
  <si>
    <r>
      <t>Phacellodomus rufifrons</t>
    </r>
    <r>
      <rPr>
        <b/>
        <sz val="9"/>
        <rFont val="Tahoma"/>
        <family val="2"/>
      </rPr>
      <t xml:space="preserve"> </t>
    </r>
  </si>
  <si>
    <r>
      <t>Certhiaxis cinnamomeus</t>
    </r>
    <r>
      <rPr>
        <b/>
        <sz val="9"/>
        <rFont val="Tahoma"/>
        <family val="2"/>
      </rPr>
      <t xml:space="preserve"> </t>
    </r>
  </si>
  <si>
    <r>
      <t>Synallaxis frontalis</t>
    </r>
    <r>
      <rPr>
        <b/>
        <sz val="9"/>
        <rFont val="Tahoma"/>
        <family val="2"/>
      </rPr>
      <t xml:space="preserve"> </t>
    </r>
  </si>
  <si>
    <r>
      <t>Lepidocolaptes angustirostris</t>
    </r>
    <r>
      <rPr>
        <b/>
        <sz val="9"/>
        <rFont val="Tahoma"/>
        <family val="2"/>
      </rPr>
      <t xml:space="preserve"> </t>
    </r>
  </si>
  <si>
    <r>
      <t>Xiphorhynchus guttatus</t>
    </r>
    <r>
      <rPr>
        <b/>
        <sz val="9"/>
        <rFont val="Tahoma"/>
        <family val="2"/>
      </rPr>
      <t xml:space="preserve"> </t>
    </r>
  </si>
  <si>
    <r>
      <t>Dendrocolaptes certhia</t>
    </r>
    <r>
      <rPr>
        <b/>
        <sz val="9"/>
        <rFont val="Tahoma"/>
        <family val="2"/>
      </rPr>
      <t xml:space="preserve"> </t>
    </r>
  </si>
  <si>
    <r>
      <t>Sittasomus griseicapillus</t>
    </r>
    <r>
      <rPr>
        <b/>
        <sz val="9"/>
        <rFont val="Tahoma"/>
        <family val="2"/>
      </rPr>
      <t xml:space="preserve"> </t>
    </r>
  </si>
  <si>
    <r>
      <t>Dendrocincla fuliginosa</t>
    </r>
    <r>
      <rPr>
        <b/>
        <sz val="9"/>
        <rFont val="Tahoma"/>
        <family val="2"/>
      </rPr>
      <t xml:space="preserve"> </t>
    </r>
    <r>
      <rPr>
        <b/>
        <i/>
        <sz val="9"/>
        <rFont val="Tahoma"/>
        <family val="2"/>
      </rPr>
      <t>trumai*</t>
    </r>
  </si>
  <si>
    <r>
      <t>Formicarius colma</t>
    </r>
    <r>
      <rPr>
        <b/>
        <sz val="9"/>
        <rFont val="Tahoma"/>
        <family val="2"/>
      </rPr>
      <t xml:space="preserve"> </t>
    </r>
  </si>
  <si>
    <r>
      <t>Myrmeciza atrothorax</t>
    </r>
    <r>
      <rPr>
        <b/>
        <sz val="9"/>
        <rFont val="Tahoma"/>
        <family val="2"/>
      </rPr>
      <t xml:space="preserve"> </t>
    </r>
  </si>
  <si>
    <r>
      <t>Hypocnemis cantator</t>
    </r>
    <r>
      <rPr>
        <b/>
        <sz val="9"/>
        <rFont val="Tahoma"/>
        <family val="2"/>
      </rPr>
      <t xml:space="preserve"> </t>
    </r>
    <r>
      <rPr>
        <b/>
        <i/>
        <sz val="9"/>
        <rFont val="Tahoma"/>
        <family val="2"/>
      </rPr>
      <t>affinis*</t>
    </r>
  </si>
  <si>
    <r>
      <t>Myrmoborus myotherinus</t>
    </r>
    <r>
      <rPr>
        <b/>
        <sz val="9"/>
        <rFont val="Tahoma"/>
        <family val="2"/>
      </rPr>
      <t xml:space="preserve"> </t>
    </r>
  </si>
  <si>
    <r>
      <t>Pyriglena leuconota</t>
    </r>
    <r>
      <rPr>
        <b/>
        <sz val="9"/>
        <rFont val="Arial"/>
        <family val="2"/>
      </rPr>
      <t xml:space="preserve"> </t>
    </r>
  </si>
  <si>
    <r>
      <t>Cercomacra cinerascens</t>
    </r>
    <r>
      <rPr>
        <b/>
        <sz val="9"/>
        <rFont val="Tahoma"/>
        <family val="2"/>
      </rPr>
      <t xml:space="preserve"> </t>
    </r>
  </si>
  <si>
    <r>
      <t>Formicivora rufa</t>
    </r>
    <r>
      <rPr>
        <b/>
        <sz val="9"/>
        <rFont val="Tahoma"/>
        <family val="2"/>
      </rPr>
      <t xml:space="preserve"> </t>
    </r>
  </si>
  <si>
    <r>
      <t>Formicivora grisea</t>
    </r>
    <r>
      <rPr>
        <b/>
        <sz val="9"/>
        <rFont val="Tahoma"/>
        <family val="2"/>
      </rPr>
      <t xml:space="preserve"> </t>
    </r>
  </si>
  <si>
    <r>
      <t>Herpsilochmus rufimarginatus</t>
    </r>
    <r>
      <rPr>
        <b/>
        <sz val="9"/>
        <rFont val="Tahoma"/>
        <family val="2"/>
      </rPr>
      <t xml:space="preserve"> </t>
    </r>
  </si>
  <si>
    <r>
      <t>Myrmotherula hauxwelli</t>
    </r>
    <r>
      <rPr>
        <b/>
        <sz val="9"/>
        <rFont val="Tahoma"/>
        <family val="2"/>
      </rPr>
      <t xml:space="preserve"> </t>
    </r>
  </si>
  <si>
    <r>
      <t>Thamnophilus amazonicus</t>
    </r>
    <r>
      <rPr>
        <b/>
        <sz val="9"/>
        <rFont val="Tahoma"/>
        <family val="2"/>
      </rPr>
      <t xml:space="preserve"> </t>
    </r>
  </si>
  <si>
    <r>
      <t>Thamnophilus pelzelni</t>
    </r>
    <r>
      <rPr>
        <b/>
        <sz val="9"/>
        <rFont val="Tahoma"/>
        <family val="2"/>
      </rPr>
      <t xml:space="preserve"> </t>
    </r>
  </si>
  <si>
    <r>
      <t>Thamnophilus schistaceus</t>
    </r>
    <r>
      <rPr>
        <b/>
        <sz val="9"/>
        <rFont val="Tahoma"/>
        <family val="2"/>
      </rPr>
      <t xml:space="preserve"> </t>
    </r>
  </si>
  <si>
    <r>
      <t>Thamnophilus doliatus</t>
    </r>
    <r>
      <rPr>
        <b/>
        <sz val="9"/>
        <rFont val="Tahoma"/>
        <family val="2"/>
      </rPr>
      <t xml:space="preserve"> </t>
    </r>
  </si>
  <si>
    <r>
      <t>Cymbilaimus lineatus</t>
    </r>
    <r>
      <rPr>
        <b/>
        <sz val="9"/>
        <rFont val="Tahoma"/>
        <family val="2"/>
      </rPr>
      <t xml:space="preserve"> </t>
    </r>
  </si>
  <si>
    <r>
      <t>Campephilus rubricollis</t>
    </r>
    <r>
      <rPr>
        <b/>
        <sz val="9"/>
        <rFont val="Tahoma"/>
        <family val="2"/>
      </rPr>
      <t xml:space="preserve"> </t>
    </r>
  </si>
  <si>
    <r>
      <t>Colaptes campestris</t>
    </r>
    <r>
      <rPr>
        <b/>
        <sz val="9"/>
        <rFont val="Tahoma"/>
        <family val="2"/>
      </rPr>
      <t xml:space="preserve"> </t>
    </r>
  </si>
  <si>
    <r>
      <t>Colaptes melanochloros</t>
    </r>
    <r>
      <rPr>
        <b/>
        <sz val="9"/>
        <rFont val="Tahoma"/>
        <family val="2"/>
      </rPr>
      <t xml:space="preserve"> </t>
    </r>
  </si>
  <si>
    <r>
      <t>Veniliornis passerinus</t>
    </r>
    <r>
      <rPr>
        <b/>
        <sz val="9"/>
        <rFont val="Tahoma"/>
        <family val="2"/>
      </rPr>
      <t xml:space="preserve"> </t>
    </r>
  </si>
  <si>
    <r>
      <t>Melanerpes cruentatus</t>
    </r>
    <r>
      <rPr>
        <b/>
        <sz val="9"/>
        <rFont val="Tahoma"/>
        <family val="2"/>
      </rPr>
      <t xml:space="preserve"> </t>
    </r>
  </si>
  <si>
    <r>
      <t>Melanerpes candidus</t>
    </r>
    <r>
      <rPr>
        <b/>
        <sz val="9"/>
        <rFont val="Tahoma"/>
        <family val="2"/>
      </rPr>
      <t xml:space="preserve"> </t>
    </r>
  </si>
  <si>
    <r>
      <t>Pteroglossus castanotis</t>
    </r>
    <r>
      <rPr>
        <b/>
        <sz val="9"/>
        <rFont val="Tahoma"/>
        <family val="2"/>
      </rPr>
      <t xml:space="preserve"> </t>
    </r>
  </si>
  <si>
    <r>
      <t>Pteroglossus aracari</t>
    </r>
    <r>
      <rPr>
        <b/>
        <sz val="9"/>
        <rFont val="Tahoma"/>
        <family val="2"/>
      </rPr>
      <t xml:space="preserve"> </t>
    </r>
  </si>
  <si>
    <r>
      <t>Ramphastos tucanus</t>
    </r>
    <r>
      <rPr>
        <b/>
        <sz val="9"/>
        <rFont val="Tahoma"/>
        <family val="2"/>
      </rPr>
      <t xml:space="preserve"> </t>
    </r>
  </si>
  <si>
    <r>
      <t>Ramphastos toco</t>
    </r>
    <r>
      <rPr>
        <b/>
        <sz val="9"/>
        <rFont val="Tahoma"/>
        <family val="2"/>
      </rPr>
      <t xml:space="preserve"> </t>
    </r>
  </si>
  <si>
    <r>
      <t>Chelidoptera tenebrosa</t>
    </r>
    <r>
      <rPr>
        <b/>
        <sz val="9"/>
        <rFont val="Tahoma"/>
        <family val="2"/>
      </rPr>
      <t xml:space="preserve"> </t>
    </r>
  </si>
  <si>
    <r>
      <t>Monasa morphoeus</t>
    </r>
    <r>
      <rPr>
        <b/>
        <sz val="9"/>
        <rFont val="Tahoma"/>
        <family val="2"/>
      </rPr>
      <t xml:space="preserve"> </t>
    </r>
  </si>
  <si>
    <r>
      <t>Monasa nigrifrons</t>
    </r>
    <r>
      <rPr>
        <b/>
        <sz val="9"/>
        <rFont val="Tahoma"/>
        <family val="2"/>
      </rPr>
      <t xml:space="preserve"> </t>
    </r>
  </si>
  <si>
    <r>
      <t>Nystalus maculatus</t>
    </r>
    <r>
      <rPr>
        <b/>
        <sz val="9"/>
        <rFont val="Tahoma"/>
        <family val="2"/>
      </rPr>
      <t xml:space="preserve"> </t>
    </r>
  </si>
  <si>
    <r>
      <t>Nystalus chacuru</t>
    </r>
    <r>
      <rPr>
        <b/>
        <sz val="9"/>
        <rFont val="Tahoma"/>
        <family val="2"/>
      </rPr>
      <t xml:space="preserve"> </t>
    </r>
  </si>
  <si>
    <r>
      <t>Nystalus striolatus</t>
    </r>
    <r>
      <rPr>
        <b/>
        <sz val="9"/>
        <rFont val="Tahoma"/>
        <family val="2"/>
      </rPr>
      <t xml:space="preserve"> </t>
    </r>
  </si>
  <si>
    <r>
      <t>Galbula dea</t>
    </r>
    <r>
      <rPr>
        <b/>
        <sz val="9"/>
        <rFont val="Tahoma"/>
        <family val="2"/>
      </rPr>
      <t xml:space="preserve"> </t>
    </r>
  </si>
  <si>
    <r>
      <t>Galbula ruficauda</t>
    </r>
    <r>
      <rPr>
        <b/>
        <sz val="9"/>
        <rFont val="Tahoma"/>
        <family val="2"/>
      </rPr>
      <t xml:space="preserve"> </t>
    </r>
  </si>
  <si>
    <r>
      <t>Brachygalba lugubris</t>
    </r>
    <r>
      <rPr>
        <b/>
        <sz val="9"/>
        <rFont val="Tahoma"/>
        <family val="2"/>
      </rPr>
      <t xml:space="preserve"> </t>
    </r>
  </si>
  <si>
    <r>
      <t>Momotus momota</t>
    </r>
    <r>
      <rPr>
        <b/>
        <sz val="9"/>
        <rFont val="Tahoma"/>
        <family val="2"/>
      </rPr>
      <t xml:space="preserve"> </t>
    </r>
  </si>
  <si>
    <r>
      <t>Chloroceryle americana</t>
    </r>
    <r>
      <rPr>
        <b/>
        <sz val="9"/>
        <rFont val="Tahoma"/>
        <family val="2"/>
      </rPr>
      <t xml:space="preserve"> </t>
    </r>
  </si>
  <si>
    <r>
      <t>Chloroceryle amazona</t>
    </r>
    <r>
      <rPr>
        <b/>
        <sz val="9"/>
        <rFont val="Tahoma"/>
        <family val="2"/>
      </rPr>
      <t xml:space="preserve"> </t>
    </r>
  </si>
  <si>
    <r>
      <t>Megaceryle torquata</t>
    </r>
    <r>
      <rPr>
        <b/>
        <sz val="9"/>
        <rFont val="Tahoma"/>
        <family val="2"/>
      </rPr>
      <t xml:space="preserve"> </t>
    </r>
  </si>
  <si>
    <r>
      <t>Trogon curucui</t>
    </r>
    <r>
      <rPr>
        <b/>
        <sz val="9"/>
        <rFont val="Tahoma"/>
        <family val="2"/>
      </rPr>
      <t xml:space="preserve"> </t>
    </r>
  </si>
  <si>
    <r>
      <t>Amazilia fimbriata</t>
    </r>
    <r>
      <rPr>
        <b/>
        <sz val="9"/>
        <rFont val="Tahoma"/>
        <family val="2"/>
      </rPr>
      <t xml:space="preserve"> </t>
    </r>
  </si>
  <si>
    <r>
      <t>Hylocharis cyanus</t>
    </r>
    <r>
      <rPr>
        <b/>
        <sz val="9"/>
        <rFont val="Tahoma"/>
        <family val="2"/>
      </rPr>
      <t xml:space="preserve"> </t>
    </r>
  </si>
  <si>
    <r>
      <t>Thalurania furcata</t>
    </r>
    <r>
      <rPr>
        <b/>
        <sz val="9"/>
        <rFont val="Tahoma"/>
        <family val="2"/>
      </rPr>
      <t xml:space="preserve"> </t>
    </r>
  </si>
  <si>
    <r>
      <t>Eupetomena macroura</t>
    </r>
    <r>
      <rPr>
        <b/>
        <sz val="9"/>
        <rFont val="Tahoma"/>
        <family val="2"/>
      </rPr>
      <t xml:space="preserve"> </t>
    </r>
  </si>
  <si>
    <r>
      <t>Campylopterus largipennis</t>
    </r>
    <r>
      <rPr>
        <b/>
        <sz val="9"/>
        <rFont val="Tahoma"/>
        <family val="2"/>
      </rPr>
      <t xml:space="preserve"> </t>
    </r>
  </si>
  <si>
    <r>
      <t>Phaethornis superciliosus</t>
    </r>
    <r>
      <rPr>
        <b/>
        <sz val="9"/>
        <rFont val="Tahoma"/>
        <family val="2"/>
      </rPr>
      <t xml:space="preserve"> </t>
    </r>
  </si>
  <si>
    <r>
      <t>Phaethornis ruber</t>
    </r>
    <r>
      <rPr>
        <b/>
        <sz val="9"/>
        <rFont val="Tahoma"/>
        <family val="2"/>
      </rPr>
      <t xml:space="preserve"> </t>
    </r>
  </si>
  <si>
    <r>
      <t>Panyptila cayennensis</t>
    </r>
    <r>
      <rPr>
        <b/>
        <sz val="9"/>
        <rFont val="Tahoma"/>
        <family val="2"/>
      </rPr>
      <t xml:space="preserve"> </t>
    </r>
  </si>
  <si>
    <r>
      <t>Tachornis squamata</t>
    </r>
    <r>
      <rPr>
        <b/>
        <sz val="9"/>
        <rFont val="Tahoma"/>
        <family val="2"/>
      </rPr>
      <t xml:space="preserve"> </t>
    </r>
  </si>
  <si>
    <r>
      <t>Chaetura meridionalis</t>
    </r>
    <r>
      <rPr>
        <b/>
        <sz val="9"/>
        <rFont val="Tahoma"/>
        <family val="2"/>
      </rPr>
      <t xml:space="preserve"> </t>
    </r>
  </si>
  <si>
    <r>
      <t>Hydropsalis torquata</t>
    </r>
    <r>
      <rPr>
        <b/>
        <sz val="9"/>
        <rFont val="Tahoma"/>
        <family val="2"/>
      </rPr>
      <t xml:space="preserve"> </t>
    </r>
  </si>
  <si>
    <r>
      <t>Caprimulgus parvulus</t>
    </r>
    <r>
      <rPr>
        <b/>
        <sz val="9"/>
        <rFont val="Tahoma"/>
        <family val="2"/>
      </rPr>
      <t xml:space="preserve"> </t>
    </r>
  </si>
  <si>
    <r>
      <t>Caprimulgus longirostris</t>
    </r>
    <r>
      <rPr>
        <b/>
        <sz val="9"/>
        <rFont val="Tahoma"/>
        <family val="2"/>
      </rPr>
      <t xml:space="preserve"> </t>
    </r>
  </si>
  <si>
    <r>
      <t>Nyctidromus albicollis</t>
    </r>
    <r>
      <rPr>
        <b/>
        <sz val="9"/>
        <rFont val="Tahoma"/>
        <family val="2"/>
      </rPr>
      <t xml:space="preserve"> </t>
    </r>
  </si>
  <si>
    <r>
      <t>Podager nacunda</t>
    </r>
    <r>
      <rPr>
        <b/>
        <sz val="9"/>
        <rFont val="Tahoma"/>
        <family val="2"/>
      </rPr>
      <t xml:space="preserve"> </t>
    </r>
  </si>
  <si>
    <r>
      <t>Chordeiles pusillus</t>
    </r>
    <r>
      <rPr>
        <b/>
        <sz val="9"/>
        <rFont val="Tahoma"/>
        <family val="2"/>
      </rPr>
      <t xml:space="preserve"> </t>
    </r>
  </si>
  <si>
    <r>
      <t>Lurocalis semitorquatus</t>
    </r>
    <r>
      <rPr>
        <b/>
        <sz val="9"/>
        <rFont val="Tahoma"/>
        <family val="2"/>
      </rPr>
      <t xml:space="preserve"> </t>
    </r>
  </si>
  <si>
    <r>
      <t>Nyctibius griseus</t>
    </r>
    <r>
      <rPr>
        <b/>
        <sz val="9"/>
        <rFont val="Tahoma"/>
        <family val="2"/>
      </rPr>
      <t xml:space="preserve"> </t>
    </r>
  </si>
  <si>
    <r>
      <t>Athene cunicularia</t>
    </r>
    <r>
      <rPr>
        <b/>
        <sz val="9"/>
        <rFont val="Tahoma"/>
        <family val="2"/>
      </rPr>
      <t xml:space="preserve"> </t>
    </r>
  </si>
  <si>
    <r>
      <t>Glaucidium brasilianum</t>
    </r>
    <r>
      <rPr>
        <b/>
        <sz val="9"/>
        <rFont val="Tahoma"/>
        <family val="2"/>
      </rPr>
      <t xml:space="preserve"> </t>
    </r>
  </si>
  <si>
    <r>
      <t>Megascops choliba</t>
    </r>
    <r>
      <rPr>
        <b/>
        <sz val="9"/>
        <rFont val="Tahoma"/>
        <family val="2"/>
      </rPr>
      <t xml:space="preserve"> </t>
    </r>
  </si>
  <si>
    <r>
      <t>Tyto alba</t>
    </r>
    <r>
      <rPr>
        <b/>
        <sz val="9"/>
        <rFont val="Tahoma"/>
        <family val="2"/>
      </rPr>
      <t xml:space="preserve"> </t>
    </r>
  </si>
  <si>
    <r>
      <t>Tapera naevia</t>
    </r>
    <r>
      <rPr>
        <b/>
        <sz val="9"/>
        <rFont val="Tahoma"/>
        <family val="2"/>
      </rPr>
      <t xml:space="preserve"> </t>
    </r>
  </si>
  <si>
    <r>
      <t>Guira guira</t>
    </r>
    <r>
      <rPr>
        <b/>
        <sz val="9"/>
        <rFont val="Tahoma"/>
        <family val="2"/>
      </rPr>
      <t xml:space="preserve"> </t>
    </r>
  </si>
  <si>
    <r>
      <t>Crotophaga ani</t>
    </r>
    <r>
      <rPr>
        <b/>
        <sz val="9"/>
        <rFont val="Tahoma"/>
        <family val="2"/>
      </rPr>
      <t xml:space="preserve"> </t>
    </r>
  </si>
  <si>
    <r>
      <t>Piaya cayana</t>
    </r>
    <r>
      <rPr>
        <b/>
        <sz val="9"/>
        <rFont val="Tahoma"/>
        <family val="2"/>
      </rPr>
      <t xml:space="preserve"> </t>
    </r>
  </si>
  <si>
    <r>
      <t>Amazona aestiva</t>
    </r>
    <r>
      <rPr>
        <b/>
        <sz val="9"/>
        <rFont val="Tahoma"/>
        <family val="2"/>
      </rPr>
      <t xml:space="preserve"> </t>
    </r>
  </si>
  <si>
    <r>
      <t>Amazona amazonica</t>
    </r>
    <r>
      <rPr>
        <b/>
        <sz val="9"/>
        <rFont val="Tahoma"/>
        <family val="2"/>
      </rPr>
      <t xml:space="preserve"> </t>
    </r>
  </si>
  <si>
    <r>
      <t>Brotogeris chiriri</t>
    </r>
    <r>
      <rPr>
        <b/>
        <sz val="9"/>
        <rFont val="Tahoma"/>
        <family val="2"/>
      </rPr>
      <t xml:space="preserve"> </t>
    </r>
  </si>
  <si>
    <r>
      <t>Pyrrhura amazonum</t>
    </r>
    <r>
      <rPr>
        <b/>
        <sz val="9"/>
        <rFont val="Tahoma"/>
        <family val="2"/>
      </rPr>
      <t xml:space="preserve"> </t>
    </r>
  </si>
  <si>
    <r>
      <t>Pyrrhura lepida</t>
    </r>
    <r>
      <rPr>
        <b/>
        <sz val="9"/>
        <rFont val="Tahoma"/>
        <family val="2"/>
      </rPr>
      <t xml:space="preserve"> </t>
    </r>
    <r>
      <rPr>
        <b/>
        <i/>
        <sz val="9"/>
        <rFont val="Tahoma"/>
        <family val="2"/>
      </rPr>
      <t>anerythra</t>
    </r>
  </si>
  <si>
    <r>
      <t>Aratinga leucophthalma</t>
    </r>
    <r>
      <rPr>
        <b/>
        <sz val="9"/>
        <rFont val="Tahoma"/>
        <family val="2"/>
      </rPr>
      <t xml:space="preserve"> </t>
    </r>
  </si>
  <si>
    <r>
      <t>Diopsittaca nobilis</t>
    </r>
    <r>
      <rPr>
        <b/>
        <sz val="9"/>
        <rFont val="Tahoma"/>
        <family val="2"/>
      </rPr>
      <t xml:space="preserve"> </t>
    </r>
  </si>
  <si>
    <r>
      <t>Primolius maracana</t>
    </r>
    <r>
      <rPr>
        <b/>
        <sz val="9"/>
        <rFont val="Tahoma"/>
        <family val="2"/>
      </rPr>
      <t xml:space="preserve"> </t>
    </r>
  </si>
  <si>
    <r>
      <t>Ara severus</t>
    </r>
    <r>
      <rPr>
        <b/>
        <sz val="9"/>
        <rFont val="Tahoma"/>
        <family val="2"/>
      </rPr>
      <t xml:space="preserve"> </t>
    </r>
  </si>
  <si>
    <r>
      <t>Ara ararauna</t>
    </r>
    <r>
      <rPr>
        <b/>
        <sz val="9"/>
        <rFont val="Tahoma"/>
        <family val="2"/>
      </rPr>
      <t xml:space="preserve"> </t>
    </r>
  </si>
  <si>
    <r>
      <t>Leptotila rufaxilla</t>
    </r>
    <r>
      <rPr>
        <b/>
        <sz val="9"/>
        <rFont val="Tahoma"/>
        <family val="2"/>
      </rPr>
      <t xml:space="preserve"> </t>
    </r>
  </si>
  <si>
    <r>
      <t>Patagioenas picazuro</t>
    </r>
    <r>
      <rPr>
        <b/>
        <sz val="9"/>
        <rFont val="Tahoma"/>
        <family val="2"/>
      </rPr>
      <t xml:space="preserve"> </t>
    </r>
  </si>
  <si>
    <r>
      <t>Patagioenas speciosa</t>
    </r>
    <r>
      <rPr>
        <b/>
        <sz val="9"/>
        <rFont val="Tahoma"/>
        <family val="2"/>
      </rPr>
      <t xml:space="preserve"> </t>
    </r>
  </si>
  <si>
    <r>
      <t>Columba livia</t>
    </r>
    <r>
      <rPr>
        <b/>
        <sz val="9"/>
        <rFont val="Tahoma"/>
        <family val="2"/>
      </rPr>
      <t xml:space="preserve"> </t>
    </r>
  </si>
  <si>
    <r>
      <t>Uropelia campestris</t>
    </r>
    <r>
      <rPr>
        <b/>
        <sz val="9"/>
        <rFont val="Tahoma"/>
        <family val="2"/>
      </rPr>
      <t xml:space="preserve"> </t>
    </r>
  </si>
  <si>
    <r>
      <t>Columbina picui</t>
    </r>
    <r>
      <rPr>
        <b/>
        <sz val="9"/>
        <rFont val="Tahoma"/>
        <family val="2"/>
      </rPr>
      <t xml:space="preserve"> </t>
    </r>
  </si>
  <si>
    <r>
      <t>Columbina squammata</t>
    </r>
    <r>
      <rPr>
        <b/>
        <sz val="9"/>
        <rFont val="Tahoma"/>
        <family val="2"/>
      </rPr>
      <t xml:space="preserve"> </t>
    </r>
  </si>
  <si>
    <r>
      <t>Columbina talpacoti</t>
    </r>
    <r>
      <rPr>
        <b/>
        <sz val="9"/>
        <rFont val="Tahoma"/>
        <family val="2"/>
      </rPr>
      <t xml:space="preserve"> </t>
    </r>
  </si>
  <si>
    <r>
      <t>Jacana jacana</t>
    </r>
    <r>
      <rPr>
        <b/>
        <sz val="9"/>
        <rFont val="Tahoma"/>
        <family val="2"/>
      </rPr>
      <t xml:space="preserve"> </t>
    </r>
  </si>
  <si>
    <r>
      <t>Vanellus chilensis</t>
    </r>
    <r>
      <rPr>
        <b/>
        <sz val="9"/>
        <rFont val="Tahoma"/>
        <family val="2"/>
      </rPr>
      <t xml:space="preserve"> </t>
    </r>
  </si>
  <si>
    <r>
      <t>Porphyrio martinica</t>
    </r>
    <r>
      <rPr>
        <b/>
        <sz val="9"/>
        <rFont val="Tahoma"/>
        <family val="2"/>
      </rPr>
      <t xml:space="preserve"> </t>
    </r>
  </si>
  <si>
    <r>
      <t>Laterallus viridis</t>
    </r>
    <r>
      <rPr>
        <b/>
        <sz val="9"/>
        <rFont val="Tahoma"/>
        <family val="2"/>
      </rPr>
      <t xml:space="preserve"> </t>
    </r>
  </si>
  <si>
    <r>
      <t>Aramides cajanea</t>
    </r>
    <r>
      <rPr>
        <b/>
        <sz val="9"/>
        <rFont val="Tahoma"/>
        <family val="2"/>
      </rPr>
      <t xml:space="preserve"> </t>
    </r>
  </si>
  <si>
    <r>
      <t>Falco sparverius</t>
    </r>
    <r>
      <rPr>
        <b/>
        <sz val="9"/>
        <rFont val="Tahoma"/>
        <family val="2"/>
      </rPr>
      <t xml:space="preserve"> </t>
    </r>
  </si>
  <si>
    <r>
      <t>Micrastur semitorquatus</t>
    </r>
    <r>
      <rPr>
        <b/>
        <sz val="9"/>
        <rFont val="Tahoma"/>
        <family val="2"/>
      </rPr>
      <t xml:space="preserve"> </t>
    </r>
  </si>
  <si>
    <r>
      <t>Herpetotheres cachinnans</t>
    </r>
    <r>
      <rPr>
        <b/>
        <sz val="9"/>
        <rFont val="Tahoma"/>
        <family val="2"/>
      </rPr>
      <t xml:space="preserve"> </t>
    </r>
  </si>
  <si>
    <r>
      <t>Milvago chimachima</t>
    </r>
    <r>
      <rPr>
        <b/>
        <sz val="9"/>
        <rFont val="Tahoma"/>
        <family val="2"/>
      </rPr>
      <t xml:space="preserve"> </t>
    </r>
  </si>
  <si>
    <r>
      <t>Caracara plancus</t>
    </r>
    <r>
      <rPr>
        <b/>
        <sz val="9"/>
        <rFont val="Tahoma"/>
        <family val="2"/>
      </rPr>
      <t xml:space="preserve"> </t>
    </r>
  </si>
  <si>
    <r>
      <t>Ibycter americanus</t>
    </r>
    <r>
      <rPr>
        <b/>
        <sz val="9"/>
        <rFont val="Tahoma"/>
        <family val="2"/>
      </rPr>
      <t xml:space="preserve"> </t>
    </r>
  </si>
  <si>
    <r>
      <t>Buteo nitidus</t>
    </r>
    <r>
      <rPr>
        <b/>
        <sz val="9"/>
        <rFont val="Tahoma"/>
        <family val="2"/>
      </rPr>
      <t xml:space="preserve"> </t>
    </r>
  </si>
  <si>
    <r>
      <t>Buteo albicaudatus</t>
    </r>
    <r>
      <rPr>
        <b/>
        <sz val="9"/>
        <rFont val="Tahoma"/>
        <family val="2"/>
      </rPr>
      <t xml:space="preserve"> </t>
    </r>
  </si>
  <si>
    <r>
      <t>Rupornis magnirostris</t>
    </r>
    <r>
      <rPr>
        <b/>
        <sz val="9"/>
        <rFont val="Tahoma"/>
        <family val="2"/>
      </rPr>
      <t xml:space="preserve"> </t>
    </r>
  </si>
  <si>
    <r>
      <t>Geranospiza caerulescens</t>
    </r>
    <r>
      <rPr>
        <b/>
        <sz val="9"/>
        <rFont val="Tahoma"/>
        <family val="2"/>
      </rPr>
      <t xml:space="preserve"> </t>
    </r>
  </si>
  <si>
    <r>
      <t>Elanus leucurus</t>
    </r>
    <r>
      <rPr>
        <b/>
        <sz val="9"/>
        <rFont val="Tahoma"/>
        <family val="2"/>
      </rPr>
      <t xml:space="preserve"> </t>
    </r>
  </si>
  <si>
    <r>
      <t>Elanoides forficatus</t>
    </r>
    <r>
      <rPr>
        <b/>
        <sz val="9"/>
        <rFont val="Tahoma"/>
        <family val="2"/>
      </rPr>
      <t xml:space="preserve"> </t>
    </r>
  </si>
  <si>
    <r>
      <t>Coragyps atratus</t>
    </r>
    <r>
      <rPr>
        <b/>
        <sz val="9"/>
        <rFont val="Tahoma"/>
        <family val="2"/>
      </rPr>
      <t xml:space="preserve"> </t>
    </r>
  </si>
  <si>
    <r>
      <t>Cathartes aura</t>
    </r>
    <r>
      <rPr>
        <b/>
        <sz val="9"/>
        <rFont val="Tahoma"/>
        <family val="2"/>
      </rPr>
      <t xml:space="preserve"> </t>
    </r>
  </si>
  <si>
    <r>
      <t>Egretta thula</t>
    </r>
    <r>
      <rPr>
        <b/>
        <sz val="9"/>
        <rFont val="Tahoma"/>
        <family val="2"/>
      </rPr>
      <t xml:space="preserve"> </t>
    </r>
  </si>
  <si>
    <r>
      <t>Pilherodius pileatus</t>
    </r>
    <r>
      <rPr>
        <b/>
        <sz val="9"/>
        <rFont val="Tahoma"/>
        <family val="2"/>
      </rPr>
      <t xml:space="preserve"> </t>
    </r>
  </si>
  <si>
    <r>
      <t>Ardea cocoi</t>
    </r>
    <r>
      <rPr>
        <b/>
        <sz val="9"/>
        <rFont val="Tahoma"/>
        <family val="2"/>
      </rPr>
      <t xml:space="preserve"> </t>
    </r>
  </si>
  <si>
    <r>
      <t>Butorides striata</t>
    </r>
    <r>
      <rPr>
        <b/>
        <sz val="9"/>
        <rFont val="Tahoma"/>
        <family val="2"/>
      </rPr>
      <t xml:space="preserve"> </t>
    </r>
  </si>
  <si>
    <r>
      <t>Nycticorax nycticorax</t>
    </r>
    <r>
      <rPr>
        <b/>
        <sz val="9"/>
        <rFont val="Tahoma"/>
        <family val="2"/>
      </rPr>
      <t xml:space="preserve"> </t>
    </r>
  </si>
  <si>
    <r>
      <t>Tigrisoma lineatum</t>
    </r>
    <r>
      <rPr>
        <b/>
        <sz val="9"/>
        <rFont val="Tahoma"/>
        <family val="2"/>
      </rPr>
      <t xml:space="preserve"> </t>
    </r>
  </si>
  <si>
    <r>
      <t>Anhinga anhinga</t>
    </r>
    <r>
      <rPr>
        <b/>
        <sz val="9"/>
        <rFont val="Tahoma"/>
        <family val="2"/>
      </rPr>
      <t xml:space="preserve"> </t>
    </r>
  </si>
  <si>
    <r>
      <t>Aburria cujubi</t>
    </r>
    <r>
      <rPr>
        <b/>
        <sz val="9"/>
        <rFont val="Tahoma"/>
        <family val="2"/>
      </rPr>
      <t xml:space="preserve"> </t>
    </r>
  </si>
  <si>
    <r>
      <t>Penelope superciliaris</t>
    </r>
    <r>
      <rPr>
        <b/>
        <sz val="9"/>
        <rFont val="Tahoma"/>
        <family val="2"/>
      </rPr>
      <t xml:space="preserve"> </t>
    </r>
  </si>
  <si>
    <r>
      <t>Ortalis motmot</t>
    </r>
    <r>
      <rPr>
        <b/>
        <sz val="9"/>
        <rFont val="Tahoma"/>
        <family val="2"/>
      </rPr>
      <t xml:space="preserve"> </t>
    </r>
  </si>
  <si>
    <r>
      <t>Rhea americana</t>
    </r>
    <r>
      <rPr>
        <b/>
        <sz val="9"/>
        <rFont val="Tahoma"/>
        <family val="2"/>
      </rPr>
      <t xml:space="preserve"> </t>
    </r>
  </si>
  <si>
    <t>Ponto 1 (Floresta Ombrófila)</t>
  </si>
  <si>
    <t>Ponto 2 (Cerrado)</t>
  </si>
  <si>
    <t>ocasionais</t>
  </si>
  <si>
    <t>t</t>
  </si>
  <si>
    <t>stdv</t>
  </si>
  <si>
    <t>TOTAL CAMPANHA 1</t>
  </si>
  <si>
    <t>TOTAL CAMPANHA 2</t>
  </si>
  <si>
    <t>TOTAL</t>
  </si>
  <si>
    <t>SIMILARIDADE ENTRE CAMPANHAS</t>
  </si>
  <si>
    <t>Jackknife 1:</t>
  </si>
  <si>
    <t>Bootstrap:</t>
  </si>
  <si>
    <t>x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</si>
</sst>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809]dd\ mmmm\ yyyy"/>
    <numFmt numFmtId="183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i/>
      <sz val="9"/>
      <name val="Tahoma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Tahoma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0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i/>
      <sz val="9"/>
      <color rgb="FFFF0000"/>
      <name val="Arial"/>
      <family val="2"/>
    </font>
    <font>
      <b/>
      <i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60" fillId="2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0" xfId="50" applyFont="1" applyFill="1" applyBorder="1" applyAlignment="1">
      <alignment horizontal="left" vertical="center" wrapText="1"/>
      <protection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0" xfId="50" applyFont="1" applyFill="1" applyBorder="1" applyAlignment="1">
      <alignment vertical="center" wrapText="1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" borderId="10" xfId="50" applyFont="1" applyFill="1" applyBorder="1" applyAlignment="1">
      <alignment horizontal="left" wrapText="1"/>
      <protection/>
    </xf>
    <xf numFmtId="0" fontId="5" fillId="2" borderId="10" xfId="50" applyFont="1" applyFill="1" applyBorder="1" applyAlignment="1">
      <alignment wrapText="1"/>
      <protection/>
    </xf>
    <xf numFmtId="0" fontId="5" fillId="0" borderId="15" xfId="50" applyFont="1" applyFill="1" applyBorder="1" applyAlignment="1">
      <alignment vertical="center" wrapText="1"/>
      <protection/>
    </xf>
    <xf numFmtId="0" fontId="5" fillId="0" borderId="0" xfId="50" applyFont="1" applyFill="1" applyBorder="1" applyAlignment="1">
      <alignment vertical="center" wrapText="1"/>
      <protection/>
    </xf>
    <xf numFmtId="0" fontId="3" fillId="33" borderId="16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2" borderId="10" xfId="50" applyFont="1" applyFill="1" applyBorder="1" applyAlignment="1">
      <alignment horizontal="left" wrapText="1"/>
      <protection/>
    </xf>
    <xf numFmtId="0" fontId="4" fillId="2" borderId="10" xfId="50" applyFont="1" applyFill="1" applyBorder="1" applyAlignment="1">
      <alignment/>
      <protection/>
    </xf>
    <xf numFmtId="0" fontId="4" fillId="2" borderId="10" xfId="50" applyFont="1" applyFill="1" applyBorder="1" applyAlignment="1">
      <alignment horizontal="center"/>
      <protection/>
    </xf>
    <xf numFmtId="0" fontId="9" fillId="2" borderId="10" xfId="0" applyFont="1" applyFill="1" applyBorder="1" applyAlignment="1">
      <alignment/>
    </xf>
    <xf numFmtId="0" fontId="6" fillId="2" borderId="10" xfId="50" applyFont="1" applyFill="1" applyBorder="1" applyAlignment="1">
      <alignment/>
      <protection/>
    </xf>
    <xf numFmtId="0" fontId="6" fillId="2" borderId="10" xfId="50" applyFont="1" applyFill="1" applyBorder="1" applyAlignment="1">
      <alignment horizontal="center"/>
      <protection/>
    </xf>
    <xf numFmtId="0" fontId="6" fillId="2" borderId="10" xfId="50" applyFont="1" applyFill="1" applyBorder="1" applyAlignment="1">
      <alignment horizontal="center" wrapText="1"/>
      <protection/>
    </xf>
    <xf numFmtId="0" fontId="7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/>
    </xf>
    <xf numFmtId="0" fontId="3" fillId="2" borderId="10" xfId="50" applyFont="1" applyFill="1" applyBorder="1" applyAlignment="1">
      <alignment wrapText="1"/>
      <protection/>
    </xf>
    <xf numFmtId="0" fontId="6" fillId="2" borderId="10" xfId="0" applyFont="1" applyFill="1" applyBorder="1" applyAlignment="1">
      <alignment/>
    </xf>
    <xf numFmtId="0" fontId="6" fillId="2" borderId="10" xfId="50" applyFont="1" applyFill="1" applyBorder="1" applyAlignment="1">
      <alignment wrapText="1"/>
      <protection/>
    </xf>
    <xf numFmtId="0" fontId="6" fillId="2" borderId="10" xfId="50" applyFont="1" applyFill="1" applyBorder="1" applyAlignment="1">
      <alignment vertical="center"/>
      <protection/>
    </xf>
    <xf numFmtId="0" fontId="6" fillId="2" borderId="10" xfId="50" applyFont="1" applyFill="1" applyBorder="1" applyAlignment="1">
      <alignment horizontal="center" vertical="center"/>
      <protection/>
    </xf>
    <xf numFmtId="0" fontId="9" fillId="2" borderId="10" xfId="0" applyFont="1" applyFill="1" applyBorder="1" applyAlignment="1">
      <alignment vertical="center"/>
    </xf>
    <xf numFmtId="0" fontId="6" fillId="2" borderId="10" xfId="50" applyFont="1" applyFill="1" applyBorder="1" applyAlignment="1">
      <alignment vertical="center" wrapText="1"/>
      <protection/>
    </xf>
    <xf numFmtId="0" fontId="6" fillId="2" borderId="10" xfId="50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22" fontId="60" fillId="2" borderId="17" xfId="0" applyNumberFormat="1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8" fillId="2" borderId="0" xfId="0" applyFont="1" applyFill="1" applyAlignment="1">
      <alignment/>
    </xf>
    <xf numFmtId="0" fontId="61" fillId="33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50" applyFont="1" applyFill="1" applyBorder="1" applyAlignment="1">
      <alignment horizontal="left" vertical="center" wrapText="1"/>
      <protection/>
    </xf>
    <xf numFmtId="0" fontId="0" fillId="2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5" fillId="2" borderId="19" xfId="50" applyFont="1" applyFill="1" applyBorder="1" applyAlignment="1">
      <alignment horizontal="left" vertical="top" wrapText="1"/>
      <protection/>
    </xf>
    <xf numFmtId="0" fontId="6" fillId="2" borderId="19" xfId="50" applyFont="1" applyFill="1" applyBorder="1">
      <alignment/>
      <protection/>
    </xf>
    <xf numFmtId="0" fontId="3" fillId="33" borderId="15" xfId="0" applyFont="1" applyFill="1" applyBorder="1" applyAlignment="1">
      <alignment horizontal="center" vertical="center"/>
    </xf>
    <xf numFmtId="0" fontId="4" fillId="2" borderId="14" xfId="50" applyFont="1" applyFill="1" applyBorder="1" applyAlignment="1">
      <alignment/>
      <protection/>
    </xf>
    <xf numFmtId="0" fontId="6" fillId="2" borderId="14" xfId="50" applyFont="1" applyFill="1" applyBorder="1" applyAlignment="1">
      <alignment horizontal="center"/>
      <protection/>
    </xf>
    <xf numFmtId="0" fontId="6" fillId="2" borderId="14" xfId="50" applyFont="1" applyFill="1" applyBorder="1" applyAlignment="1">
      <alignment horizontal="center" vertical="center"/>
      <protection/>
    </xf>
    <xf numFmtId="0" fontId="10" fillId="2" borderId="10" xfId="50" applyFont="1" applyFill="1" applyBorder="1" applyAlignment="1">
      <alignment wrapText="1"/>
      <protection/>
    </xf>
    <xf numFmtId="0" fontId="10" fillId="2" borderId="10" xfId="50" applyFont="1" applyFill="1" applyBorder="1" applyAlignment="1">
      <alignment vertical="center" wrapText="1"/>
      <protection/>
    </xf>
    <xf numFmtId="0" fontId="63" fillId="2" borderId="0" xfId="0" applyFont="1" applyFill="1" applyBorder="1" applyAlignment="1">
      <alignment vertical="top" wrapText="1"/>
    </xf>
    <xf numFmtId="0" fontId="64" fillId="2" borderId="10" xfId="50" applyFont="1" applyFill="1" applyBorder="1" applyAlignment="1">
      <alignment wrapText="1"/>
      <protection/>
    </xf>
    <xf numFmtId="0" fontId="12" fillId="2" borderId="1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6" fillId="2" borderId="10" xfId="50" applyFont="1" applyFill="1" applyBorder="1" applyAlignment="1">
      <alignment horizontal="left" wrapText="1"/>
      <protection/>
    </xf>
    <xf numFmtId="0" fontId="0" fillId="2" borderId="11" xfId="0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2" borderId="17" xfId="50" applyFont="1" applyFill="1" applyBorder="1" applyAlignment="1">
      <alignment horizontal="center"/>
      <protection/>
    </xf>
    <xf numFmtId="0" fontId="6" fillId="2" borderId="17" xfId="50" applyFont="1" applyFill="1" applyBorder="1" applyAlignment="1">
      <alignment horizontal="center"/>
      <protection/>
    </xf>
    <xf numFmtId="0" fontId="6" fillId="2" borderId="17" xfId="50" applyFont="1" applyFill="1" applyBorder="1" applyAlignment="1">
      <alignment horizontal="center" wrapText="1"/>
      <protection/>
    </xf>
    <xf numFmtId="0" fontId="6" fillId="2" borderId="17" xfId="50" applyFont="1" applyFill="1" applyBorder="1" applyAlignment="1">
      <alignment horizontal="center" vertical="center"/>
      <protection/>
    </xf>
    <xf numFmtId="0" fontId="6" fillId="2" borderId="17" xfId="50" applyFont="1" applyFill="1" applyBorder="1" applyAlignment="1">
      <alignment horizontal="center" vertical="center" wrapText="1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9095"/>
          <c:h val="0.90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gráficos!$B$1:$B$7</c:f>
              <c:numCache/>
            </c:numRef>
          </c:val>
          <c:smooth val="0"/>
        </c:ser>
        <c:marker val="1"/>
        <c:axId val="49581130"/>
        <c:axId val="43576987"/>
      </c:lineChart>
      <c:catAx>
        <c:axId val="4958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Dias de Amostragem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76987"/>
        <c:crosses val="autoZero"/>
        <c:auto val="1"/>
        <c:lblOffset val="100"/>
        <c:tickLblSkip val="1"/>
        <c:noMultiLvlLbl val="0"/>
      </c:catAx>
      <c:valAx>
        <c:axId val="4357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espécies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Estação Seca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-0.00125"/>
          <c:w val="0.912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rarefação!$F$212:$F$260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rarefação!$G$212:$G$260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rarefação!$H$212:$H$260</c:f>
              <c:numCache/>
            </c:numRef>
          </c:val>
          <c:smooth val="0"/>
        </c:ser>
        <c:marker val="1"/>
        <c:axId val="56648564"/>
        <c:axId val="40075029"/>
      </c:lineChart>
      <c:catAx>
        <c:axId val="5664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Unidades amostrais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5029"/>
        <c:crosses val="autoZero"/>
        <c:auto val="1"/>
        <c:lblOffset val="100"/>
        <c:tickLblSkip val="3"/>
        <c:noMultiLvlLbl val="0"/>
      </c:catAx>
      <c:valAx>
        <c:axId val="40075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Riqueza de espécies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48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85725</xdr:rowOff>
    </xdr:from>
    <xdr:to>
      <xdr:col>10</xdr:col>
      <xdr:colOff>314325</xdr:colOff>
      <xdr:row>14</xdr:row>
      <xdr:rowOff>161925</xdr:rowOff>
    </xdr:to>
    <xdr:graphicFrame>
      <xdr:nvGraphicFramePr>
        <xdr:cNvPr id="1" name="Gráfico 3"/>
        <xdr:cNvGraphicFramePr/>
      </xdr:nvGraphicFramePr>
      <xdr:xfrm>
        <a:off x="1838325" y="85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211</xdr:row>
      <xdr:rowOff>9525</xdr:rowOff>
    </xdr:from>
    <xdr:to>
      <xdr:col>16</xdr:col>
      <xdr:colOff>304800</xdr:colOff>
      <xdr:row>225</xdr:row>
      <xdr:rowOff>47625</xdr:rowOff>
    </xdr:to>
    <xdr:graphicFrame>
      <xdr:nvGraphicFramePr>
        <xdr:cNvPr id="1" name="Gráfico 1"/>
        <xdr:cNvGraphicFramePr/>
      </xdr:nvGraphicFramePr>
      <xdr:xfrm>
        <a:off x="8172450" y="4020502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809"/>
  <sheetViews>
    <sheetView zoomScalePageLayoutView="0" workbookViewId="0" topLeftCell="A1">
      <selection activeCell="A437" sqref="A437"/>
    </sheetView>
  </sheetViews>
  <sheetFormatPr defaultColWidth="9.140625" defaultRowHeight="15"/>
  <cols>
    <col min="1" max="1" width="38.421875" style="52" customWidth="1"/>
    <col min="2" max="2" width="28.7109375" style="0" customWidth="1"/>
    <col min="3" max="3" width="5.28125" style="0" customWidth="1"/>
    <col min="4" max="5" width="5.8515625" style="0" customWidth="1"/>
    <col min="6" max="6" width="18.140625" style="0" customWidth="1"/>
    <col min="7" max="7" width="13.7109375" style="0" customWidth="1"/>
    <col min="8" max="8" width="10.00390625" style="0" customWidth="1"/>
    <col min="9" max="9" width="11.28125" style="0" customWidth="1"/>
    <col min="10" max="10" width="23.28125" style="0" bestFit="1" customWidth="1"/>
  </cols>
  <sheetData>
    <row r="1" spans="1:9" ht="15" customHeight="1">
      <c r="A1" s="98" t="s">
        <v>0</v>
      </c>
      <c r="B1" s="99" t="s">
        <v>1</v>
      </c>
      <c r="C1" s="99" t="s">
        <v>2</v>
      </c>
      <c r="D1" s="99"/>
      <c r="E1" s="99"/>
      <c r="F1" s="97" t="s">
        <v>925</v>
      </c>
      <c r="G1" s="97" t="s">
        <v>4</v>
      </c>
      <c r="H1" s="97" t="s">
        <v>5</v>
      </c>
      <c r="I1" s="97"/>
    </row>
    <row r="2" spans="1:9" ht="15" customHeight="1">
      <c r="A2" s="98"/>
      <c r="B2" s="99"/>
      <c r="C2" s="30" t="s">
        <v>6</v>
      </c>
      <c r="D2" s="30" t="s">
        <v>7</v>
      </c>
      <c r="E2" s="30" t="s">
        <v>8</v>
      </c>
      <c r="F2" s="97"/>
      <c r="G2" s="97"/>
      <c r="H2" s="49" t="s">
        <v>921</v>
      </c>
      <c r="I2" s="49" t="s">
        <v>922</v>
      </c>
    </row>
    <row r="3" spans="1:9" ht="15" customHeight="1">
      <c r="A3" s="40" t="s">
        <v>9</v>
      </c>
      <c r="B3" s="32"/>
      <c r="C3" s="33"/>
      <c r="D3" s="33"/>
      <c r="E3" s="33"/>
      <c r="F3" s="33"/>
      <c r="G3" s="68"/>
      <c r="H3" s="34"/>
      <c r="I3" s="13" t="s">
        <v>923</v>
      </c>
    </row>
    <row r="4" spans="1:9" ht="15" customHeight="1">
      <c r="A4" s="71" t="s">
        <v>1218</v>
      </c>
      <c r="B4" s="35" t="s">
        <v>10</v>
      </c>
      <c r="C4" s="36"/>
      <c r="D4" s="36"/>
      <c r="E4" s="36" t="s">
        <v>834</v>
      </c>
      <c r="F4" s="36" t="s">
        <v>834</v>
      </c>
      <c r="G4" s="69" t="s">
        <v>11</v>
      </c>
      <c r="H4" s="34"/>
      <c r="I4" s="13"/>
    </row>
    <row r="5" spans="1:9" ht="15" customHeight="1">
      <c r="A5" s="25"/>
      <c r="B5" s="35"/>
      <c r="C5" s="36"/>
      <c r="D5" s="36"/>
      <c r="E5" s="36"/>
      <c r="F5" s="36"/>
      <c r="G5" s="69"/>
      <c r="H5" s="34"/>
      <c r="I5" s="13"/>
    </row>
    <row r="6" spans="1:9" ht="15" customHeight="1">
      <c r="A6" s="40" t="s">
        <v>12</v>
      </c>
      <c r="B6" s="35"/>
      <c r="C6" s="36"/>
      <c r="D6" s="36"/>
      <c r="E6" s="36"/>
      <c r="F6" s="36"/>
      <c r="G6" s="69"/>
      <c r="H6" s="34"/>
      <c r="I6" s="4"/>
    </row>
    <row r="7" spans="1:9" ht="15" customHeight="1">
      <c r="A7" s="71" t="s">
        <v>13</v>
      </c>
      <c r="B7" s="35" t="s">
        <v>14</v>
      </c>
      <c r="C7" s="36"/>
      <c r="D7" s="36"/>
      <c r="E7" s="36"/>
      <c r="F7" s="36"/>
      <c r="G7" s="69" t="s">
        <v>11</v>
      </c>
      <c r="H7" s="34"/>
      <c r="I7" s="13"/>
    </row>
    <row r="8" spans="1:9" ht="15" customHeight="1">
      <c r="A8" s="71" t="s">
        <v>15</v>
      </c>
      <c r="B8" s="35" t="s">
        <v>16</v>
      </c>
      <c r="C8" s="36" t="s">
        <v>834</v>
      </c>
      <c r="D8" s="36" t="s">
        <v>834</v>
      </c>
      <c r="E8" s="36"/>
      <c r="F8" s="36"/>
      <c r="G8" s="69" t="s">
        <v>11</v>
      </c>
      <c r="H8" s="34"/>
      <c r="I8" s="13"/>
    </row>
    <row r="9" spans="1:9" ht="15" customHeight="1">
      <c r="A9" s="71" t="s">
        <v>17</v>
      </c>
      <c r="B9" s="35" t="s">
        <v>18</v>
      </c>
      <c r="C9" s="36" t="s">
        <v>834</v>
      </c>
      <c r="D9" s="36" t="s">
        <v>834</v>
      </c>
      <c r="E9" s="36"/>
      <c r="F9" s="36"/>
      <c r="G9" s="69" t="s">
        <v>11</v>
      </c>
      <c r="H9" s="34"/>
      <c r="I9" s="13"/>
    </row>
    <row r="10" spans="1:9" ht="15" customHeight="1">
      <c r="A10" s="71" t="s">
        <v>19</v>
      </c>
      <c r="B10" s="35" t="s">
        <v>20</v>
      </c>
      <c r="C10" s="36" t="s">
        <v>834</v>
      </c>
      <c r="D10" s="36"/>
      <c r="E10" s="36"/>
      <c r="F10" s="36"/>
      <c r="G10" s="69" t="s">
        <v>11</v>
      </c>
      <c r="H10" s="34"/>
      <c r="I10" s="13"/>
    </row>
    <row r="11" spans="1:9" ht="15" customHeight="1">
      <c r="A11" s="71" t="s">
        <v>21</v>
      </c>
      <c r="B11" s="35" t="s">
        <v>22</v>
      </c>
      <c r="C11" s="36" t="s">
        <v>834</v>
      </c>
      <c r="D11" s="36" t="s">
        <v>834</v>
      </c>
      <c r="E11" s="36" t="s">
        <v>834</v>
      </c>
      <c r="F11" s="36" t="s">
        <v>834</v>
      </c>
      <c r="G11" s="69" t="s">
        <v>11</v>
      </c>
      <c r="H11" s="34"/>
      <c r="I11" s="13"/>
    </row>
    <row r="12" spans="1:9" ht="15" customHeight="1">
      <c r="A12" s="25" t="s">
        <v>23</v>
      </c>
      <c r="B12" s="35" t="s">
        <v>24</v>
      </c>
      <c r="C12" s="36"/>
      <c r="D12" s="36"/>
      <c r="E12" s="36"/>
      <c r="F12" s="36"/>
      <c r="G12" s="69" t="s">
        <v>11</v>
      </c>
      <c r="H12" s="34"/>
      <c r="I12" s="13"/>
    </row>
    <row r="13" spans="1:9" ht="15" customHeight="1">
      <c r="A13" s="71" t="s">
        <v>25</v>
      </c>
      <c r="B13" s="35" t="s">
        <v>26</v>
      </c>
      <c r="C13" s="36"/>
      <c r="D13" s="36"/>
      <c r="E13" s="36" t="s">
        <v>834</v>
      </c>
      <c r="F13" s="36" t="s">
        <v>834</v>
      </c>
      <c r="G13" s="69" t="s">
        <v>11</v>
      </c>
      <c r="H13" s="34"/>
      <c r="I13" s="13"/>
    </row>
    <row r="14" spans="1:9" ht="15" customHeight="1">
      <c r="A14" s="25" t="s">
        <v>27</v>
      </c>
      <c r="B14" s="35" t="s">
        <v>28</v>
      </c>
      <c r="C14" s="36"/>
      <c r="D14" s="36"/>
      <c r="E14" s="36"/>
      <c r="F14" s="36" t="s">
        <v>834</v>
      </c>
      <c r="G14" s="69" t="s">
        <v>11</v>
      </c>
      <c r="H14" s="34"/>
      <c r="I14" s="13"/>
    </row>
    <row r="15" spans="1:9" ht="15" customHeight="1">
      <c r="A15" s="25"/>
      <c r="B15" s="35"/>
      <c r="C15" s="36"/>
      <c r="D15" s="36"/>
      <c r="E15" s="36"/>
      <c r="F15" s="36"/>
      <c r="G15" s="69"/>
      <c r="H15" s="34"/>
      <c r="I15" s="13"/>
    </row>
    <row r="16" spans="1:9" ht="15" customHeight="1">
      <c r="A16" s="40" t="s">
        <v>29</v>
      </c>
      <c r="B16" s="35"/>
      <c r="C16" s="36"/>
      <c r="D16" s="36"/>
      <c r="E16" s="36"/>
      <c r="F16" s="36"/>
      <c r="G16" s="69"/>
      <c r="H16" s="34"/>
      <c r="I16" s="13"/>
    </row>
    <row r="17" spans="1:9" ht="15" customHeight="1">
      <c r="A17" s="71" t="s">
        <v>30</v>
      </c>
      <c r="B17" s="35" t="s">
        <v>31</v>
      </c>
      <c r="C17" s="36"/>
      <c r="D17" s="36" t="s">
        <v>834</v>
      </c>
      <c r="E17" s="36"/>
      <c r="F17" s="36"/>
      <c r="G17" s="69" t="s">
        <v>11</v>
      </c>
      <c r="H17" s="34"/>
      <c r="I17" s="13"/>
    </row>
    <row r="18" spans="1:9" ht="15" customHeight="1">
      <c r="A18" s="25"/>
      <c r="B18" s="35"/>
      <c r="C18" s="36"/>
      <c r="D18" s="36"/>
      <c r="E18" s="36"/>
      <c r="F18" s="36"/>
      <c r="G18" s="69"/>
      <c r="H18" s="34"/>
      <c r="I18" s="13"/>
    </row>
    <row r="19" spans="1:9" ht="15" customHeight="1">
      <c r="A19" s="40" t="s">
        <v>32</v>
      </c>
      <c r="B19" s="35"/>
      <c r="C19" s="36"/>
      <c r="D19" s="36"/>
      <c r="E19" s="36"/>
      <c r="F19" s="36"/>
      <c r="G19" s="69"/>
      <c r="H19" s="34"/>
      <c r="I19" s="13"/>
    </row>
    <row r="20" spans="1:9" ht="15" customHeight="1">
      <c r="A20" s="71" t="s">
        <v>33</v>
      </c>
      <c r="B20" s="35" t="s">
        <v>34</v>
      </c>
      <c r="C20" s="36"/>
      <c r="D20" s="36" t="s">
        <v>834</v>
      </c>
      <c r="E20" s="36"/>
      <c r="F20" s="36"/>
      <c r="G20" s="69" t="s">
        <v>11</v>
      </c>
      <c r="H20" s="34"/>
      <c r="I20" s="13"/>
    </row>
    <row r="21" spans="1:9" ht="15" customHeight="1">
      <c r="A21" s="71" t="s">
        <v>35</v>
      </c>
      <c r="B21" s="35" t="s">
        <v>36</v>
      </c>
      <c r="C21" s="36"/>
      <c r="D21" s="36"/>
      <c r="E21" s="36"/>
      <c r="F21" s="36"/>
      <c r="G21" s="69" t="s">
        <v>11</v>
      </c>
      <c r="H21" s="34"/>
      <c r="I21" s="13"/>
    </row>
    <row r="22" spans="1:9" ht="15" customHeight="1">
      <c r="A22" s="71" t="s">
        <v>37</v>
      </c>
      <c r="B22" s="35" t="s">
        <v>38</v>
      </c>
      <c r="C22" s="36"/>
      <c r="D22" s="36" t="s">
        <v>834</v>
      </c>
      <c r="E22" s="36"/>
      <c r="F22" s="36"/>
      <c r="G22" s="69" t="s">
        <v>11</v>
      </c>
      <c r="H22" s="34"/>
      <c r="I22" s="13"/>
    </row>
    <row r="23" spans="1:9" ht="15" customHeight="1">
      <c r="A23" s="25" t="s">
        <v>39</v>
      </c>
      <c r="B23" s="35" t="s">
        <v>40</v>
      </c>
      <c r="C23" s="36"/>
      <c r="D23" s="36"/>
      <c r="E23" s="36"/>
      <c r="F23" s="36"/>
      <c r="G23" s="69" t="s">
        <v>11</v>
      </c>
      <c r="H23" s="34"/>
      <c r="I23" s="13"/>
    </row>
    <row r="24" spans="1:9" ht="15" customHeight="1">
      <c r="A24" s="25"/>
      <c r="B24" s="35"/>
      <c r="C24" s="36"/>
      <c r="D24" s="36"/>
      <c r="E24" s="36"/>
      <c r="F24" s="36"/>
      <c r="G24" s="69"/>
      <c r="H24" s="34"/>
      <c r="I24" s="13"/>
    </row>
    <row r="25" spans="1:9" ht="15" customHeight="1">
      <c r="A25" s="40" t="s">
        <v>41</v>
      </c>
      <c r="B25" s="35"/>
      <c r="C25" s="36"/>
      <c r="D25" s="36"/>
      <c r="E25" s="36"/>
      <c r="F25" s="36"/>
      <c r="G25" s="69"/>
      <c r="H25" s="34"/>
      <c r="I25" s="13"/>
    </row>
    <row r="26" spans="1:9" ht="15" customHeight="1">
      <c r="A26" s="71" t="s">
        <v>1217</v>
      </c>
      <c r="B26" s="35" t="s">
        <v>42</v>
      </c>
      <c r="C26" s="36"/>
      <c r="D26" s="36" t="s">
        <v>834</v>
      </c>
      <c r="E26" s="36"/>
      <c r="F26" s="36"/>
      <c r="G26" s="69" t="s">
        <v>11</v>
      </c>
      <c r="H26" s="34"/>
      <c r="I26" s="13"/>
    </row>
    <row r="27" spans="1:9" ht="15" customHeight="1">
      <c r="A27" s="71" t="s">
        <v>1216</v>
      </c>
      <c r="B27" s="35" t="s">
        <v>43</v>
      </c>
      <c r="C27" s="36" t="s">
        <v>834</v>
      </c>
      <c r="D27" s="36"/>
      <c r="E27" s="36"/>
      <c r="F27" s="36"/>
      <c r="G27" s="69" t="s">
        <v>11</v>
      </c>
      <c r="H27" s="34"/>
      <c r="I27" s="13"/>
    </row>
    <row r="28" spans="1:9" ht="15" customHeight="1">
      <c r="A28" s="25" t="s">
        <v>44</v>
      </c>
      <c r="B28" s="35" t="s">
        <v>45</v>
      </c>
      <c r="C28" s="36"/>
      <c r="D28" s="36"/>
      <c r="E28" s="36"/>
      <c r="F28" s="36"/>
      <c r="G28" s="69" t="s">
        <v>46</v>
      </c>
      <c r="H28" s="34"/>
      <c r="I28" s="13" t="s">
        <v>923</v>
      </c>
    </row>
    <row r="29" spans="1:9" ht="15" customHeight="1">
      <c r="A29" s="71" t="s">
        <v>1215</v>
      </c>
      <c r="B29" s="35" t="s">
        <v>47</v>
      </c>
      <c r="C29" s="36"/>
      <c r="D29" s="36" t="s">
        <v>834</v>
      </c>
      <c r="E29" s="36"/>
      <c r="F29" s="36"/>
      <c r="G29" s="69" t="s">
        <v>11</v>
      </c>
      <c r="H29" s="34"/>
      <c r="I29" s="13"/>
    </row>
    <row r="30" spans="1:9" ht="15" customHeight="1">
      <c r="A30" s="71" t="s">
        <v>48</v>
      </c>
      <c r="B30" s="35" t="s">
        <v>49</v>
      </c>
      <c r="C30" s="36"/>
      <c r="D30" s="36"/>
      <c r="E30" s="36"/>
      <c r="F30" s="36"/>
      <c r="G30" s="69"/>
      <c r="H30" s="34"/>
      <c r="I30" s="13"/>
    </row>
    <row r="31" spans="1:9" ht="15" customHeight="1">
      <c r="A31" s="25"/>
      <c r="B31" s="35"/>
      <c r="C31" s="36"/>
      <c r="D31" s="36"/>
      <c r="E31" s="36"/>
      <c r="F31" s="36"/>
      <c r="G31" s="69"/>
      <c r="H31" s="34"/>
      <c r="I31" s="13"/>
    </row>
    <row r="32" spans="1:9" ht="15" customHeight="1">
      <c r="A32" s="40" t="s">
        <v>50</v>
      </c>
      <c r="B32" s="35"/>
      <c r="C32" s="36"/>
      <c r="D32" s="36"/>
      <c r="E32" s="36"/>
      <c r="F32" s="36"/>
      <c r="G32" s="69"/>
      <c r="H32" s="34"/>
      <c r="I32" s="13"/>
    </row>
    <row r="33" spans="1:9" ht="15" customHeight="1">
      <c r="A33" s="71" t="s">
        <v>51</v>
      </c>
      <c r="B33" s="35" t="s">
        <v>52</v>
      </c>
      <c r="C33" s="36"/>
      <c r="D33" s="36"/>
      <c r="E33" s="36"/>
      <c r="F33" s="36"/>
      <c r="G33" s="69" t="s">
        <v>11</v>
      </c>
      <c r="H33" s="34"/>
      <c r="I33" s="13"/>
    </row>
    <row r="34" spans="1:9" ht="15" customHeight="1">
      <c r="A34" s="25"/>
      <c r="B34" s="35"/>
      <c r="C34" s="36"/>
      <c r="D34" s="36"/>
      <c r="E34" s="36"/>
      <c r="F34" s="36"/>
      <c r="G34" s="69"/>
      <c r="H34" s="34"/>
      <c r="I34" s="13"/>
    </row>
    <row r="35" spans="1:9" ht="15" customHeight="1">
      <c r="A35" s="40" t="s">
        <v>53</v>
      </c>
      <c r="B35" s="35"/>
      <c r="C35" s="36"/>
      <c r="D35" s="36"/>
      <c r="E35" s="36"/>
      <c r="F35" s="36"/>
      <c r="G35" s="69"/>
      <c r="H35" s="34"/>
      <c r="I35" s="13"/>
    </row>
    <row r="36" spans="1:9" ht="15" customHeight="1">
      <c r="A36" s="25" t="s">
        <v>54</v>
      </c>
      <c r="B36" s="35" t="s">
        <v>55</v>
      </c>
      <c r="C36" s="36"/>
      <c r="D36" s="36"/>
      <c r="E36" s="36"/>
      <c r="F36" s="36"/>
      <c r="G36" s="69" t="s">
        <v>11</v>
      </c>
      <c r="H36" s="34"/>
      <c r="I36" s="13"/>
    </row>
    <row r="37" spans="1:9" ht="15" customHeight="1">
      <c r="A37" s="25"/>
      <c r="B37" s="35"/>
      <c r="C37" s="36"/>
      <c r="D37" s="36"/>
      <c r="E37" s="36"/>
      <c r="F37" s="36"/>
      <c r="G37" s="69"/>
      <c r="H37" s="34"/>
      <c r="I37" s="13"/>
    </row>
    <row r="38" spans="1:9" ht="15" customHeight="1">
      <c r="A38" s="40" t="s">
        <v>56</v>
      </c>
      <c r="B38" s="35"/>
      <c r="C38" s="36"/>
      <c r="D38" s="36"/>
      <c r="E38" s="36"/>
      <c r="F38" s="36"/>
      <c r="G38" s="69"/>
      <c r="H38" s="34"/>
      <c r="I38" s="13"/>
    </row>
    <row r="39" spans="1:9" ht="15" customHeight="1">
      <c r="A39" s="25" t="s">
        <v>57</v>
      </c>
      <c r="B39" s="35" t="s">
        <v>58</v>
      </c>
      <c r="C39" s="36"/>
      <c r="D39" s="36"/>
      <c r="E39" s="36"/>
      <c r="F39" s="36"/>
      <c r="G39" s="69" t="s">
        <v>11</v>
      </c>
      <c r="H39" s="34"/>
      <c r="I39" s="13"/>
    </row>
    <row r="40" spans="1:9" ht="15" customHeight="1">
      <c r="A40" s="25"/>
      <c r="B40" s="35"/>
      <c r="C40" s="36"/>
      <c r="D40" s="36"/>
      <c r="E40" s="36"/>
      <c r="F40" s="36"/>
      <c r="G40" s="69"/>
      <c r="H40" s="34"/>
      <c r="I40" s="13"/>
    </row>
    <row r="41" spans="1:9" ht="15" customHeight="1">
      <c r="A41" s="40" t="s">
        <v>59</v>
      </c>
      <c r="B41" s="35"/>
      <c r="C41" s="36"/>
      <c r="D41" s="36"/>
      <c r="E41" s="36"/>
      <c r="F41" s="36"/>
      <c r="G41" s="69"/>
      <c r="H41" s="34"/>
      <c r="I41" s="13"/>
    </row>
    <row r="42" spans="1:9" ht="15" customHeight="1">
      <c r="A42" s="71" t="s">
        <v>1214</v>
      </c>
      <c r="B42" s="35" t="s">
        <v>60</v>
      </c>
      <c r="C42" s="36"/>
      <c r="D42" s="36" t="s">
        <v>834</v>
      </c>
      <c r="E42" s="36"/>
      <c r="F42" s="36"/>
      <c r="G42" s="69" t="s">
        <v>11</v>
      </c>
      <c r="H42" s="34"/>
      <c r="I42" s="13"/>
    </row>
    <row r="43" spans="1:9" ht="15" customHeight="1">
      <c r="A43" s="25"/>
      <c r="B43" s="35"/>
      <c r="C43" s="36"/>
      <c r="D43" s="36"/>
      <c r="E43" s="36"/>
      <c r="F43" s="36"/>
      <c r="G43" s="69"/>
      <c r="H43" s="34"/>
      <c r="I43" s="13"/>
    </row>
    <row r="44" spans="1:9" ht="15" customHeight="1">
      <c r="A44" s="40" t="s">
        <v>61</v>
      </c>
      <c r="B44" s="35"/>
      <c r="C44" s="36"/>
      <c r="D44" s="36"/>
      <c r="E44" s="36"/>
      <c r="F44" s="36"/>
      <c r="G44" s="69"/>
      <c r="H44" s="34"/>
      <c r="I44" s="13"/>
    </row>
    <row r="45" spans="1:9" ht="15" customHeight="1">
      <c r="A45" s="71" t="s">
        <v>1213</v>
      </c>
      <c r="B45" s="35" t="s">
        <v>62</v>
      </c>
      <c r="C45" s="36"/>
      <c r="D45" s="36"/>
      <c r="E45" s="36"/>
      <c r="F45" s="36"/>
      <c r="G45" s="69" t="s">
        <v>11</v>
      </c>
      <c r="H45" s="34"/>
      <c r="I45" s="13"/>
    </row>
    <row r="46" spans="1:9" ht="15" customHeight="1">
      <c r="A46" s="71" t="s">
        <v>1212</v>
      </c>
      <c r="B46" s="35" t="s">
        <v>63</v>
      </c>
      <c r="C46" s="36"/>
      <c r="D46" s="36" t="s">
        <v>834</v>
      </c>
      <c r="E46" s="36"/>
      <c r="F46" s="36"/>
      <c r="G46" s="69" t="s">
        <v>11</v>
      </c>
      <c r="H46" s="34"/>
      <c r="I46" s="13"/>
    </row>
    <row r="47" spans="1:9" ht="15" customHeight="1">
      <c r="A47" s="71" t="s">
        <v>1211</v>
      </c>
      <c r="B47" s="35" t="s">
        <v>64</v>
      </c>
      <c r="C47" s="36"/>
      <c r="D47" s="36" t="s">
        <v>834</v>
      </c>
      <c r="E47" s="36"/>
      <c r="F47" s="36"/>
      <c r="G47" s="69" t="s">
        <v>11</v>
      </c>
      <c r="H47" s="34"/>
      <c r="I47" s="13"/>
    </row>
    <row r="48" spans="1:9" ht="15" customHeight="1">
      <c r="A48" s="71" t="s">
        <v>65</v>
      </c>
      <c r="B48" s="35" t="s">
        <v>66</v>
      </c>
      <c r="C48" s="36"/>
      <c r="D48" s="36" t="s">
        <v>834</v>
      </c>
      <c r="E48" s="36"/>
      <c r="F48" s="36" t="s">
        <v>834</v>
      </c>
      <c r="G48" s="69" t="s">
        <v>11</v>
      </c>
      <c r="H48" s="34"/>
      <c r="I48" s="13"/>
    </row>
    <row r="49" spans="1:9" ht="15" customHeight="1">
      <c r="A49" s="71" t="s">
        <v>1210</v>
      </c>
      <c r="B49" s="35" t="s">
        <v>67</v>
      </c>
      <c r="C49" s="36"/>
      <c r="D49" s="36" t="s">
        <v>834</v>
      </c>
      <c r="E49" s="36"/>
      <c r="F49" s="36"/>
      <c r="G49" s="69" t="s">
        <v>11</v>
      </c>
      <c r="H49" s="34"/>
      <c r="I49" s="13"/>
    </row>
    <row r="50" spans="1:9" ht="15" customHeight="1">
      <c r="A50" s="71" t="s">
        <v>68</v>
      </c>
      <c r="B50" s="35" t="s">
        <v>69</v>
      </c>
      <c r="C50" s="36"/>
      <c r="D50" s="36" t="s">
        <v>834</v>
      </c>
      <c r="E50" s="36"/>
      <c r="F50" s="36"/>
      <c r="G50" s="69" t="s">
        <v>11</v>
      </c>
      <c r="H50" s="34"/>
      <c r="I50" s="13"/>
    </row>
    <row r="51" spans="1:9" ht="15" customHeight="1">
      <c r="A51" s="71" t="s">
        <v>1209</v>
      </c>
      <c r="B51" s="35" t="s">
        <v>70</v>
      </c>
      <c r="C51" s="36"/>
      <c r="D51" s="36" t="s">
        <v>834</v>
      </c>
      <c r="E51" s="36"/>
      <c r="F51" s="36"/>
      <c r="G51" s="69" t="s">
        <v>11</v>
      </c>
      <c r="H51" s="34"/>
      <c r="I51" s="13"/>
    </row>
    <row r="52" spans="1:9" ht="15" customHeight="1">
      <c r="A52" s="71" t="s">
        <v>1208</v>
      </c>
      <c r="B52" s="35" t="s">
        <v>71</v>
      </c>
      <c r="C52" s="36"/>
      <c r="D52" s="36" t="s">
        <v>834</v>
      </c>
      <c r="E52" s="36"/>
      <c r="F52" s="36"/>
      <c r="G52" s="69" t="s">
        <v>11</v>
      </c>
      <c r="H52" s="34"/>
      <c r="I52" s="13"/>
    </row>
    <row r="53" spans="1:9" ht="15" customHeight="1">
      <c r="A53" s="25"/>
      <c r="B53" s="35"/>
      <c r="C53" s="36"/>
      <c r="D53" s="36"/>
      <c r="E53" s="36"/>
      <c r="F53" s="36"/>
      <c r="G53" s="69"/>
      <c r="H53" s="34"/>
      <c r="I53" s="13"/>
    </row>
    <row r="54" spans="1:9" ht="15" customHeight="1">
      <c r="A54" s="40" t="s">
        <v>72</v>
      </c>
      <c r="B54" s="35"/>
      <c r="C54" s="36"/>
      <c r="D54" s="36"/>
      <c r="E54" s="36"/>
      <c r="F54" s="36"/>
      <c r="G54" s="69"/>
      <c r="H54" s="34"/>
      <c r="I54" s="13"/>
    </row>
    <row r="55" spans="1:9" ht="15" customHeight="1">
      <c r="A55" s="71" t="s">
        <v>73</v>
      </c>
      <c r="B55" s="35" t="s">
        <v>74</v>
      </c>
      <c r="C55" s="36"/>
      <c r="D55" s="36" t="s">
        <v>834</v>
      </c>
      <c r="E55" s="36"/>
      <c r="F55" s="36"/>
      <c r="G55" s="69" t="s">
        <v>11</v>
      </c>
      <c r="H55" s="34"/>
      <c r="I55" s="13"/>
    </row>
    <row r="56" spans="1:9" ht="15" customHeight="1">
      <c r="A56" s="25" t="s">
        <v>75</v>
      </c>
      <c r="B56" s="35" t="s">
        <v>76</v>
      </c>
      <c r="C56" s="36"/>
      <c r="D56" s="36"/>
      <c r="E56" s="36"/>
      <c r="F56" s="36"/>
      <c r="G56" s="69" t="s">
        <v>11</v>
      </c>
      <c r="H56" s="34"/>
      <c r="I56" s="13"/>
    </row>
    <row r="57" spans="1:9" ht="15" customHeight="1">
      <c r="A57" s="71" t="s">
        <v>77</v>
      </c>
      <c r="B57" s="35" t="s">
        <v>78</v>
      </c>
      <c r="C57" s="36"/>
      <c r="D57" s="36"/>
      <c r="E57" s="36" t="s">
        <v>834</v>
      </c>
      <c r="F57" s="36" t="s">
        <v>834</v>
      </c>
      <c r="G57" s="69" t="s">
        <v>11</v>
      </c>
      <c r="H57" s="34"/>
      <c r="I57" s="13"/>
    </row>
    <row r="58" spans="1:9" ht="15" customHeight="1">
      <c r="A58" s="25"/>
      <c r="B58" s="35"/>
      <c r="C58" s="36"/>
      <c r="D58" s="36"/>
      <c r="E58" s="36"/>
      <c r="F58" s="36"/>
      <c r="G58" s="69"/>
      <c r="H58" s="34"/>
      <c r="I58" s="13"/>
    </row>
    <row r="59" spans="1:9" ht="15" customHeight="1">
      <c r="A59" s="40" t="s">
        <v>79</v>
      </c>
      <c r="B59" s="35"/>
      <c r="C59" s="36"/>
      <c r="D59" s="36"/>
      <c r="E59" s="36"/>
      <c r="F59" s="36"/>
      <c r="G59" s="69"/>
      <c r="H59" s="34"/>
      <c r="I59" s="13"/>
    </row>
    <row r="60" spans="1:9" ht="15" customHeight="1">
      <c r="A60" s="25" t="s">
        <v>80</v>
      </c>
      <c r="B60" s="35" t="s">
        <v>81</v>
      </c>
      <c r="C60" s="36"/>
      <c r="D60" s="36"/>
      <c r="E60" s="36"/>
      <c r="F60" s="36"/>
      <c r="G60" s="69" t="s">
        <v>11</v>
      </c>
      <c r="H60" s="34"/>
      <c r="I60" s="13"/>
    </row>
    <row r="61" spans="1:9" ht="15" customHeight="1">
      <c r="A61" s="71" t="s">
        <v>82</v>
      </c>
      <c r="B61" s="35" t="s">
        <v>83</v>
      </c>
      <c r="C61" s="36"/>
      <c r="D61" s="36" t="s">
        <v>834</v>
      </c>
      <c r="E61" s="36"/>
      <c r="F61" s="36"/>
      <c r="G61" s="69" t="s">
        <v>11</v>
      </c>
      <c r="H61" s="34"/>
      <c r="I61" s="13"/>
    </row>
    <row r="62" spans="1:9" ht="15" customHeight="1">
      <c r="A62" s="25"/>
      <c r="B62" s="35"/>
      <c r="C62" s="36"/>
      <c r="D62" s="36"/>
      <c r="E62" s="36"/>
      <c r="F62" s="36"/>
      <c r="G62" s="69"/>
      <c r="H62" s="34"/>
      <c r="I62" s="13"/>
    </row>
    <row r="63" spans="1:9" ht="15" customHeight="1">
      <c r="A63" s="40" t="s">
        <v>84</v>
      </c>
      <c r="B63" s="35"/>
      <c r="C63" s="36"/>
      <c r="D63" s="36"/>
      <c r="E63" s="36"/>
      <c r="F63" s="36"/>
      <c r="G63" s="69"/>
      <c r="H63" s="34"/>
      <c r="I63" s="13"/>
    </row>
    <row r="64" spans="1:9" ht="15" customHeight="1">
      <c r="A64" s="71" t="s">
        <v>1207</v>
      </c>
      <c r="B64" s="35" t="s">
        <v>86</v>
      </c>
      <c r="C64" s="36" t="s">
        <v>834</v>
      </c>
      <c r="D64" s="36" t="s">
        <v>834</v>
      </c>
      <c r="E64" s="36" t="s">
        <v>834</v>
      </c>
      <c r="F64" s="36"/>
      <c r="G64" s="69" t="s">
        <v>11</v>
      </c>
      <c r="H64" s="34"/>
      <c r="I64" s="13"/>
    </row>
    <row r="65" spans="1:9" ht="15" customHeight="1">
      <c r="A65" s="71" t="s">
        <v>87</v>
      </c>
      <c r="B65" s="35" t="s">
        <v>88</v>
      </c>
      <c r="C65" s="36" t="s">
        <v>834</v>
      </c>
      <c r="D65" s="36" t="s">
        <v>834</v>
      </c>
      <c r="E65" s="36" t="s">
        <v>834</v>
      </c>
      <c r="F65" s="36"/>
      <c r="G65" s="69" t="s">
        <v>11</v>
      </c>
      <c r="H65" s="34"/>
      <c r="I65" s="13"/>
    </row>
    <row r="66" spans="1:9" ht="15" customHeight="1">
      <c r="A66" s="25" t="s">
        <v>89</v>
      </c>
      <c r="B66" s="35" t="s">
        <v>90</v>
      </c>
      <c r="C66" s="36"/>
      <c r="D66" s="36"/>
      <c r="E66" s="36"/>
      <c r="F66" s="36"/>
      <c r="G66" s="69" t="s">
        <v>11</v>
      </c>
      <c r="H66" s="34"/>
      <c r="I66" s="13"/>
    </row>
    <row r="67" spans="1:9" ht="15" customHeight="1">
      <c r="A67" s="71" t="s">
        <v>1206</v>
      </c>
      <c r="B67" s="35" t="s">
        <v>92</v>
      </c>
      <c r="C67" s="36" t="s">
        <v>834</v>
      </c>
      <c r="D67" s="36" t="s">
        <v>834</v>
      </c>
      <c r="E67" s="36" t="s">
        <v>834</v>
      </c>
      <c r="F67" s="36"/>
      <c r="G67" s="69" t="s">
        <v>11</v>
      </c>
      <c r="H67" s="34"/>
      <c r="I67" s="13"/>
    </row>
    <row r="68" spans="1:9" ht="15" customHeight="1">
      <c r="A68" s="25" t="s">
        <v>93</v>
      </c>
      <c r="B68" s="35" t="s">
        <v>94</v>
      </c>
      <c r="C68" s="36"/>
      <c r="D68" s="36"/>
      <c r="E68" s="36"/>
      <c r="F68" s="36"/>
      <c r="G68" s="69" t="s">
        <v>11</v>
      </c>
      <c r="H68" s="34"/>
      <c r="I68" s="13"/>
    </row>
    <row r="69" spans="1:9" ht="15" customHeight="1">
      <c r="A69" s="25"/>
      <c r="B69" s="35"/>
      <c r="C69" s="36"/>
      <c r="D69" s="36"/>
      <c r="E69" s="36"/>
      <c r="F69" s="36"/>
      <c r="G69" s="69"/>
      <c r="H69" s="34"/>
      <c r="I69" s="13"/>
    </row>
    <row r="70" spans="1:9" ht="15" customHeight="1">
      <c r="A70" s="40" t="s">
        <v>95</v>
      </c>
      <c r="B70" s="35"/>
      <c r="C70" s="36"/>
      <c r="D70" s="36"/>
      <c r="E70" s="36"/>
      <c r="F70" s="36"/>
      <c r="G70" s="69"/>
      <c r="H70" s="34"/>
      <c r="I70" s="13"/>
    </row>
    <row r="71" spans="1:9" ht="15" customHeight="1">
      <c r="A71" s="25" t="s">
        <v>96</v>
      </c>
      <c r="B71" s="35" t="s">
        <v>97</v>
      </c>
      <c r="C71" s="36"/>
      <c r="D71" s="36"/>
      <c r="E71" s="36"/>
      <c r="F71" s="36"/>
      <c r="G71" s="69" t="s">
        <v>11</v>
      </c>
      <c r="H71" s="34"/>
      <c r="I71" s="13"/>
    </row>
    <row r="72" spans="1:9" ht="15" customHeight="1">
      <c r="A72" s="25" t="s">
        <v>98</v>
      </c>
      <c r="B72" s="35" t="s">
        <v>99</v>
      </c>
      <c r="C72" s="36"/>
      <c r="D72" s="36"/>
      <c r="E72" s="36"/>
      <c r="F72" s="36"/>
      <c r="G72" s="69" t="s">
        <v>11</v>
      </c>
      <c r="H72" s="34"/>
      <c r="I72" s="13"/>
    </row>
    <row r="73" spans="1:9" ht="15" customHeight="1">
      <c r="A73" s="71" t="s">
        <v>1205</v>
      </c>
      <c r="B73" s="35" t="s">
        <v>101</v>
      </c>
      <c r="C73" s="36" t="s">
        <v>834</v>
      </c>
      <c r="D73" s="36"/>
      <c r="E73" s="36" t="s">
        <v>834</v>
      </c>
      <c r="F73" s="36" t="s">
        <v>834</v>
      </c>
      <c r="G73" s="69" t="s">
        <v>11</v>
      </c>
      <c r="H73" s="34"/>
      <c r="I73" s="13"/>
    </row>
    <row r="74" spans="1:9" ht="15" customHeight="1">
      <c r="A74" s="25" t="s">
        <v>102</v>
      </c>
      <c r="B74" s="35" t="s">
        <v>103</v>
      </c>
      <c r="C74" s="36"/>
      <c r="D74" s="36"/>
      <c r="E74" s="36"/>
      <c r="F74" s="36"/>
      <c r="G74" s="69" t="s">
        <v>11</v>
      </c>
      <c r="H74" s="34"/>
      <c r="I74" s="13"/>
    </row>
    <row r="75" spans="1:9" ht="15" customHeight="1">
      <c r="A75" s="71" t="s">
        <v>1204</v>
      </c>
      <c r="B75" s="35" t="s">
        <v>104</v>
      </c>
      <c r="C75" s="36"/>
      <c r="D75" s="36"/>
      <c r="E75" s="36"/>
      <c r="F75" s="36" t="s">
        <v>834</v>
      </c>
      <c r="G75" s="69" t="s">
        <v>11</v>
      </c>
      <c r="H75" s="34"/>
      <c r="I75" s="13"/>
    </row>
    <row r="76" spans="1:9" ht="15" customHeight="1">
      <c r="A76" s="25" t="s">
        <v>105</v>
      </c>
      <c r="B76" s="35" t="s">
        <v>106</v>
      </c>
      <c r="C76" s="36"/>
      <c r="D76" s="36"/>
      <c r="E76" s="36"/>
      <c r="F76" s="36"/>
      <c r="G76" s="69" t="s">
        <v>11</v>
      </c>
      <c r="H76" s="34"/>
      <c r="I76" s="13"/>
    </row>
    <row r="77" spans="1:9" ht="15" customHeight="1">
      <c r="A77" s="25" t="s">
        <v>107</v>
      </c>
      <c r="B77" s="35" t="s">
        <v>108</v>
      </c>
      <c r="C77" s="36"/>
      <c r="D77" s="36"/>
      <c r="E77" s="36"/>
      <c r="F77" s="36"/>
      <c r="G77" s="69" t="s">
        <v>11</v>
      </c>
      <c r="H77" s="34"/>
      <c r="I77" s="13"/>
    </row>
    <row r="78" spans="1:9" ht="15" customHeight="1">
      <c r="A78" s="25" t="s">
        <v>109</v>
      </c>
      <c r="B78" s="35" t="s">
        <v>110</v>
      </c>
      <c r="C78" s="36"/>
      <c r="D78" s="36"/>
      <c r="E78" s="36"/>
      <c r="F78" s="36"/>
      <c r="G78" s="69" t="s">
        <v>11</v>
      </c>
      <c r="H78" s="34"/>
      <c r="I78" s="13"/>
    </row>
    <row r="79" spans="1:9" ht="15" customHeight="1">
      <c r="A79" s="72" t="s">
        <v>837</v>
      </c>
      <c r="B79" s="35" t="s">
        <v>838</v>
      </c>
      <c r="C79" s="36"/>
      <c r="D79" s="36"/>
      <c r="E79" s="36"/>
      <c r="F79" s="36"/>
      <c r="G79" s="69"/>
      <c r="H79" s="34"/>
      <c r="I79" s="13"/>
    </row>
    <row r="80" spans="1:9" ht="15" customHeight="1">
      <c r="A80" s="71" t="s">
        <v>1203</v>
      </c>
      <c r="B80" s="35" t="s">
        <v>111</v>
      </c>
      <c r="C80" s="36"/>
      <c r="D80" s="36"/>
      <c r="E80" s="36"/>
      <c r="F80" s="36"/>
      <c r="G80" s="69" t="s">
        <v>11</v>
      </c>
      <c r="H80" s="34"/>
      <c r="I80" s="13"/>
    </row>
    <row r="81" spans="1:9" ht="15" customHeight="1">
      <c r="A81" s="25" t="s">
        <v>112</v>
      </c>
      <c r="B81" s="35" t="s">
        <v>113</v>
      </c>
      <c r="C81" s="36"/>
      <c r="D81" s="36"/>
      <c r="E81" s="36"/>
      <c r="F81" s="36"/>
      <c r="G81" s="69" t="s">
        <v>11</v>
      </c>
      <c r="H81" s="34"/>
      <c r="I81" s="13"/>
    </row>
    <row r="82" spans="1:9" ht="15" customHeight="1">
      <c r="A82" s="71" t="s">
        <v>114</v>
      </c>
      <c r="B82" s="35" t="s">
        <v>115</v>
      </c>
      <c r="C82" s="36"/>
      <c r="D82" s="36"/>
      <c r="E82" s="36" t="s">
        <v>834</v>
      </c>
      <c r="F82" s="36" t="s">
        <v>834</v>
      </c>
      <c r="G82" s="69" t="s">
        <v>11</v>
      </c>
      <c r="H82" s="34"/>
      <c r="I82" s="13"/>
    </row>
    <row r="83" spans="1:9" ht="15" customHeight="1">
      <c r="A83" s="25" t="s">
        <v>116</v>
      </c>
      <c r="B83" s="35" t="s">
        <v>117</v>
      </c>
      <c r="C83" s="36"/>
      <c r="D83" s="36"/>
      <c r="E83" s="36"/>
      <c r="F83" s="36"/>
      <c r="G83" s="69" t="s">
        <v>11</v>
      </c>
      <c r="H83" s="34"/>
      <c r="I83" s="13"/>
    </row>
    <row r="84" spans="1:9" ht="15" customHeight="1">
      <c r="A84" s="71" t="s">
        <v>1202</v>
      </c>
      <c r="B84" s="35" t="s">
        <v>118</v>
      </c>
      <c r="C84" s="36"/>
      <c r="D84" s="36"/>
      <c r="E84" s="36" t="s">
        <v>834</v>
      </c>
      <c r="F84" s="36" t="s">
        <v>834</v>
      </c>
      <c r="G84" s="69" t="s">
        <v>11</v>
      </c>
      <c r="H84" s="34"/>
      <c r="I84" s="13"/>
    </row>
    <row r="85" spans="1:9" ht="15" customHeight="1">
      <c r="A85" s="71" t="s">
        <v>1201</v>
      </c>
      <c r="B85" s="35" t="s">
        <v>120</v>
      </c>
      <c r="C85" s="36"/>
      <c r="D85" s="36"/>
      <c r="E85" s="36" t="s">
        <v>834</v>
      </c>
      <c r="F85" s="36" t="s">
        <v>834</v>
      </c>
      <c r="G85" s="69" t="s">
        <v>11</v>
      </c>
      <c r="H85" s="34"/>
      <c r="I85" s="13"/>
    </row>
    <row r="86" spans="1:9" ht="15" customHeight="1">
      <c r="A86" s="71" t="s">
        <v>1200</v>
      </c>
      <c r="B86" s="35" t="s">
        <v>121</v>
      </c>
      <c r="C86" s="36"/>
      <c r="D86" s="36"/>
      <c r="E86" s="36" t="s">
        <v>834</v>
      </c>
      <c r="F86" s="36" t="s">
        <v>834</v>
      </c>
      <c r="G86" s="69" t="s">
        <v>11</v>
      </c>
      <c r="H86" s="34"/>
      <c r="I86" s="13"/>
    </row>
    <row r="87" spans="1:9" ht="15" customHeight="1">
      <c r="A87" s="25" t="s">
        <v>122</v>
      </c>
      <c r="B87" s="35" t="s">
        <v>123</v>
      </c>
      <c r="C87" s="36"/>
      <c r="D87" s="36"/>
      <c r="E87" s="36"/>
      <c r="F87" s="36"/>
      <c r="G87" s="69" t="s">
        <v>124</v>
      </c>
      <c r="H87" s="34"/>
      <c r="I87" s="13"/>
    </row>
    <row r="88" spans="1:9" ht="15" customHeight="1">
      <c r="A88" s="25" t="s">
        <v>125</v>
      </c>
      <c r="B88" s="35" t="s">
        <v>126</v>
      </c>
      <c r="C88" s="36"/>
      <c r="D88" s="36"/>
      <c r="E88" s="36"/>
      <c r="F88" s="36"/>
      <c r="G88" s="69" t="s">
        <v>124</v>
      </c>
      <c r="H88" s="34"/>
      <c r="I88" s="13"/>
    </row>
    <row r="89" spans="1:9" ht="15" customHeight="1">
      <c r="A89" s="25" t="s">
        <v>127</v>
      </c>
      <c r="B89" s="35" t="s">
        <v>128</v>
      </c>
      <c r="C89" s="36"/>
      <c r="D89" s="36"/>
      <c r="E89" s="36"/>
      <c r="F89" s="36"/>
      <c r="G89" s="69" t="s">
        <v>11</v>
      </c>
      <c r="H89" s="34"/>
      <c r="I89" s="13"/>
    </row>
    <row r="90" spans="1:9" ht="15" customHeight="1">
      <c r="A90" s="38" t="s">
        <v>129</v>
      </c>
      <c r="B90" s="39" t="s">
        <v>130</v>
      </c>
      <c r="C90" s="36"/>
      <c r="D90" s="36"/>
      <c r="E90" s="36"/>
      <c r="F90" s="36"/>
      <c r="G90" s="69"/>
      <c r="H90" s="34"/>
      <c r="I90" s="13"/>
    </row>
    <row r="91" spans="1:9" ht="15" customHeight="1">
      <c r="A91" s="71" t="s">
        <v>131</v>
      </c>
      <c r="B91" s="35" t="s">
        <v>132</v>
      </c>
      <c r="C91" s="36" t="s">
        <v>834</v>
      </c>
      <c r="D91" s="36"/>
      <c r="E91" s="36"/>
      <c r="F91" s="36"/>
      <c r="G91" s="69" t="s">
        <v>11</v>
      </c>
      <c r="H91" s="34"/>
      <c r="I91" s="13"/>
    </row>
    <row r="92" spans="1:9" ht="15" customHeight="1">
      <c r="A92" s="25" t="s">
        <v>133</v>
      </c>
      <c r="B92" s="35" t="s">
        <v>134</v>
      </c>
      <c r="C92" s="36"/>
      <c r="D92" s="36"/>
      <c r="E92" s="36"/>
      <c r="F92" s="36"/>
      <c r="G92" s="69" t="s">
        <v>11</v>
      </c>
      <c r="H92" s="34"/>
      <c r="I92" s="13"/>
    </row>
    <row r="93" spans="1:9" ht="15" customHeight="1">
      <c r="A93" s="25"/>
      <c r="B93" s="35"/>
      <c r="C93" s="36"/>
      <c r="D93" s="36"/>
      <c r="E93" s="36"/>
      <c r="F93" s="36"/>
      <c r="G93" s="69"/>
      <c r="H93" s="34"/>
      <c r="I93" s="13"/>
    </row>
    <row r="94" spans="1:9" ht="15" customHeight="1">
      <c r="A94" s="40" t="s">
        <v>135</v>
      </c>
      <c r="B94" s="35"/>
      <c r="C94" s="36"/>
      <c r="D94" s="36"/>
      <c r="E94" s="36"/>
      <c r="F94" s="36"/>
      <c r="G94" s="69"/>
      <c r="H94" s="34"/>
      <c r="I94" s="13"/>
    </row>
    <row r="95" spans="1:9" ht="15" customHeight="1">
      <c r="A95" s="25" t="s">
        <v>136</v>
      </c>
      <c r="B95" s="35" t="s">
        <v>137</v>
      </c>
      <c r="C95" s="36"/>
      <c r="D95" s="36"/>
      <c r="E95" s="36"/>
      <c r="F95" s="36"/>
      <c r="G95" s="69" t="s">
        <v>11</v>
      </c>
      <c r="H95" s="34"/>
      <c r="I95" s="13"/>
    </row>
    <row r="96" spans="1:9" ht="15" customHeight="1">
      <c r="A96" s="71" t="s">
        <v>1199</v>
      </c>
      <c r="B96" s="35" t="s">
        <v>138</v>
      </c>
      <c r="C96" s="36"/>
      <c r="D96" s="36"/>
      <c r="E96" s="36"/>
      <c r="F96" s="36"/>
      <c r="G96" s="69" t="s">
        <v>11</v>
      </c>
      <c r="H96" s="34"/>
      <c r="I96" s="13"/>
    </row>
    <row r="97" spans="1:9" ht="15" customHeight="1">
      <c r="A97" s="71" t="s">
        <v>1198</v>
      </c>
      <c r="B97" s="35" t="s">
        <v>139</v>
      </c>
      <c r="C97" s="36"/>
      <c r="D97" s="36"/>
      <c r="E97" s="36" t="s">
        <v>834</v>
      </c>
      <c r="F97" s="36" t="s">
        <v>834</v>
      </c>
      <c r="G97" s="69" t="s">
        <v>11</v>
      </c>
      <c r="H97" s="34"/>
      <c r="I97" s="13"/>
    </row>
    <row r="98" spans="1:9" ht="15" customHeight="1">
      <c r="A98" s="71" t="s">
        <v>1197</v>
      </c>
      <c r="B98" s="35" t="s">
        <v>140</v>
      </c>
      <c r="C98" s="36"/>
      <c r="D98" s="36"/>
      <c r="E98" s="36" t="s">
        <v>834</v>
      </c>
      <c r="F98" s="36" t="s">
        <v>834</v>
      </c>
      <c r="G98" s="69" t="s">
        <v>11</v>
      </c>
      <c r="H98" s="34"/>
      <c r="I98" s="13"/>
    </row>
    <row r="99" spans="1:9" ht="15" customHeight="1">
      <c r="A99" s="71" t="s">
        <v>1196</v>
      </c>
      <c r="B99" s="35" t="s">
        <v>141</v>
      </c>
      <c r="C99" s="36" t="s">
        <v>834</v>
      </c>
      <c r="D99" s="36" t="s">
        <v>834</v>
      </c>
      <c r="E99" s="36" t="s">
        <v>834</v>
      </c>
      <c r="F99" s="36" t="s">
        <v>834</v>
      </c>
      <c r="G99" s="69" t="s">
        <v>11</v>
      </c>
      <c r="H99" s="34"/>
      <c r="I99" s="13"/>
    </row>
    <row r="100" spans="1:9" ht="15" customHeight="1">
      <c r="A100" s="25" t="s">
        <v>142</v>
      </c>
      <c r="B100" s="35" t="s">
        <v>143</v>
      </c>
      <c r="C100" s="36"/>
      <c r="D100" s="36"/>
      <c r="E100" s="36"/>
      <c r="F100" s="36"/>
      <c r="G100" s="69" t="s">
        <v>11</v>
      </c>
      <c r="H100" s="34"/>
      <c r="I100" s="13"/>
    </row>
    <row r="101" spans="1:9" ht="15" customHeight="1">
      <c r="A101" s="25" t="s">
        <v>144</v>
      </c>
      <c r="B101" s="35" t="s">
        <v>145</v>
      </c>
      <c r="C101" s="36"/>
      <c r="D101" s="36"/>
      <c r="E101" s="36"/>
      <c r="F101" s="36"/>
      <c r="G101" s="69" t="s">
        <v>11</v>
      </c>
      <c r="H101" s="34"/>
      <c r="I101" s="13"/>
    </row>
    <row r="102" spans="1:9" ht="15" customHeight="1">
      <c r="A102" s="71" t="s">
        <v>1195</v>
      </c>
      <c r="B102" s="35" t="s">
        <v>146</v>
      </c>
      <c r="C102" s="36"/>
      <c r="D102" s="36" t="s">
        <v>834</v>
      </c>
      <c r="E102" s="36"/>
      <c r="F102" s="36"/>
      <c r="G102" s="69" t="s">
        <v>11</v>
      </c>
      <c r="H102" s="34"/>
      <c r="I102" s="13"/>
    </row>
    <row r="103" spans="1:9" ht="15" customHeight="1">
      <c r="A103" s="71" t="s">
        <v>1194</v>
      </c>
      <c r="B103" s="35" t="s">
        <v>147</v>
      </c>
      <c r="C103" s="36"/>
      <c r="D103" s="36"/>
      <c r="E103" s="36" t="s">
        <v>834</v>
      </c>
      <c r="F103" s="36" t="s">
        <v>834</v>
      </c>
      <c r="G103" s="69" t="s">
        <v>11</v>
      </c>
      <c r="H103" s="34"/>
      <c r="I103" s="13"/>
    </row>
    <row r="104" spans="1:9" ht="15" customHeight="1">
      <c r="A104" s="71" t="s">
        <v>148</v>
      </c>
      <c r="B104" s="35" t="s">
        <v>149</v>
      </c>
      <c r="C104" s="36"/>
      <c r="D104" s="36"/>
      <c r="E104" s="36"/>
      <c r="F104" s="36"/>
      <c r="G104" s="69" t="s">
        <v>11</v>
      </c>
      <c r="H104" s="34"/>
      <c r="I104" s="13"/>
    </row>
    <row r="105" spans="1:9" ht="15" customHeight="1">
      <c r="A105" s="25" t="s">
        <v>150</v>
      </c>
      <c r="B105" s="35" t="s">
        <v>151</v>
      </c>
      <c r="C105" s="36"/>
      <c r="D105" s="36"/>
      <c r="E105" s="36"/>
      <c r="F105" s="36" t="s">
        <v>834</v>
      </c>
      <c r="G105" s="69" t="s">
        <v>11</v>
      </c>
      <c r="H105" s="34"/>
      <c r="I105" s="13"/>
    </row>
    <row r="106" spans="1:9" ht="15" customHeight="1">
      <c r="A106" s="25"/>
      <c r="B106" s="35"/>
      <c r="C106" s="36"/>
      <c r="D106" s="36"/>
      <c r="E106" s="36"/>
      <c r="F106" s="36"/>
      <c r="G106" s="69"/>
      <c r="H106" s="34"/>
      <c r="I106" s="13"/>
    </row>
    <row r="107" spans="1:9" ht="15" customHeight="1">
      <c r="A107" s="40" t="s">
        <v>152</v>
      </c>
      <c r="B107" s="35"/>
      <c r="C107" s="36"/>
      <c r="D107" s="36"/>
      <c r="E107" s="36"/>
      <c r="F107" s="36"/>
      <c r="G107" s="69"/>
      <c r="H107" s="34"/>
      <c r="I107" s="13"/>
    </row>
    <row r="108" spans="1:9" ht="15" customHeight="1">
      <c r="A108" s="71" t="s">
        <v>153</v>
      </c>
      <c r="B108" s="35" t="s">
        <v>154</v>
      </c>
      <c r="C108" s="36"/>
      <c r="D108" s="36" t="s">
        <v>834</v>
      </c>
      <c r="E108" s="36"/>
      <c r="F108" s="36"/>
      <c r="G108" s="69" t="s">
        <v>11</v>
      </c>
      <c r="H108" s="34"/>
      <c r="I108" s="13"/>
    </row>
    <row r="109" spans="1:9" ht="15" customHeight="1">
      <c r="A109" s="25"/>
      <c r="B109" s="35"/>
      <c r="C109" s="36"/>
      <c r="D109" s="36"/>
      <c r="E109" s="36"/>
      <c r="F109" s="36"/>
      <c r="G109" s="69"/>
      <c r="H109" s="34"/>
      <c r="I109" s="13"/>
    </row>
    <row r="110" spans="1:9" ht="15" customHeight="1">
      <c r="A110" s="40" t="s">
        <v>155</v>
      </c>
      <c r="B110" s="35"/>
      <c r="C110" s="36"/>
      <c r="D110" s="36"/>
      <c r="E110" s="36"/>
      <c r="F110" s="36"/>
      <c r="G110" s="69"/>
      <c r="H110" s="34"/>
      <c r="I110" s="13"/>
    </row>
    <row r="111" spans="1:9" ht="15" customHeight="1">
      <c r="A111" s="25" t="s">
        <v>913</v>
      </c>
      <c r="B111" s="35" t="s">
        <v>156</v>
      </c>
      <c r="C111" s="36"/>
      <c r="D111" s="36"/>
      <c r="E111" s="36"/>
      <c r="F111" s="36"/>
      <c r="G111" s="69" t="s">
        <v>46</v>
      </c>
      <c r="H111" s="34"/>
      <c r="I111" s="13"/>
    </row>
    <row r="112" spans="1:9" ht="15" customHeight="1">
      <c r="A112" s="25"/>
      <c r="B112" s="35"/>
      <c r="C112" s="36"/>
      <c r="D112" s="36"/>
      <c r="E112" s="36"/>
      <c r="F112" s="36"/>
      <c r="G112" s="69"/>
      <c r="H112" s="34"/>
      <c r="I112" s="13"/>
    </row>
    <row r="113" spans="1:9" ht="15" customHeight="1">
      <c r="A113" s="40" t="s">
        <v>157</v>
      </c>
      <c r="B113" s="35"/>
      <c r="C113" s="36"/>
      <c r="D113" s="36"/>
      <c r="E113" s="36"/>
      <c r="F113" s="36"/>
      <c r="G113" s="69"/>
      <c r="H113" s="34"/>
      <c r="I113" s="13"/>
    </row>
    <row r="114" spans="1:9" ht="15" customHeight="1">
      <c r="A114" s="25" t="s">
        <v>158</v>
      </c>
      <c r="B114" s="35" t="s">
        <v>159</v>
      </c>
      <c r="C114" s="36"/>
      <c r="D114" s="36"/>
      <c r="E114" s="36"/>
      <c r="F114" s="36"/>
      <c r="G114" s="69" t="s">
        <v>11</v>
      </c>
      <c r="H114" s="34"/>
      <c r="I114" s="13"/>
    </row>
    <row r="115" spans="1:9" ht="15" customHeight="1">
      <c r="A115" s="71" t="s">
        <v>160</v>
      </c>
      <c r="B115" s="35" t="s">
        <v>161</v>
      </c>
      <c r="C115" s="36"/>
      <c r="D115" s="36"/>
      <c r="E115" s="36" t="s">
        <v>834</v>
      </c>
      <c r="F115" s="36"/>
      <c r="G115" s="69" t="s">
        <v>11</v>
      </c>
      <c r="H115" s="34"/>
      <c r="I115" s="13"/>
    </row>
    <row r="116" spans="1:9" ht="15" customHeight="1">
      <c r="A116" s="71" t="s">
        <v>1193</v>
      </c>
      <c r="B116" s="35" t="s">
        <v>162</v>
      </c>
      <c r="C116" s="36"/>
      <c r="D116" s="36"/>
      <c r="E116" s="36" t="s">
        <v>834</v>
      </c>
      <c r="F116" s="36"/>
      <c r="G116" s="69" t="s">
        <v>11</v>
      </c>
      <c r="H116" s="34"/>
      <c r="I116" s="13"/>
    </row>
    <row r="117" spans="1:9" ht="15" customHeight="1">
      <c r="A117" s="71" t="s">
        <v>1192</v>
      </c>
      <c r="B117" s="35" t="s">
        <v>164</v>
      </c>
      <c r="C117" s="36"/>
      <c r="D117" s="36"/>
      <c r="E117" s="36" t="s">
        <v>834</v>
      </c>
      <c r="F117" s="36"/>
      <c r="G117" s="69" t="s">
        <v>11</v>
      </c>
      <c r="H117" s="34"/>
      <c r="I117" s="13"/>
    </row>
    <row r="118" spans="1:9" ht="15" customHeight="1">
      <c r="A118" s="71" t="s">
        <v>165</v>
      </c>
      <c r="B118" s="39" t="s">
        <v>166</v>
      </c>
      <c r="C118" s="36"/>
      <c r="D118" s="36"/>
      <c r="E118" s="36"/>
      <c r="F118" s="36"/>
      <c r="G118" s="69"/>
      <c r="H118" s="34"/>
      <c r="I118" s="13"/>
    </row>
    <row r="119" spans="1:9" ht="15" customHeight="1">
      <c r="A119" s="71" t="s">
        <v>167</v>
      </c>
      <c r="B119" s="39" t="s">
        <v>168</v>
      </c>
      <c r="C119" s="36"/>
      <c r="D119" s="36" t="s">
        <v>834</v>
      </c>
      <c r="E119" s="36"/>
      <c r="F119" s="36" t="s">
        <v>834</v>
      </c>
      <c r="G119" s="69" t="s">
        <v>11</v>
      </c>
      <c r="H119" s="34"/>
      <c r="I119" s="13"/>
    </row>
    <row r="120" spans="1:9" ht="15" customHeight="1">
      <c r="A120" s="25" t="s">
        <v>169</v>
      </c>
      <c r="B120" s="35" t="s">
        <v>170</v>
      </c>
      <c r="C120" s="36"/>
      <c r="D120" s="36"/>
      <c r="E120" s="36"/>
      <c r="F120" s="36"/>
      <c r="G120" s="69" t="s">
        <v>11</v>
      </c>
      <c r="H120" s="34"/>
      <c r="I120" s="13"/>
    </row>
    <row r="121" spans="1:9" ht="15" customHeight="1">
      <c r="A121" s="25" t="s">
        <v>171</v>
      </c>
      <c r="B121" s="35" t="s">
        <v>172</v>
      </c>
      <c r="C121" s="36"/>
      <c r="D121" s="36"/>
      <c r="E121" s="36"/>
      <c r="F121" s="36"/>
      <c r="G121" s="69" t="s">
        <v>11</v>
      </c>
      <c r="H121" s="34"/>
      <c r="I121" s="13"/>
    </row>
    <row r="122" spans="1:9" ht="15" customHeight="1">
      <c r="A122" s="71" t="s">
        <v>1191</v>
      </c>
      <c r="B122" s="35" t="s">
        <v>173</v>
      </c>
      <c r="C122" s="36"/>
      <c r="D122" s="36" t="s">
        <v>834</v>
      </c>
      <c r="E122" s="36"/>
      <c r="F122" s="36"/>
      <c r="G122" s="69" t="s">
        <v>11</v>
      </c>
      <c r="H122" s="34"/>
      <c r="I122" s="13"/>
    </row>
    <row r="123" spans="1:9" ht="15" customHeight="1">
      <c r="A123" s="25"/>
      <c r="B123" s="35"/>
      <c r="C123" s="36"/>
      <c r="D123" s="36"/>
      <c r="E123" s="36"/>
      <c r="F123" s="36"/>
      <c r="G123" s="69"/>
      <c r="H123" s="34"/>
      <c r="I123" s="13"/>
    </row>
    <row r="124" spans="1:9" ht="15" customHeight="1">
      <c r="A124" s="40" t="s">
        <v>174</v>
      </c>
      <c r="B124" s="35"/>
      <c r="C124" s="36"/>
      <c r="D124" s="36"/>
      <c r="E124" s="36"/>
      <c r="F124" s="36"/>
      <c r="G124" s="69"/>
      <c r="H124" s="34"/>
      <c r="I124" s="13"/>
    </row>
    <row r="125" spans="1:9" ht="15" customHeight="1">
      <c r="A125" s="25" t="s">
        <v>175</v>
      </c>
      <c r="B125" s="35" t="s">
        <v>176</v>
      </c>
      <c r="C125" s="36"/>
      <c r="D125" s="36"/>
      <c r="E125" s="36"/>
      <c r="F125" s="36"/>
      <c r="G125" s="69" t="s">
        <v>11</v>
      </c>
      <c r="H125" s="34"/>
      <c r="I125" s="13"/>
    </row>
    <row r="126" spans="1:9" ht="15" customHeight="1">
      <c r="A126" s="25"/>
      <c r="B126" s="35"/>
      <c r="C126" s="36"/>
      <c r="D126" s="36"/>
      <c r="E126" s="36"/>
      <c r="F126" s="36"/>
      <c r="G126" s="69"/>
      <c r="H126" s="34"/>
      <c r="I126" s="13"/>
    </row>
    <row r="127" spans="1:9" ht="15" customHeight="1">
      <c r="A127" s="40" t="s">
        <v>177</v>
      </c>
      <c r="B127" s="35"/>
      <c r="C127" s="36"/>
      <c r="D127" s="36"/>
      <c r="E127" s="36"/>
      <c r="F127" s="36"/>
      <c r="G127" s="69"/>
      <c r="H127" s="34"/>
      <c r="I127" s="13"/>
    </row>
    <row r="128" spans="1:9" ht="15" customHeight="1">
      <c r="A128" s="25" t="s">
        <v>178</v>
      </c>
      <c r="B128" s="35" t="s">
        <v>179</v>
      </c>
      <c r="C128" s="36"/>
      <c r="D128" s="36"/>
      <c r="E128" s="36"/>
      <c r="F128" s="36"/>
      <c r="G128" s="69" t="s">
        <v>11</v>
      </c>
      <c r="H128" s="34"/>
      <c r="I128" s="13"/>
    </row>
    <row r="129" spans="1:9" ht="15" customHeight="1">
      <c r="A129" s="25"/>
      <c r="B129" s="35"/>
      <c r="C129" s="36"/>
      <c r="D129" s="36"/>
      <c r="E129" s="36"/>
      <c r="F129" s="36"/>
      <c r="G129" s="69"/>
      <c r="H129" s="34"/>
      <c r="I129" s="13"/>
    </row>
    <row r="130" spans="1:9" ht="15" customHeight="1">
      <c r="A130" s="40" t="s">
        <v>180</v>
      </c>
      <c r="B130" s="35"/>
      <c r="C130" s="36"/>
      <c r="D130" s="36"/>
      <c r="E130" s="36"/>
      <c r="F130" s="36"/>
      <c r="G130" s="69"/>
      <c r="H130" s="34"/>
      <c r="I130" s="13"/>
    </row>
    <row r="131" spans="1:9" ht="15" customHeight="1">
      <c r="A131" s="71" t="s">
        <v>181</v>
      </c>
      <c r="B131" s="35" t="s">
        <v>182</v>
      </c>
      <c r="C131" s="36"/>
      <c r="D131" s="36"/>
      <c r="E131" s="36" t="s">
        <v>834</v>
      </c>
      <c r="F131" s="36" t="s">
        <v>834</v>
      </c>
      <c r="G131" s="69" t="s">
        <v>11</v>
      </c>
      <c r="H131" s="34"/>
      <c r="I131" s="13"/>
    </row>
    <row r="132" spans="1:9" ht="15" customHeight="1">
      <c r="A132" s="25"/>
      <c r="B132" s="35"/>
      <c r="C132" s="36"/>
      <c r="D132" s="36"/>
      <c r="E132" s="36"/>
      <c r="F132" s="36"/>
      <c r="G132" s="69"/>
      <c r="H132" s="34"/>
      <c r="I132" s="13"/>
    </row>
    <row r="133" spans="1:9" ht="15" customHeight="1">
      <c r="A133" s="40" t="s">
        <v>183</v>
      </c>
      <c r="B133" s="35"/>
      <c r="C133" s="36"/>
      <c r="D133" s="36"/>
      <c r="E133" s="36"/>
      <c r="F133" s="36"/>
      <c r="G133" s="69"/>
      <c r="H133" s="34"/>
      <c r="I133" s="13"/>
    </row>
    <row r="134" spans="1:9" ht="15" customHeight="1">
      <c r="A134" s="25" t="s">
        <v>184</v>
      </c>
      <c r="B134" s="35" t="s">
        <v>185</v>
      </c>
      <c r="C134" s="36"/>
      <c r="D134" s="36"/>
      <c r="E134" s="36"/>
      <c r="F134" s="36"/>
      <c r="G134" s="69" t="s">
        <v>11</v>
      </c>
      <c r="H134" s="34"/>
      <c r="I134" s="13"/>
    </row>
    <row r="135" spans="1:9" ht="15" customHeight="1">
      <c r="A135" s="71" t="s">
        <v>1190</v>
      </c>
      <c r="B135" s="35" t="s">
        <v>186</v>
      </c>
      <c r="C135" s="36"/>
      <c r="D135" s="36"/>
      <c r="E135" s="36" t="s">
        <v>834</v>
      </c>
      <c r="F135" s="36" t="s">
        <v>834</v>
      </c>
      <c r="G135" s="69" t="s">
        <v>11</v>
      </c>
      <c r="H135" s="34"/>
      <c r="I135" s="13"/>
    </row>
    <row r="136" spans="1:9" ht="15" customHeight="1">
      <c r="A136" s="25" t="s">
        <v>187</v>
      </c>
      <c r="B136" s="35" t="s">
        <v>188</v>
      </c>
      <c r="C136" s="36"/>
      <c r="D136" s="36"/>
      <c r="E136" s="36"/>
      <c r="F136" s="36"/>
      <c r="G136" s="69" t="s">
        <v>124</v>
      </c>
      <c r="H136" s="34"/>
      <c r="I136" s="13"/>
    </row>
    <row r="137" spans="1:9" ht="15" customHeight="1">
      <c r="A137" s="25"/>
      <c r="B137" s="35"/>
      <c r="C137" s="36"/>
      <c r="D137" s="36"/>
      <c r="E137" s="36"/>
      <c r="F137" s="36"/>
      <c r="G137" s="69"/>
      <c r="H137" s="34"/>
      <c r="I137" s="13"/>
    </row>
    <row r="138" spans="1:9" ht="15" customHeight="1">
      <c r="A138" s="40" t="s">
        <v>189</v>
      </c>
      <c r="B138" s="35"/>
      <c r="C138" s="36"/>
      <c r="D138" s="36"/>
      <c r="E138" s="36"/>
      <c r="F138" s="36"/>
      <c r="G138" s="69"/>
      <c r="H138" s="34"/>
      <c r="I138" s="13"/>
    </row>
    <row r="139" spans="1:9" ht="15" customHeight="1">
      <c r="A139" s="25" t="s">
        <v>190</v>
      </c>
      <c r="B139" s="35" t="s">
        <v>191</v>
      </c>
      <c r="C139" s="36"/>
      <c r="D139" s="36"/>
      <c r="E139" s="36"/>
      <c r="F139" s="36"/>
      <c r="G139" s="69" t="s">
        <v>11</v>
      </c>
      <c r="H139" s="34"/>
      <c r="I139" s="13"/>
    </row>
    <row r="140" spans="1:9" ht="15" customHeight="1">
      <c r="A140" s="25" t="s">
        <v>192</v>
      </c>
      <c r="B140" s="35" t="s">
        <v>193</v>
      </c>
      <c r="C140" s="36"/>
      <c r="D140" s="36"/>
      <c r="E140" s="36"/>
      <c r="F140" s="36"/>
      <c r="G140" s="69" t="s">
        <v>124</v>
      </c>
      <c r="H140" s="34"/>
      <c r="I140" s="13"/>
    </row>
    <row r="141" spans="1:9" ht="15" customHeight="1">
      <c r="A141" s="71" t="s">
        <v>194</v>
      </c>
      <c r="B141" s="35" t="s">
        <v>195</v>
      </c>
      <c r="C141" s="36"/>
      <c r="D141" s="36"/>
      <c r="E141" s="36"/>
      <c r="F141" s="36"/>
      <c r="G141" s="69" t="s">
        <v>124</v>
      </c>
      <c r="H141" s="34"/>
      <c r="I141" s="13"/>
    </row>
    <row r="142" spans="1:9" ht="15" customHeight="1">
      <c r="A142" s="25"/>
      <c r="B142" s="35"/>
      <c r="C142" s="36"/>
      <c r="D142" s="36"/>
      <c r="E142" s="36"/>
      <c r="F142" s="36"/>
      <c r="G142" s="69"/>
      <c r="H142" s="34"/>
      <c r="I142" s="13"/>
    </row>
    <row r="143" spans="1:9" ht="15" customHeight="1">
      <c r="A143" s="40" t="s">
        <v>196</v>
      </c>
      <c r="B143" s="35"/>
      <c r="C143" s="36"/>
      <c r="D143" s="36"/>
      <c r="E143" s="36"/>
      <c r="F143" s="36"/>
      <c r="G143" s="69"/>
      <c r="H143" s="34"/>
      <c r="I143" s="13"/>
    </row>
    <row r="144" spans="1:9" ht="15" customHeight="1">
      <c r="A144" s="71" t="s">
        <v>1189</v>
      </c>
      <c r="B144" s="35" t="s">
        <v>197</v>
      </c>
      <c r="C144" s="36"/>
      <c r="D144" s="36" t="s">
        <v>834</v>
      </c>
      <c r="E144" s="36"/>
      <c r="F144" s="36"/>
      <c r="G144" s="69" t="s">
        <v>11</v>
      </c>
      <c r="H144" s="34"/>
      <c r="I144" s="13"/>
    </row>
    <row r="145" spans="1:9" ht="15" customHeight="1">
      <c r="A145" s="25"/>
      <c r="B145" s="35"/>
      <c r="C145" s="36"/>
      <c r="D145" s="36"/>
      <c r="E145" s="36"/>
      <c r="F145" s="36"/>
      <c r="G145" s="69"/>
      <c r="H145" s="34"/>
      <c r="I145" s="13"/>
    </row>
    <row r="146" spans="1:9" ht="15" customHeight="1">
      <c r="A146" s="40" t="s">
        <v>198</v>
      </c>
      <c r="B146" s="35"/>
      <c r="C146" s="36"/>
      <c r="D146" s="36"/>
      <c r="E146" s="36"/>
      <c r="F146" s="36"/>
      <c r="G146" s="69"/>
      <c r="H146" s="34"/>
      <c r="I146" s="13"/>
    </row>
    <row r="147" spans="1:9" ht="15" customHeight="1">
      <c r="A147" s="25" t="s">
        <v>199</v>
      </c>
      <c r="B147" s="35" t="s">
        <v>200</v>
      </c>
      <c r="C147" s="36"/>
      <c r="D147" s="36"/>
      <c r="E147" s="36"/>
      <c r="F147" s="36"/>
      <c r="G147" s="69" t="s">
        <v>11</v>
      </c>
      <c r="H147" s="34"/>
      <c r="I147" s="13"/>
    </row>
    <row r="148" spans="1:9" ht="15" customHeight="1">
      <c r="A148" s="25"/>
      <c r="B148" s="35"/>
      <c r="C148" s="36"/>
      <c r="D148" s="36"/>
      <c r="E148" s="36"/>
      <c r="F148" s="36"/>
      <c r="G148" s="69"/>
      <c r="H148" s="34"/>
      <c r="I148" s="13"/>
    </row>
    <row r="149" spans="1:9" ht="15" customHeight="1">
      <c r="A149" s="40" t="s">
        <v>201</v>
      </c>
      <c r="B149" s="35"/>
      <c r="C149" s="36"/>
      <c r="D149" s="36"/>
      <c r="E149" s="36"/>
      <c r="F149" s="36"/>
      <c r="G149" s="69"/>
      <c r="H149" s="34"/>
      <c r="I149" s="13"/>
    </row>
    <row r="150" spans="1:9" ht="15" customHeight="1">
      <c r="A150" s="25" t="s">
        <v>202</v>
      </c>
      <c r="B150" s="35" t="s">
        <v>203</v>
      </c>
      <c r="C150" s="36"/>
      <c r="D150" s="36"/>
      <c r="E150" s="36"/>
      <c r="F150" s="36"/>
      <c r="G150" s="69" t="s">
        <v>11</v>
      </c>
      <c r="H150" s="34"/>
      <c r="I150" s="13"/>
    </row>
    <row r="151" spans="1:9" ht="15" customHeight="1">
      <c r="A151" s="71" t="s">
        <v>1188</v>
      </c>
      <c r="B151" s="35" t="s">
        <v>205</v>
      </c>
      <c r="C151" s="36"/>
      <c r="D151" s="36"/>
      <c r="E151" s="36" t="s">
        <v>834</v>
      </c>
      <c r="F151" s="36" t="s">
        <v>834</v>
      </c>
      <c r="G151" s="69" t="s">
        <v>11</v>
      </c>
      <c r="H151" s="34"/>
      <c r="I151" s="13"/>
    </row>
    <row r="152" spans="1:9" ht="15" customHeight="1">
      <c r="A152" s="71" t="s">
        <v>1187</v>
      </c>
      <c r="B152" s="35" t="s">
        <v>206</v>
      </c>
      <c r="C152" s="36"/>
      <c r="D152" s="36"/>
      <c r="E152" s="36" t="s">
        <v>834</v>
      </c>
      <c r="F152" s="36" t="s">
        <v>834</v>
      </c>
      <c r="G152" s="69" t="s">
        <v>11</v>
      </c>
      <c r="H152" s="34"/>
      <c r="I152" s="13"/>
    </row>
    <row r="153" spans="1:9" ht="15" customHeight="1">
      <c r="A153" s="71" t="s">
        <v>1186</v>
      </c>
      <c r="B153" s="35" t="s">
        <v>207</v>
      </c>
      <c r="C153" s="36"/>
      <c r="D153" s="36"/>
      <c r="E153" s="36" t="s">
        <v>834</v>
      </c>
      <c r="F153" s="36" t="s">
        <v>834</v>
      </c>
      <c r="G153" s="69" t="s">
        <v>11</v>
      </c>
      <c r="H153" s="34"/>
      <c r="I153" s="13"/>
    </row>
    <row r="154" spans="1:9" ht="15" customHeight="1">
      <c r="A154" s="25" t="s">
        <v>208</v>
      </c>
      <c r="B154" s="35" t="s">
        <v>209</v>
      </c>
      <c r="C154" s="36"/>
      <c r="D154" s="36"/>
      <c r="E154" s="36"/>
      <c r="F154" s="36"/>
      <c r="G154" s="69" t="s">
        <v>11</v>
      </c>
      <c r="H154" s="34"/>
      <c r="I154" s="13"/>
    </row>
    <row r="155" spans="1:9" ht="15" customHeight="1">
      <c r="A155" s="71" t="s">
        <v>1185</v>
      </c>
      <c r="B155" s="35" t="s">
        <v>210</v>
      </c>
      <c r="C155" s="36"/>
      <c r="D155" s="36"/>
      <c r="E155" s="36" t="s">
        <v>834</v>
      </c>
      <c r="F155" s="36"/>
      <c r="G155" s="69" t="s">
        <v>11</v>
      </c>
      <c r="H155" s="34"/>
      <c r="I155" s="13"/>
    </row>
    <row r="156" spans="1:9" ht="15" customHeight="1">
      <c r="A156" s="71" t="s">
        <v>1184</v>
      </c>
      <c r="B156" s="35" t="s">
        <v>211</v>
      </c>
      <c r="C156" s="36"/>
      <c r="D156" s="36"/>
      <c r="E156" s="36" t="s">
        <v>834</v>
      </c>
      <c r="F156" s="36" t="s">
        <v>834</v>
      </c>
      <c r="G156" s="69" t="s">
        <v>11</v>
      </c>
      <c r="H156" s="34"/>
      <c r="I156" s="13"/>
    </row>
    <row r="157" spans="1:9" ht="15" customHeight="1">
      <c r="A157" s="71" t="s">
        <v>1183</v>
      </c>
      <c r="B157" s="35" t="s">
        <v>213</v>
      </c>
      <c r="C157" s="36"/>
      <c r="D157" s="36"/>
      <c r="E157" s="36" t="s">
        <v>834</v>
      </c>
      <c r="F157" s="36"/>
      <c r="G157" s="69" t="s">
        <v>11</v>
      </c>
      <c r="H157" s="34"/>
      <c r="I157" s="13"/>
    </row>
    <row r="158" spans="1:9" ht="15" customHeight="1">
      <c r="A158" s="71" t="s">
        <v>1182</v>
      </c>
      <c r="B158" s="35" t="s">
        <v>215</v>
      </c>
      <c r="C158" s="36"/>
      <c r="D158" s="36"/>
      <c r="E158" s="36" t="s">
        <v>834</v>
      </c>
      <c r="F158" s="36" t="s">
        <v>834</v>
      </c>
      <c r="G158" s="69" t="s">
        <v>11</v>
      </c>
      <c r="H158" s="34"/>
      <c r="I158" s="13"/>
    </row>
    <row r="159" spans="1:9" ht="15" customHeight="1">
      <c r="A159" s="25" t="s">
        <v>216</v>
      </c>
      <c r="B159" s="35" t="s">
        <v>217</v>
      </c>
      <c r="C159" s="36"/>
      <c r="D159" s="36"/>
      <c r="E159" s="36"/>
      <c r="F159" s="36"/>
      <c r="G159" s="69" t="s">
        <v>11</v>
      </c>
      <c r="H159" s="34"/>
      <c r="I159" s="13"/>
    </row>
    <row r="160" spans="1:9" ht="15" customHeight="1">
      <c r="A160" s="25" t="s">
        <v>218</v>
      </c>
      <c r="B160" s="35" t="s">
        <v>219</v>
      </c>
      <c r="C160" s="36"/>
      <c r="D160" s="36"/>
      <c r="E160" s="36"/>
      <c r="F160" s="36"/>
      <c r="G160" s="69" t="s">
        <v>11</v>
      </c>
      <c r="H160" s="34"/>
      <c r="I160" s="13"/>
    </row>
    <row r="161" spans="1:9" ht="15" customHeight="1">
      <c r="A161" s="25" t="s">
        <v>220</v>
      </c>
      <c r="B161" s="35" t="s">
        <v>221</v>
      </c>
      <c r="C161" s="36"/>
      <c r="D161" s="36"/>
      <c r="E161" s="36"/>
      <c r="F161" s="36"/>
      <c r="G161" s="69" t="s">
        <v>11</v>
      </c>
      <c r="H161" s="34"/>
      <c r="I161" s="13"/>
    </row>
    <row r="162" spans="1:9" ht="15" customHeight="1">
      <c r="A162" s="71" t="s">
        <v>843</v>
      </c>
      <c r="B162" s="35" t="s">
        <v>844</v>
      </c>
      <c r="C162" s="36"/>
      <c r="D162" s="36"/>
      <c r="E162" s="36"/>
      <c r="F162" s="36"/>
      <c r="G162" s="69"/>
      <c r="H162" s="34"/>
      <c r="I162" s="13"/>
    </row>
    <row r="163" spans="1:9" ht="15" customHeight="1">
      <c r="A163" s="25" t="s">
        <v>222</v>
      </c>
      <c r="B163" s="35" t="s">
        <v>223</v>
      </c>
      <c r="C163" s="36"/>
      <c r="D163" s="36"/>
      <c r="E163" s="36"/>
      <c r="F163" s="36"/>
      <c r="G163" s="69" t="s">
        <v>11</v>
      </c>
      <c r="H163" s="34"/>
      <c r="I163" s="13"/>
    </row>
    <row r="164" spans="1:9" ht="15" customHeight="1">
      <c r="A164" s="71" t="s">
        <v>1181</v>
      </c>
      <c r="B164" s="35" t="s">
        <v>224</v>
      </c>
      <c r="C164" s="36"/>
      <c r="D164" s="36"/>
      <c r="E164" s="36" t="s">
        <v>834</v>
      </c>
      <c r="F164" s="36"/>
      <c r="G164" s="69" t="s">
        <v>11</v>
      </c>
      <c r="H164" s="34"/>
      <c r="I164" s="13"/>
    </row>
    <row r="165" spans="1:9" ht="15" customHeight="1">
      <c r="A165" s="25" t="s">
        <v>225</v>
      </c>
      <c r="B165" s="35" t="s">
        <v>226</v>
      </c>
      <c r="C165" s="36"/>
      <c r="D165" s="36"/>
      <c r="E165" s="36"/>
      <c r="F165" s="36"/>
      <c r="G165" s="69" t="s">
        <v>11</v>
      </c>
      <c r="H165" s="34"/>
      <c r="I165" s="13"/>
    </row>
    <row r="166" spans="1:9" ht="15" customHeight="1">
      <c r="A166" s="25"/>
      <c r="B166" s="35"/>
      <c r="C166" s="36"/>
      <c r="D166" s="36"/>
      <c r="E166" s="36"/>
      <c r="F166" s="36"/>
      <c r="G166" s="69"/>
      <c r="H166" s="34"/>
      <c r="I166" s="13"/>
    </row>
    <row r="167" spans="1:9" ht="15" customHeight="1">
      <c r="A167" s="40" t="s">
        <v>227</v>
      </c>
      <c r="B167" s="35"/>
      <c r="C167" s="36"/>
      <c r="D167" s="36"/>
      <c r="E167" s="36"/>
      <c r="F167" s="36"/>
      <c r="G167" s="69"/>
      <c r="H167" s="34"/>
      <c r="I167" s="13"/>
    </row>
    <row r="168" spans="1:9" ht="15" customHeight="1">
      <c r="A168" s="71" t="s">
        <v>1180</v>
      </c>
      <c r="B168" s="35" t="s">
        <v>228</v>
      </c>
      <c r="C168" s="36"/>
      <c r="D168" s="36"/>
      <c r="E168" s="36" t="s">
        <v>834</v>
      </c>
      <c r="F168" s="36"/>
      <c r="G168" s="69" t="s">
        <v>11</v>
      </c>
      <c r="H168" s="34"/>
      <c r="I168" s="13"/>
    </row>
    <row r="169" spans="1:9" ht="15" customHeight="1">
      <c r="A169" s="25" t="s">
        <v>229</v>
      </c>
      <c r="B169" s="35" t="s">
        <v>230</v>
      </c>
      <c r="C169" s="36"/>
      <c r="D169" s="36"/>
      <c r="E169" s="36"/>
      <c r="F169" s="36"/>
      <c r="G169" s="69" t="s">
        <v>11</v>
      </c>
      <c r="H169" s="34"/>
      <c r="I169" s="13"/>
    </row>
    <row r="170" spans="1:9" ht="15" customHeight="1">
      <c r="A170" s="25" t="s">
        <v>231</v>
      </c>
      <c r="B170" s="35" t="s">
        <v>232</v>
      </c>
      <c r="C170" s="36"/>
      <c r="D170" s="36"/>
      <c r="E170" s="36"/>
      <c r="F170" s="36"/>
      <c r="G170" s="69" t="s">
        <v>11</v>
      </c>
      <c r="H170" s="34"/>
      <c r="I170" s="13"/>
    </row>
    <row r="171" spans="1:9" ht="15" customHeight="1">
      <c r="A171" s="71" t="s">
        <v>1179</v>
      </c>
      <c r="B171" s="35" t="s">
        <v>233</v>
      </c>
      <c r="C171" s="36"/>
      <c r="D171" s="36"/>
      <c r="E171" s="36" t="s">
        <v>834</v>
      </c>
      <c r="F171" s="36"/>
      <c r="G171" s="69" t="s">
        <v>11</v>
      </c>
      <c r="H171" s="34"/>
      <c r="I171" s="13"/>
    </row>
    <row r="172" spans="1:9" ht="15" customHeight="1">
      <c r="A172" s="25" t="s">
        <v>234</v>
      </c>
      <c r="B172" s="35" t="s">
        <v>235</v>
      </c>
      <c r="C172" s="36"/>
      <c r="D172" s="36"/>
      <c r="E172" s="36"/>
      <c r="F172" s="36"/>
      <c r="G172" s="69" t="s">
        <v>11</v>
      </c>
      <c r="H172" s="34"/>
      <c r="I172" s="13"/>
    </row>
    <row r="173" spans="1:9" ht="15" customHeight="1">
      <c r="A173" s="71" t="s">
        <v>1178</v>
      </c>
      <c r="B173" s="35" t="s">
        <v>236</v>
      </c>
      <c r="C173" s="36"/>
      <c r="D173" s="36"/>
      <c r="E173" s="36" t="s">
        <v>834</v>
      </c>
      <c r="F173" s="36"/>
      <c r="G173" s="69" t="s">
        <v>11</v>
      </c>
      <c r="H173" s="34"/>
      <c r="I173" s="13" t="s">
        <v>923</v>
      </c>
    </row>
    <row r="174" spans="1:9" ht="15" customHeight="1">
      <c r="A174" s="25" t="s">
        <v>237</v>
      </c>
      <c r="B174" s="35" t="s">
        <v>238</v>
      </c>
      <c r="C174" s="36"/>
      <c r="D174" s="36"/>
      <c r="E174" s="36"/>
      <c r="F174" s="36"/>
      <c r="G174" s="69" t="s">
        <v>11</v>
      </c>
      <c r="H174" s="34"/>
      <c r="I174" s="13"/>
    </row>
    <row r="175" spans="1:9" ht="15" customHeight="1">
      <c r="A175" s="71" t="s">
        <v>1177</v>
      </c>
      <c r="B175" s="35" t="s">
        <v>239</v>
      </c>
      <c r="C175" s="36"/>
      <c r="D175" s="36"/>
      <c r="E175" s="36" t="s">
        <v>834</v>
      </c>
      <c r="F175" s="36"/>
      <c r="G175" s="69" t="s">
        <v>11</v>
      </c>
      <c r="H175" s="34"/>
      <c r="I175" s="13"/>
    </row>
    <row r="176" spans="1:9" ht="15" customHeight="1">
      <c r="A176" s="71" t="s">
        <v>1176</v>
      </c>
      <c r="B176" s="35" t="s">
        <v>240</v>
      </c>
      <c r="C176" s="36"/>
      <c r="D176" s="36"/>
      <c r="E176" s="36" t="s">
        <v>834</v>
      </c>
      <c r="F176" s="36"/>
      <c r="G176" s="69" t="s">
        <v>11</v>
      </c>
      <c r="H176" s="34"/>
      <c r="I176" s="13"/>
    </row>
    <row r="177" spans="1:9" ht="15" customHeight="1">
      <c r="A177" s="71" t="s">
        <v>241</v>
      </c>
      <c r="B177" s="35" t="s">
        <v>242</v>
      </c>
      <c r="C177" s="36"/>
      <c r="D177" s="36"/>
      <c r="E177" s="36" t="s">
        <v>834</v>
      </c>
      <c r="F177" s="36"/>
      <c r="G177" s="69" t="s">
        <v>11</v>
      </c>
      <c r="H177" s="34"/>
      <c r="I177" s="13"/>
    </row>
    <row r="178" spans="1:9" ht="15" customHeight="1">
      <c r="A178" s="71" t="s">
        <v>1175</v>
      </c>
      <c r="B178" s="35" t="s">
        <v>243</v>
      </c>
      <c r="C178" s="36" t="s">
        <v>834</v>
      </c>
      <c r="D178" s="36"/>
      <c r="E178" s="36"/>
      <c r="F178" s="36"/>
      <c r="G178" s="69" t="s">
        <v>46</v>
      </c>
      <c r="H178" s="34"/>
      <c r="I178" s="13" t="s">
        <v>923</v>
      </c>
    </row>
    <row r="179" spans="1:9" ht="15" customHeight="1">
      <c r="A179" s="71" t="s">
        <v>1174</v>
      </c>
      <c r="B179" s="35" t="s">
        <v>244</v>
      </c>
      <c r="C179" s="36"/>
      <c r="D179" s="36"/>
      <c r="E179" s="36"/>
      <c r="F179" s="36"/>
      <c r="G179" s="69" t="s">
        <v>46</v>
      </c>
      <c r="H179" s="34"/>
      <c r="I179" s="13"/>
    </row>
    <row r="180" spans="1:9" ht="15" customHeight="1">
      <c r="A180" s="25" t="s">
        <v>245</v>
      </c>
      <c r="B180" s="35" t="s">
        <v>246</v>
      </c>
      <c r="C180" s="36"/>
      <c r="D180" s="36"/>
      <c r="E180" s="36"/>
      <c r="F180" s="36"/>
      <c r="G180" s="69" t="s">
        <v>11</v>
      </c>
      <c r="H180" s="34"/>
      <c r="I180" s="13"/>
    </row>
    <row r="181" spans="1:9" ht="15" customHeight="1">
      <c r="A181" s="71" t="s">
        <v>1173</v>
      </c>
      <c r="B181" s="35" t="s">
        <v>248</v>
      </c>
      <c r="C181" s="36" t="s">
        <v>834</v>
      </c>
      <c r="D181" s="36" t="s">
        <v>834</v>
      </c>
      <c r="E181" s="36" t="s">
        <v>834</v>
      </c>
      <c r="F181" s="36"/>
      <c r="G181" s="69" t="s">
        <v>11</v>
      </c>
      <c r="H181" s="34"/>
      <c r="I181" s="13"/>
    </row>
    <row r="182" spans="1:9" ht="15" customHeight="1">
      <c r="A182" s="25" t="s">
        <v>249</v>
      </c>
      <c r="B182" s="35" t="s">
        <v>250</v>
      </c>
      <c r="C182" s="36"/>
      <c r="D182" s="36"/>
      <c r="E182" s="36"/>
      <c r="F182" s="36"/>
      <c r="G182" s="69" t="s">
        <v>11</v>
      </c>
      <c r="H182" s="34"/>
      <c r="I182" s="13"/>
    </row>
    <row r="183" spans="1:9" ht="15" customHeight="1">
      <c r="A183" s="71" t="s">
        <v>251</v>
      </c>
      <c r="B183" s="41" t="s">
        <v>252</v>
      </c>
      <c r="C183" s="36" t="s">
        <v>834</v>
      </c>
      <c r="D183" s="36" t="s">
        <v>834</v>
      </c>
      <c r="E183" s="36"/>
      <c r="F183" s="36"/>
      <c r="G183" s="69"/>
      <c r="H183" s="34"/>
      <c r="I183" s="13"/>
    </row>
    <row r="184" spans="1:9" ht="15" customHeight="1">
      <c r="A184" s="25" t="s">
        <v>253</v>
      </c>
      <c r="B184" s="35" t="s">
        <v>254</v>
      </c>
      <c r="C184" s="36"/>
      <c r="D184" s="36"/>
      <c r="E184" s="36"/>
      <c r="F184" s="36"/>
      <c r="G184" s="69"/>
      <c r="H184" s="34"/>
      <c r="I184" s="13" t="s">
        <v>923</v>
      </c>
    </row>
    <row r="185" spans="1:9" ht="15" customHeight="1">
      <c r="A185" s="71" t="s">
        <v>1172</v>
      </c>
      <c r="B185" s="35" t="s">
        <v>255</v>
      </c>
      <c r="C185" s="36" t="s">
        <v>834</v>
      </c>
      <c r="D185" s="36"/>
      <c r="E185" s="36" t="s">
        <v>834</v>
      </c>
      <c r="F185" s="36"/>
      <c r="G185" s="69" t="s">
        <v>11</v>
      </c>
      <c r="H185" s="34"/>
      <c r="I185" s="13"/>
    </row>
    <row r="186" spans="1:9" ht="15" customHeight="1">
      <c r="A186" s="71" t="s">
        <v>1171</v>
      </c>
      <c r="B186" s="35" t="s">
        <v>256</v>
      </c>
      <c r="C186" s="36"/>
      <c r="D186" s="36"/>
      <c r="E186" s="36" t="s">
        <v>834</v>
      </c>
      <c r="F186" s="36"/>
      <c r="G186" s="69" t="s">
        <v>11</v>
      </c>
      <c r="H186" s="34"/>
      <c r="I186" s="13"/>
    </row>
    <row r="187" spans="1:9" ht="15" customHeight="1">
      <c r="A187" s="25"/>
      <c r="B187" s="35"/>
      <c r="C187" s="36"/>
      <c r="D187" s="36"/>
      <c r="E187" s="36"/>
      <c r="F187" s="36"/>
      <c r="G187" s="69"/>
      <c r="H187" s="34"/>
      <c r="I187" s="13"/>
    </row>
    <row r="188" spans="1:9" ht="15" customHeight="1">
      <c r="A188" s="40" t="s">
        <v>257</v>
      </c>
      <c r="B188" s="35"/>
      <c r="C188" s="36"/>
      <c r="D188" s="36"/>
      <c r="E188" s="36"/>
      <c r="F188" s="36"/>
      <c r="G188" s="69"/>
      <c r="H188" s="34"/>
      <c r="I188" s="13"/>
    </row>
    <row r="189" spans="1:9" ht="15" customHeight="1">
      <c r="A189" s="71" t="s">
        <v>1170</v>
      </c>
      <c r="B189" s="35" t="s">
        <v>259</v>
      </c>
      <c r="C189" s="36" t="s">
        <v>834</v>
      </c>
      <c r="D189" s="36"/>
      <c r="E189" s="36" t="s">
        <v>834</v>
      </c>
      <c r="F189" s="36"/>
      <c r="G189" s="69" t="s">
        <v>11</v>
      </c>
      <c r="H189" s="34"/>
      <c r="I189" s="13"/>
    </row>
    <row r="190" spans="1:9" ht="15" customHeight="1">
      <c r="A190" s="25" t="s">
        <v>260</v>
      </c>
      <c r="B190" s="35" t="s">
        <v>261</v>
      </c>
      <c r="C190" s="36"/>
      <c r="D190" s="36"/>
      <c r="E190" s="36"/>
      <c r="F190" s="36"/>
      <c r="G190" s="69" t="s">
        <v>11</v>
      </c>
      <c r="H190" s="34"/>
      <c r="I190" s="13"/>
    </row>
    <row r="191" spans="1:9" ht="15" customHeight="1">
      <c r="A191" s="71" t="s">
        <v>1169</v>
      </c>
      <c r="B191" s="35" t="s">
        <v>262</v>
      </c>
      <c r="C191" s="36"/>
      <c r="D191" s="36" t="s">
        <v>834</v>
      </c>
      <c r="E191" s="36" t="s">
        <v>834</v>
      </c>
      <c r="F191" s="36" t="s">
        <v>834</v>
      </c>
      <c r="G191" s="69" t="s">
        <v>11</v>
      </c>
      <c r="H191" s="34"/>
      <c r="I191" s="13"/>
    </row>
    <row r="192" spans="1:9" ht="15" customHeight="1">
      <c r="A192" s="71" t="s">
        <v>1168</v>
      </c>
      <c r="B192" s="35" t="s">
        <v>263</v>
      </c>
      <c r="C192" s="36"/>
      <c r="D192" s="36"/>
      <c r="E192" s="36" t="s">
        <v>834</v>
      </c>
      <c r="F192" s="36" t="s">
        <v>834</v>
      </c>
      <c r="G192" s="69" t="s">
        <v>11</v>
      </c>
      <c r="H192" s="34"/>
      <c r="I192" s="13"/>
    </row>
    <row r="193" spans="1:9" ht="15" customHeight="1">
      <c r="A193" s="71" t="s">
        <v>1167</v>
      </c>
      <c r="B193" s="35" t="s">
        <v>264</v>
      </c>
      <c r="C193" s="36"/>
      <c r="D193" s="36"/>
      <c r="E193" s="36" t="s">
        <v>834</v>
      </c>
      <c r="F193" s="36"/>
      <c r="G193" s="69" t="s">
        <v>11</v>
      </c>
      <c r="H193" s="34"/>
      <c r="I193" s="13"/>
    </row>
    <row r="194" spans="1:9" ht="15" customHeight="1">
      <c r="A194" s="25"/>
      <c r="B194" s="35"/>
      <c r="C194" s="36"/>
      <c r="D194" s="36"/>
      <c r="E194" s="36"/>
      <c r="F194" s="36"/>
      <c r="G194" s="69"/>
      <c r="H194" s="34"/>
      <c r="I194" s="13"/>
    </row>
    <row r="195" spans="1:9" ht="15" customHeight="1">
      <c r="A195" s="40" t="s">
        <v>265</v>
      </c>
      <c r="B195" s="35"/>
      <c r="C195" s="36"/>
      <c r="D195" s="36"/>
      <c r="E195" s="36"/>
      <c r="F195" s="36"/>
      <c r="G195" s="69"/>
      <c r="H195" s="34"/>
      <c r="I195" s="13"/>
    </row>
    <row r="196" spans="1:9" ht="15" customHeight="1">
      <c r="A196" s="71" t="s">
        <v>1166</v>
      </c>
      <c r="B196" s="35" t="s">
        <v>266</v>
      </c>
      <c r="C196" s="36"/>
      <c r="D196" s="36"/>
      <c r="E196" s="36"/>
      <c r="F196" s="36"/>
      <c r="G196" s="69" t="s">
        <v>11</v>
      </c>
      <c r="H196" s="34"/>
      <c r="I196" s="13"/>
    </row>
    <row r="197" spans="1:9" ht="15" customHeight="1">
      <c r="A197" s="25"/>
      <c r="B197" s="35"/>
      <c r="C197" s="36"/>
      <c r="D197" s="36"/>
      <c r="E197" s="36"/>
      <c r="F197" s="36"/>
      <c r="G197" s="69"/>
      <c r="H197" s="34"/>
      <c r="I197" s="13"/>
    </row>
    <row r="198" spans="1:9" ht="15" customHeight="1">
      <c r="A198" s="40" t="s">
        <v>267</v>
      </c>
      <c r="B198" s="35"/>
      <c r="C198" s="36"/>
      <c r="D198" s="36"/>
      <c r="E198" s="36"/>
      <c r="F198" s="36"/>
      <c r="G198" s="69"/>
      <c r="H198" s="34"/>
      <c r="I198" s="13"/>
    </row>
    <row r="199" spans="1:9" ht="15" customHeight="1">
      <c r="A199" s="71" t="s">
        <v>1165</v>
      </c>
      <c r="B199" s="35" t="s">
        <v>269</v>
      </c>
      <c r="C199" s="36" t="s">
        <v>834</v>
      </c>
      <c r="D199" s="36"/>
      <c r="E199" s="36"/>
      <c r="F199" s="36"/>
      <c r="G199" s="69" t="s">
        <v>11</v>
      </c>
      <c r="H199" s="34"/>
      <c r="I199" s="13"/>
    </row>
    <row r="200" spans="1:9" ht="15" customHeight="1">
      <c r="A200" s="25" t="s">
        <v>270</v>
      </c>
      <c r="B200" s="35" t="s">
        <v>271</v>
      </c>
      <c r="C200" s="36"/>
      <c r="D200" s="36"/>
      <c r="E200" s="36"/>
      <c r="F200" s="36"/>
      <c r="G200" s="69" t="s">
        <v>11</v>
      </c>
      <c r="H200" s="34"/>
      <c r="I200" s="13"/>
    </row>
    <row r="201" spans="1:9" ht="15" customHeight="1">
      <c r="A201" s="71" t="s">
        <v>1164</v>
      </c>
      <c r="B201" s="35" t="s">
        <v>272</v>
      </c>
      <c r="C201" s="36"/>
      <c r="D201" s="36"/>
      <c r="E201" s="36" t="s">
        <v>834</v>
      </c>
      <c r="F201" s="36"/>
      <c r="G201" s="69" t="s">
        <v>11</v>
      </c>
      <c r="H201" s="34"/>
      <c r="I201" s="13"/>
    </row>
    <row r="202" spans="1:9" ht="15" customHeight="1">
      <c r="A202" s="71" t="s">
        <v>1163</v>
      </c>
      <c r="B202" s="35" t="s">
        <v>274</v>
      </c>
      <c r="C202" s="36"/>
      <c r="D202" s="36"/>
      <c r="E202" s="36" t="s">
        <v>834</v>
      </c>
      <c r="F202" s="36" t="s">
        <v>834</v>
      </c>
      <c r="G202" s="69" t="s">
        <v>11</v>
      </c>
      <c r="H202" s="34"/>
      <c r="I202" s="13"/>
    </row>
    <row r="203" spans="1:9" ht="15" customHeight="1">
      <c r="A203" s="25" t="s">
        <v>275</v>
      </c>
      <c r="B203" s="35" t="s">
        <v>276</v>
      </c>
      <c r="C203" s="36"/>
      <c r="D203" s="36"/>
      <c r="E203" s="36"/>
      <c r="F203" s="36"/>
      <c r="G203" s="69" t="s">
        <v>11</v>
      </c>
      <c r="H203" s="34"/>
      <c r="I203" s="13"/>
    </row>
    <row r="204" spans="1:9" ht="15" customHeight="1">
      <c r="A204" s="25" t="s">
        <v>277</v>
      </c>
      <c r="B204" s="35" t="s">
        <v>278</v>
      </c>
      <c r="C204" s="36"/>
      <c r="D204" s="36"/>
      <c r="E204" s="36"/>
      <c r="F204" s="36"/>
      <c r="G204" s="69" t="s">
        <v>11</v>
      </c>
      <c r="H204" s="34"/>
      <c r="I204" s="13"/>
    </row>
    <row r="205" spans="1:9" ht="15" customHeight="1">
      <c r="A205" s="25"/>
      <c r="B205" s="35"/>
      <c r="C205" s="36"/>
      <c r="D205" s="36"/>
      <c r="E205" s="36"/>
      <c r="F205" s="36"/>
      <c r="G205" s="69"/>
      <c r="H205" s="34"/>
      <c r="I205" s="13"/>
    </row>
    <row r="206" spans="1:9" ht="15" customHeight="1">
      <c r="A206" s="40" t="s">
        <v>279</v>
      </c>
      <c r="B206" s="35"/>
      <c r="C206" s="36"/>
      <c r="D206" s="36"/>
      <c r="E206" s="36"/>
      <c r="F206" s="36"/>
      <c r="G206" s="69"/>
      <c r="H206" s="34"/>
      <c r="I206" s="13"/>
    </row>
    <row r="207" spans="1:9" ht="15" customHeight="1">
      <c r="A207" s="71" t="s">
        <v>1162</v>
      </c>
      <c r="B207" s="35" t="s">
        <v>280</v>
      </c>
      <c r="C207" s="36"/>
      <c r="D207" s="36"/>
      <c r="E207" s="36" t="s">
        <v>834</v>
      </c>
      <c r="F207" s="36"/>
      <c r="G207" s="69" t="s">
        <v>11</v>
      </c>
      <c r="H207" s="34"/>
      <c r="I207" s="13"/>
    </row>
    <row r="208" spans="1:9" ht="15" customHeight="1">
      <c r="A208" s="25"/>
      <c r="B208" s="35"/>
      <c r="C208" s="36"/>
      <c r="D208" s="36"/>
      <c r="E208" s="36"/>
      <c r="F208" s="36"/>
      <c r="G208" s="69"/>
      <c r="H208" s="34"/>
      <c r="I208" s="13"/>
    </row>
    <row r="209" spans="1:9" ht="15" customHeight="1">
      <c r="A209" s="40" t="s">
        <v>281</v>
      </c>
      <c r="B209" s="35"/>
      <c r="C209" s="36"/>
      <c r="D209" s="36"/>
      <c r="E209" s="36"/>
      <c r="F209" s="36"/>
      <c r="G209" s="69"/>
      <c r="H209" s="34"/>
      <c r="I209" s="13"/>
    </row>
    <row r="210" spans="1:9" ht="15" customHeight="1">
      <c r="A210" s="71" t="s">
        <v>1161</v>
      </c>
      <c r="B210" s="35" t="s">
        <v>282</v>
      </c>
      <c r="C210" s="36"/>
      <c r="D210" s="36"/>
      <c r="E210" s="36" t="s">
        <v>834</v>
      </c>
      <c r="F210" s="36"/>
      <c r="G210" s="69" t="s">
        <v>11</v>
      </c>
      <c r="H210" s="34"/>
      <c r="I210" s="13"/>
    </row>
    <row r="211" spans="1:9" ht="15" customHeight="1">
      <c r="A211" s="71" t="s">
        <v>1160</v>
      </c>
      <c r="B211" s="35" t="s">
        <v>283</v>
      </c>
      <c r="C211" s="36"/>
      <c r="D211" s="36"/>
      <c r="E211" s="36" t="s">
        <v>834</v>
      </c>
      <c r="F211" s="36"/>
      <c r="G211" s="69" t="s">
        <v>11</v>
      </c>
      <c r="H211" s="34"/>
      <c r="I211" s="13"/>
    </row>
    <row r="212" spans="1:9" ht="15" customHeight="1">
      <c r="A212" s="25" t="s">
        <v>284</v>
      </c>
      <c r="B212" s="35" t="s">
        <v>285</v>
      </c>
      <c r="C212" s="36"/>
      <c r="D212" s="36"/>
      <c r="E212" s="36"/>
      <c r="F212" s="36"/>
      <c r="G212" s="69" t="s">
        <v>124</v>
      </c>
      <c r="H212" s="34"/>
      <c r="I212" s="13"/>
    </row>
    <row r="213" spans="1:9" ht="15" customHeight="1">
      <c r="A213" s="71" t="s">
        <v>1159</v>
      </c>
      <c r="B213" s="35" t="s">
        <v>286</v>
      </c>
      <c r="C213" s="36"/>
      <c r="D213" s="36"/>
      <c r="E213" s="36" t="s">
        <v>834</v>
      </c>
      <c r="F213" s="36" t="s">
        <v>834</v>
      </c>
      <c r="G213" s="69" t="s">
        <v>11</v>
      </c>
      <c r="H213" s="34"/>
      <c r="I213" s="13"/>
    </row>
    <row r="214" spans="1:9" ht="15" customHeight="1">
      <c r="A214" s="71" t="s">
        <v>1158</v>
      </c>
      <c r="B214" s="35" t="s">
        <v>288</v>
      </c>
      <c r="C214" s="36" t="s">
        <v>834</v>
      </c>
      <c r="D214" s="36" t="s">
        <v>834</v>
      </c>
      <c r="E214" s="36" t="s">
        <v>834</v>
      </c>
      <c r="F214" s="36"/>
      <c r="G214" s="69" t="s">
        <v>11</v>
      </c>
      <c r="H214" s="34"/>
      <c r="I214" s="13"/>
    </row>
    <row r="215" spans="1:9" ht="15" customHeight="1">
      <c r="A215" s="25" t="s">
        <v>289</v>
      </c>
      <c r="B215" s="35" t="s">
        <v>290</v>
      </c>
      <c r="C215" s="36"/>
      <c r="D215" s="36"/>
      <c r="E215" s="36"/>
      <c r="F215" s="36"/>
      <c r="G215" s="69" t="s">
        <v>11</v>
      </c>
      <c r="H215" s="34"/>
      <c r="I215" s="13"/>
    </row>
    <row r="216" spans="1:9" ht="15" customHeight="1">
      <c r="A216" s="25" t="s">
        <v>291</v>
      </c>
      <c r="B216" s="35" t="s">
        <v>292</v>
      </c>
      <c r="C216" s="36"/>
      <c r="D216" s="36"/>
      <c r="E216" s="36"/>
      <c r="F216" s="36"/>
      <c r="G216" s="69" t="s">
        <v>11</v>
      </c>
      <c r="H216" s="34"/>
      <c r="I216" s="13"/>
    </row>
    <row r="217" spans="1:9" ht="15" customHeight="1">
      <c r="A217" s="25" t="s">
        <v>293</v>
      </c>
      <c r="B217" s="35" t="s">
        <v>294</v>
      </c>
      <c r="C217" s="36"/>
      <c r="D217" s="36"/>
      <c r="E217" s="36"/>
      <c r="F217" s="36"/>
      <c r="G217" s="69" t="s">
        <v>11</v>
      </c>
      <c r="H217" s="34"/>
      <c r="I217" s="13"/>
    </row>
    <row r="218" spans="1:9" ht="15" customHeight="1">
      <c r="A218" s="71" t="s">
        <v>1157</v>
      </c>
      <c r="B218" s="35" t="s">
        <v>295</v>
      </c>
      <c r="C218" s="36" t="s">
        <v>834</v>
      </c>
      <c r="D218" s="36"/>
      <c r="E218" s="36"/>
      <c r="F218" s="36"/>
      <c r="G218" s="69" t="s">
        <v>11</v>
      </c>
      <c r="H218" s="34"/>
      <c r="I218" s="13"/>
    </row>
    <row r="219" spans="1:9" ht="15" customHeight="1">
      <c r="A219" s="25" t="s">
        <v>296</v>
      </c>
      <c r="B219" s="35" t="s">
        <v>297</v>
      </c>
      <c r="C219" s="36"/>
      <c r="D219" s="36"/>
      <c r="E219" s="36"/>
      <c r="F219" s="36"/>
      <c r="G219" s="69" t="s">
        <v>11</v>
      </c>
      <c r="H219" s="34"/>
      <c r="I219" s="13"/>
    </row>
    <row r="220" spans="1:9" ht="15" customHeight="1" thickBot="1">
      <c r="A220" s="71" t="s">
        <v>1156</v>
      </c>
      <c r="B220" s="35" t="s">
        <v>298</v>
      </c>
      <c r="C220" s="36" t="s">
        <v>834</v>
      </c>
      <c r="D220" s="36"/>
      <c r="E220" s="36"/>
      <c r="F220" s="36"/>
      <c r="G220" s="69" t="s">
        <v>11</v>
      </c>
      <c r="H220" s="34"/>
      <c r="I220" s="13"/>
    </row>
    <row r="221" spans="1:9" ht="15" customHeight="1" thickBot="1">
      <c r="A221" s="65" t="s">
        <v>1006</v>
      </c>
      <c r="B221" s="66" t="s">
        <v>1007</v>
      </c>
      <c r="C221" s="36"/>
      <c r="D221" s="36"/>
      <c r="E221" s="36"/>
      <c r="F221" s="36"/>
      <c r="G221" s="69"/>
      <c r="H221" s="34"/>
      <c r="I221" s="13"/>
    </row>
    <row r="222" spans="1:9" ht="15" customHeight="1">
      <c r="A222" s="71" t="s">
        <v>1155</v>
      </c>
      <c r="B222" s="35" t="s">
        <v>300</v>
      </c>
      <c r="C222" s="36" t="s">
        <v>834</v>
      </c>
      <c r="D222" s="36" t="s">
        <v>834</v>
      </c>
      <c r="E222" s="36" t="s">
        <v>834</v>
      </c>
      <c r="F222" s="36"/>
      <c r="G222" s="69" t="s">
        <v>11</v>
      </c>
      <c r="H222" s="34"/>
      <c r="I222" s="13"/>
    </row>
    <row r="223" spans="1:9" ht="15" customHeight="1">
      <c r="A223" s="25"/>
      <c r="B223" s="35"/>
      <c r="C223" s="36"/>
      <c r="D223" s="36"/>
      <c r="E223" s="36"/>
      <c r="F223" s="36"/>
      <c r="G223" s="69"/>
      <c r="H223" s="34"/>
      <c r="I223" s="13"/>
    </row>
    <row r="224" spans="1:9" ht="15" customHeight="1">
      <c r="A224" s="40" t="s">
        <v>301</v>
      </c>
      <c r="B224" s="35"/>
      <c r="C224" s="36"/>
      <c r="D224" s="36"/>
      <c r="E224" s="36"/>
      <c r="F224" s="36"/>
      <c r="G224" s="69"/>
      <c r="H224" s="34"/>
      <c r="I224" s="13"/>
    </row>
    <row r="225" spans="1:9" ht="15" customHeight="1">
      <c r="A225" s="25" t="s">
        <v>302</v>
      </c>
      <c r="B225" s="35" t="s">
        <v>303</v>
      </c>
      <c r="C225" s="36"/>
      <c r="D225" s="36"/>
      <c r="E225" s="36"/>
      <c r="F225" s="36"/>
      <c r="G225" s="69" t="s">
        <v>11</v>
      </c>
      <c r="H225" s="34"/>
      <c r="I225" s="13"/>
    </row>
    <row r="226" spans="1:9" ht="15" customHeight="1">
      <c r="A226" s="71" t="s">
        <v>1154</v>
      </c>
      <c r="B226" s="35" t="s">
        <v>304</v>
      </c>
      <c r="C226" s="36"/>
      <c r="D226" s="36"/>
      <c r="E226" s="36" t="s">
        <v>834</v>
      </c>
      <c r="F226" s="36"/>
      <c r="G226" s="69" t="s">
        <v>11</v>
      </c>
      <c r="H226" s="34"/>
      <c r="I226" s="13"/>
    </row>
    <row r="227" spans="1:9" ht="15" customHeight="1">
      <c r="A227" s="25" t="s">
        <v>305</v>
      </c>
      <c r="B227" s="35" t="s">
        <v>306</v>
      </c>
      <c r="C227" s="36"/>
      <c r="D227" s="36"/>
      <c r="E227" s="36"/>
      <c r="F227" s="36"/>
      <c r="G227" s="69" t="s">
        <v>11</v>
      </c>
      <c r="H227" s="34"/>
      <c r="I227" s="13"/>
    </row>
    <row r="228" spans="1:9" ht="15" customHeight="1">
      <c r="A228" s="71" t="s">
        <v>1153</v>
      </c>
      <c r="B228" s="35" t="s">
        <v>307</v>
      </c>
      <c r="C228" s="36"/>
      <c r="D228" s="36"/>
      <c r="E228" s="36" t="s">
        <v>834</v>
      </c>
      <c r="F228" s="36"/>
      <c r="G228" s="69" t="s">
        <v>11</v>
      </c>
      <c r="H228" s="34"/>
      <c r="I228" s="13"/>
    </row>
    <row r="229" spans="1:9" ht="15" customHeight="1">
      <c r="A229" s="71" t="s">
        <v>1152</v>
      </c>
      <c r="B229" s="35" t="s">
        <v>308</v>
      </c>
      <c r="C229" s="36"/>
      <c r="D229" s="36"/>
      <c r="E229" s="36" t="s">
        <v>834</v>
      </c>
      <c r="F229" s="36"/>
      <c r="G229" s="69" t="s">
        <v>11</v>
      </c>
      <c r="H229" s="34"/>
      <c r="I229" s="13"/>
    </row>
    <row r="230" spans="1:9" ht="15" customHeight="1">
      <c r="A230" s="25"/>
      <c r="B230" s="35"/>
      <c r="C230" s="36"/>
      <c r="D230" s="36"/>
      <c r="E230" s="36"/>
      <c r="F230" s="36"/>
      <c r="G230" s="69"/>
      <c r="H230" s="34"/>
      <c r="I230" s="13"/>
    </row>
    <row r="231" spans="1:9" ht="15" customHeight="1">
      <c r="A231" s="40" t="s">
        <v>309</v>
      </c>
      <c r="B231" s="35"/>
      <c r="C231" s="36"/>
      <c r="D231" s="36"/>
      <c r="E231" s="36"/>
      <c r="F231" s="36"/>
      <c r="G231" s="69"/>
      <c r="H231" s="34"/>
      <c r="I231" s="13"/>
    </row>
    <row r="232" spans="1:9" ht="15" customHeight="1">
      <c r="A232" s="25" t="s">
        <v>310</v>
      </c>
      <c r="B232" s="35" t="s">
        <v>311</v>
      </c>
      <c r="C232" s="36"/>
      <c r="D232" s="36"/>
      <c r="E232" s="36"/>
      <c r="F232" s="36"/>
      <c r="G232" s="69" t="s">
        <v>11</v>
      </c>
      <c r="H232" s="34"/>
      <c r="I232" s="13"/>
    </row>
    <row r="233" spans="1:9" ht="15" customHeight="1">
      <c r="A233" s="71" t="s">
        <v>1151</v>
      </c>
      <c r="B233" s="35" t="s">
        <v>312</v>
      </c>
      <c r="C233" s="36"/>
      <c r="D233" s="36"/>
      <c r="E233" s="36"/>
      <c r="F233" s="36"/>
      <c r="G233" s="69" t="s">
        <v>11</v>
      </c>
      <c r="H233" s="34"/>
      <c r="I233" s="13"/>
    </row>
    <row r="234" spans="1:9" ht="15" customHeight="1">
      <c r="A234" s="71" t="s">
        <v>1150</v>
      </c>
      <c r="B234" s="35" t="s">
        <v>314</v>
      </c>
      <c r="C234" s="36" t="s">
        <v>834</v>
      </c>
      <c r="D234" s="36"/>
      <c r="E234" s="36"/>
      <c r="F234" s="36"/>
      <c r="G234" s="69" t="s">
        <v>11</v>
      </c>
      <c r="H234" s="34"/>
      <c r="I234" s="13"/>
    </row>
    <row r="235" spans="1:9" ht="15" customHeight="1">
      <c r="A235" s="71" t="s">
        <v>1149</v>
      </c>
      <c r="B235" s="35" t="s">
        <v>315</v>
      </c>
      <c r="C235" s="36" t="s">
        <v>834</v>
      </c>
      <c r="D235" s="36"/>
      <c r="E235" s="36"/>
      <c r="F235" s="36"/>
      <c r="G235" s="69" t="s">
        <v>11</v>
      </c>
      <c r="H235" s="34"/>
      <c r="I235" s="13"/>
    </row>
    <row r="236" spans="1:9" ht="15" customHeight="1">
      <c r="A236" s="71" t="s">
        <v>1148</v>
      </c>
      <c r="B236" s="35" t="s">
        <v>316</v>
      </c>
      <c r="C236" s="36"/>
      <c r="D236" s="36"/>
      <c r="E236" s="36" t="s">
        <v>834</v>
      </c>
      <c r="F236" s="36"/>
      <c r="G236" s="69" t="s">
        <v>11</v>
      </c>
      <c r="H236" s="34"/>
      <c r="I236" s="13"/>
    </row>
    <row r="237" spans="1:9" ht="15" customHeight="1">
      <c r="A237" s="25" t="s">
        <v>317</v>
      </c>
      <c r="B237" s="35" t="s">
        <v>318</v>
      </c>
      <c r="C237" s="36"/>
      <c r="D237" s="36"/>
      <c r="E237" s="36"/>
      <c r="F237" s="36"/>
      <c r="G237" s="69" t="s">
        <v>11</v>
      </c>
      <c r="H237" s="34"/>
      <c r="I237" s="13"/>
    </row>
    <row r="238" spans="1:9" ht="15" customHeight="1">
      <c r="A238" s="25" t="s">
        <v>319</v>
      </c>
      <c r="B238" s="35" t="s">
        <v>320</v>
      </c>
      <c r="C238" s="36"/>
      <c r="D238" s="36"/>
      <c r="E238" s="36"/>
      <c r="F238" s="36"/>
      <c r="G238" s="69" t="s">
        <v>11</v>
      </c>
      <c r="H238" s="34"/>
      <c r="I238" s="13"/>
    </row>
    <row r="239" spans="1:9" ht="15" customHeight="1">
      <c r="A239" s="25" t="s">
        <v>321</v>
      </c>
      <c r="B239" s="35" t="s">
        <v>322</v>
      </c>
      <c r="C239" s="36"/>
      <c r="D239" s="36"/>
      <c r="E239" s="36"/>
      <c r="F239" s="36"/>
      <c r="G239" s="69" t="s">
        <v>11</v>
      </c>
      <c r="H239" s="34"/>
      <c r="I239" s="13"/>
    </row>
    <row r="240" spans="1:9" ht="15" customHeight="1">
      <c r="A240" s="25" t="s">
        <v>323</v>
      </c>
      <c r="B240" s="35" t="s">
        <v>324</v>
      </c>
      <c r="C240" s="36"/>
      <c r="D240" s="36"/>
      <c r="E240" s="36"/>
      <c r="F240" s="36"/>
      <c r="G240" s="69" t="s">
        <v>11</v>
      </c>
      <c r="H240" s="34"/>
      <c r="I240" s="13"/>
    </row>
    <row r="241" spans="1:9" ht="15" customHeight="1">
      <c r="A241" s="25" t="s">
        <v>325</v>
      </c>
      <c r="B241" s="35" t="s">
        <v>326</v>
      </c>
      <c r="C241" s="36"/>
      <c r="D241" s="36"/>
      <c r="E241" s="36"/>
      <c r="F241" s="36"/>
      <c r="G241" s="69" t="s">
        <v>46</v>
      </c>
      <c r="H241" s="34"/>
      <c r="I241" s="13"/>
    </row>
    <row r="242" spans="1:9" ht="15" customHeight="1">
      <c r="A242" s="25" t="s">
        <v>825</v>
      </c>
      <c r="B242" s="35" t="s">
        <v>327</v>
      </c>
      <c r="C242" s="36"/>
      <c r="D242" s="36"/>
      <c r="E242" s="36"/>
      <c r="F242" s="36"/>
      <c r="G242" s="69" t="s">
        <v>11</v>
      </c>
      <c r="H242" s="34"/>
      <c r="I242" s="13"/>
    </row>
    <row r="243" spans="1:9" ht="15" customHeight="1">
      <c r="A243" s="71" t="s">
        <v>1147</v>
      </c>
      <c r="B243" s="35" t="s">
        <v>328</v>
      </c>
      <c r="C243" s="36" t="s">
        <v>834</v>
      </c>
      <c r="D243" s="36"/>
      <c r="E243" s="36"/>
      <c r="F243" s="36"/>
      <c r="G243" s="69" t="s">
        <v>11</v>
      </c>
      <c r="H243" s="34"/>
      <c r="I243" s="13"/>
    </row>
    <row r="244" spans="1:9" ht="15" customHeight="1">
      <c r="A244" s="71" t="s">
        <v>1146</v>
      </c>
      <c r="B244" s="35" t="s">
        <v>329</v>
      </c>
      <c r="C244" s="36" t="s">
        <v>834</v>
      </c>
      <c r="D244" s="36"/>
      <c r="E244" s="36"/>
      <c r="F244" s="36"/>
      <c r="G244" s="69" t="s">
        <v>11</v>
      </c>
      <c r="H244" s="34"/>
      <c r="I244" s="13"/>
    </row>
    <row r="245" spans="1:9" ht="15" customHeight="1">
      <c r="A245" s="38" t="s">
        <v>330</v>
      </c>
      <c r="B245" s="39" t="s">
        <v>331</v>
      </c>
      <c r="C245" s="36"/>
      <c r="D245" s="36"/>
      <c r="E245" s="36"/>
      <c r="F245" s="36"/>
      <c r="G245" s="69"/>
      <c r="H245" s="34"/>
      <c r="I245" s="13"/>
    </row>
    <row r="246" spans="1:9" ht="15" customHeight="1">
      <c r="A246" s="25" t="s">
        <v>332</v>
      </c>
      <c r="B246" s="35" t="s">
        <v>333</v>
      </c>
      <c r="C246" s="36"/>
      <c r="D246" s="36"/>
      <c r="E246" s="36"/>
      <c r="F246" s="36"/>
      <c r="G246" s="69" t="s">
        <v>11</v>
      </c>
      <c r="H246" s="34"/>
      <c r="I246" s="13"/>
    </row>
    <row r="247" spans="1:9" ht="15" customHeight="1">
      <c r="A247" s="71" t="s">
        <v>1145</v>
      </c>
      <c r="B247" s="35" t="s">
        <v>335</v>
      </c>
      <c r="C247" s="36"/>
      <c r="D247" s="36"/>
      <c r="E247" s="36" t="s">
        <v>834</v>
      </c>
      <c r="F247" s="36"/>
      <c r="G247" s="69" t="s">
        <v>11</v>
      </c>
      <c r="H247" s="34"/>
      <c r="I247" s="13"/>
    </row>
    <row r="248" spans="1:9" ht="15" customHeight="1">
      <c r="A248" s="25" t="s">
        <v>826</v>
      </c>
      <c r="B248" s="35" t="s">
        <v>336</v>
      </c>
      <c r="C248" s="36"/>
      <c r="D248" s="36"/>
      <c r="E248" s="36"/>
      <c r="F248" s="36"/>
      <c r="G248" s="69" t="s">
        <v>11</v>
      </c>
      <c r="H248" s="34"/>
      <c r="I248" s="13"/>
    </row>
    <row r="249" spans="1:9" ht="15" customHeight="1">
      <c r="A249" s="71" t="s">
        <v>337</v>
      </c>
      <c r="B249" s="35" t="s">
        <v>338</v>
      </c>
      <c r="C249" s="36" t="s">
        <v>834</v>
      </c>
      <c r="D249" s="36"/>
      <c r="E249" s="36"/>
      <c r="F249" s="36"/>
      <c r="G249" s="69" t="s">
        <v>11</v>
      </c>
      <c r="H249" s="34"/>
      <c r="I249" s="13"/>
    </row>
    <row r="250" spans="1:9" ht="15" customHeight="1">
      <c r="A250" s="25"/>
      <c r="B250" s="35"/>
      <c r="C250" s="36"/>
      <c r="D250" s="36"/>
      <c r="E250" s="36"/>
      <c r="F250" s="36"/>
      <c r="G250" s="69"/>
      <c r="H250" s="34"/>
      <c r="I250" s="13"/>
    </row>
    <row r="251" spans="1:9" ht="15" customHeight="1">
      <c r="A251" s="40" t="s">
        <v>339</v>
      </c>
      <c r="B251" s="35"/>
      <c r="C251" s="36"/>
      <c r="D251" s="36"/>
      <c r="E251" s="36"/>
      <c r="F251" s="37"/>
      <c r="G251" s="69"/>
      <c r="H251" s="34"/>
      <c r="I251" s="13"/>
    </row>
    <row r="252" spans="1:9" ht="15" customHeight="1">
      <c r="A252" s="25" t="s">
        <v>340</v>
      </c>
      <c r="B252" s="42" t="s">
        <v>341</v>
      </c>
      <c r="C252" s="37"/>
      <c r="D252" s="37"/>
      <c r="E252" s="37"/>
      <c r="F252" s="37"/>
      <c r="G252" s="69" t="s">
        <v>11</v>
      </c>
      <c r="H252" s="34"/>
      <c r="I252" s="13"/>
    </row>
    <row r="253" spans="1:9" ht="15" customHeight="1">
      <c r="A253" s="71" t="s">
        <v>1144</v>
      </c>
      <c r="B253" s="42" t="s">
        <v>343</v>
      </c>
      <c r="C253" s="37" t="s">
        <v>834</v>
      </c>
      <c r="D253" s="37"/>
      <c r="E253" s="37" t="s">
        <v>834</v>
      </c>
      <c r="F253" s="37"/>
      <c r="G253" s="69" t="s">
        <v>11</v>
      </c>
      <c r="H253" s="34"/>
      <c r="I253" s="13"/>
    </row>
    <row r="254" spans="1:9" ht="15" customHeight="1">
      <c r="A254" s="25" t="s">
        <v>344</v>
      </c>
      <c r="B254" s="42" t="s">
        <v>345</v>
      </c>
      <c r="C254" s="37"/>
      <c r="D254" s="37"/>
      <c r="E254" s="37"/>
      <c r="F254" s="37"/>
      <c r="G254" s="69"/>
      <c r="H254" s="34"/>
      <c r="I254" s="13"/>
    </row>
    <row r="255" spans="1:9" ht="15" customHeight="1">
      <c r="A255" s="25"/>
      <c r="B255" s="42"/>
      <c r="C255" s="37"/>
      <c r="D255" s="37"/>
      <c r="E255" s="37"/>
      <c r="F255" s="36"/>
      <c r="G255" s="69"/>
      <c r="H255" s="34"/>
      <c r="I255" s="13"/>
    </row>
    <row r="256" spans="1:9" ht="15" customHeight="1">
      <c r="A256" s="40" t="s">
        <v>346</v>
      </c>
      <c r="B256" s="35"/>
      <c r="C256" s="36"/>
      <c r="D256" s="36"/>
      <c r="E256" s="36"/>
      <c r="F256" s="36"/>
      <c r="G256" s="69"/>
      <c r="H256" s="34"/>
      <c r="I256" s="13"/>
    </row>
    <row r="257" spans="1:9" ht="15" customHeight="1">
      <c r="A257" s="71" t="s">
        <v>1143</v>
      </c>
      <c r="B257" s="35" t="s">
        <v>347</v>
      </c>
      <c r="C257" s="36"/>
      <c r="D257" s="36" t="s">
        <v>834</v>
      </c>
      <c r="E257" s="36"/>
      <c r="F257" s="36"/>
      <c r="G257" s="69" t="s">
        <v>11</v>
      </c>
      <c r="H257" s="34"/>
      <c r="I257" s="13"/>
    </row>
    <row r="258" spans="1:9" ht="15" customHeight="1">
      <c r="A258" s="71" t="s">
        <v>1142</v>
      </c>
      <c r="B258" s="35" t="s">
        <v>348</v>
      </c>
      <c r="C258" s="36"/>
      <c r="D258" s="36" t="s">
        <v>834</v>
      </c>
      <c r="E258" s="36"/>
      <c r="F258" s="36"/>
      <c r="G258" s="69" t="s">
        <v>11</v>
      </c>
      <c r="H258" s="34"/>
      <c r="I258" s="13"/>
    </row>
    <row r="259" spans="1:9" ht="15" customHeight="1">
      <c r="A259" s="25" t="s">
        <v>349</v>
      </c>
      <c r="B259" s="35" t="s">
        <v>350</v>
      </c>
      <c r="C259" s="36"/>
      <c r="D259" s="36"/>
      <c r="E259" s="36"/>
      <c r="F259" s="36"/>
      <c r="G259" s="69" t="s">
        <v>11</v>
      </c>
      <c r="H259" s="34"/>
      <c r="I259" s="13"/>
    </row>
    <row r="260" spans="1:9" ht="15" customHeight="1">
      <c r="A260" s="71" t="s">
        <v>1141</v>
      </c>
      <c r="B260" s="35" t="s">
        <v>351</v>
      </c>
      <c r="C260" s="36"/>
      <c r="D260" s="36" t="s">
        <v>834</v>
      </c>
      <c r="E260" s="36"/>
      <c r="F260" s="36"/>
      <c r="G260" s="69" t="s">
        <v>11</v>
      </c>
      <c r="H260" s="34"/>
      <c r="I260" s="13"/>
    </row>
    <row r="261" spans="1:9" ht="15" customHeight="1">
      <c r="A261" s="25" t="s">
        <v>352</v>
      </c>
      <c r="B261" s="35" t="s">
        <v>353</v>
      </c>
      <c r="C261" s="36"/>
      <c r="D261" s="36"/>
      <c r="E261" s="36"/>
      <c r="F261" s="36"/>
      <c r="G261" s="69" t="s">
        <v>11</v>
      </c>
      <c r="H261" s="34"/>
      <c r="I261" s="13"/>
    </row>
    <row r="262" spans="1:9" ht="15" customHeight="1">
      <c r="A262" s="25"/>
      <c r="B262" s="35"/>
      <c r="C262" s="36"/>
      <c r="D262" s="36"/>
      <c r="E262" s="36"/>
      <c r="F262" s="36"/>
      <c r="G262" s="69"/>
      <c r="H262" s="34"/>
      <c r="I262" s="13"/>
    </row>
    <row r="263" spans="1:9" ht="15" customHeight="1">
      <c r="A263" s="40" t="s">
        <v>354</v>
      </c>
      <c r="B263" s="35"/>
      <c r="C263" s="36"/>
      <c r="D263" s="36"/>
      <c r="E263" s="36"/>
      <c r="F263" s="36"/>
      <c r="G263" s="69"/>
      <c r="H263" s="34"/>
      <c r="I263" s="13"/>
    </row>
    <row r="264" spans="1:9" ht="15" customHeight="1">
      <c r="A264" s="71" t="s">
        <v>1140</v>
      </c>
      <c r="B264" s="35" t="s">
        <v>355</v>
      </c>
      <c r="C264" s="36"/>
      <c r="D264" s="36"/>
      <c r="E264" s="36"/>
      <c r="F264" s="36"/>
      <c r="G264" s="69" t="s">
        <v>11</v>
      </c>
      <c r="H264" s="34"/>
      <c r="I264" s="13"/>
    </row>
    <row r="265" spans="1:9" ht="15" customHeight="1">
      <c r="A265" s="25"/>
      <c r="B265" s="35"/>
      <c r="C265" s="36"/>
      <c r="D265" s="36"/>
      <c r="E265" s="36"/>
      <c r="F265" s="36"/>
      <c r="G265" s="69"/>
      <c r="H265" s="34"/>
      <c r="I265" s="13"/>
    </row>
    <row r="266" spans="1:9" ht="15" customHeight="1">
      <c r="A266" s="40" t="s">
        <v>356</v>
      </c>
      <c r="B266" s="35"/>
      <c r="C266" s="36"/>
      <c r="D266" s="36"/>
      <c r="E266" s="36"/>
      <c r="F266" s="36"/>
      <c r="G266" s="69"/>
      <c r="H266" s="34"/>
      <c r="I266" s="13"/>
    </row>
    <row r="267" spans="1:9" ht="15" customHeight="1">
      <c r="A267" s="71" t="s">
        <v>1139</v>
      </c>
      <c r="B267" s="35" t="s">
        <v>357</v>
      </c>
      <c r="C267" s="36"/>
      <c r="D267" s="36"/>
      <c r="E267" s="36"/>
      <c r="F267" s="36"/>
      <c r="G267" s="69" t="s">
        <v>11</v>
      </c>
      <c r="H267" s="34"/>
      <c r="I267" s="13"/>
    </row>
    <row r="268" spans="1:9" ht="15" customHeight="1">
      <c r="A268" s="25" t="s">
        <v>358</v>
      </c>
      <c r="B268" s="35" t="s">
        <v>359</v>
      </c>
      <c r="C268" s="36"/>
      <c r="D268" s="36"/>
      <c r="E268" s="36"/>
      <c r="F268" s="36"/>
      <c r="G268" s="69" t="s">
        <v>11</v>
      </c>
      <c r="H268" s="34"/>
      <c r="I268" s="13"/>
    </row>
    <row r="269" spans="1:9" ht="15" customHeight="1">
      <c r="A269" s="71" t="s">
        <v>1138</v>
      </c>
      <c r="B269" s="35" t="s">
        <v>360</v>
      </c>
      <c r="C269" s="36" t="s">
        <v>834</v>
      </c>
      <c r="D269" s="36" t="s">
        <v>834</v>
      </c>
      <c r="E269" s="36"/>
      <c r="F269" s="36"/>
      <c r="G269" s="69" t="s">
        <v>11</v>
      </c>
      <c r="H269" s="34"/>
      <c r="I269" s="13"/>
    </row>
    <row r="270" spans="1:9" ht="15" customHeight="1">
      <c r="A270" s="25" t="s">
        <v>361</v>
      </c>
      <c r="B270" s="35" t="s">
        <v>362</v>
      </c>
      <c r="C270" s="36"/>
      <c r="D270" s="36"/>
      <c r="E270" s="36"/>
      <c r="F270" s="36"/>
      <c r="G270" s="69" t="s">
        <v>11</v>
      </c>
      <c r="H270" s="34"/>
      <c r="I270" s="13"/>
    </row>
    <row r="271" spans="1:9" ht="15" customHeight="1">
      <c r="A271" s="71" t="s">
        <v>1137</v>
      </c>
      <c r="B271" s="35" t="s">
        <v>364</v>
      </c>
      <c r="C271" s="36" t="s">
        <v>834</v>
      </c>
      <c r="D271" s="36"/>
      <c r="E271" s="36"/>
      <c r="F271" s="36"/>
      <c r="G271" s="69" t="s">
        <v>11</v>
      </c>
      <c r="H271" s="34"/>
      <c r="I271" s="13"/>
    </row>
    <row r="272" spans="1:9" ht="15" customHeight="1">
      <c r="A272" s="25"/>
      <c r="B272" s="35"/>
      <c r="C272" s="36"/>
      <c r="D272" s="36"/>
      <c r="E272" s="36"/>
      <c r="F272" s="36"/>
      <c r="G272" s="69"/>
      <c r="H272" s="34"/>
      <c r="I272" s="13"/>
    </row>
    <row r="273" spans="1:9" ht="15" customHeight="1">
      <c r="A273" s="40" t="s">
        <v>365</v>
      </c>
      <c r="B273" s="35"/>
      <c r="C273" s="36"/>
      <c r="D273" s="36"/>
      <c r="E273" s="36"/>
      <c r="F273" s="36"/>
      <c r="G273" s="69"/>
      <c r="H273" s="34"/>
      <c r="I273" s="13"/>
    </row>
    <row r="274" spans="1:9" ht="15" customHeight="1">
      <c r="A274" s="25" t="s">
        <v>366</v>
      </c>
      <c r="B274" s="35" t="s">
        <v>367</v>
      </c>
      <c r="C274" s="36"/>
      <c r="D274" s="36"/>
      <c r="E274" s="36"/>
      <c r="F274" s="36"/>
      <c r="G274" s="69" t="s">
        <v>11</v>
      </c>
      <c r="H274" s="34"/>
      <c r="I274" s="13"/>
    </row>
    <row r="275" spans="1:9" ht="15" customHeight="1">
      <c r="A275" s="71" t="s">
        <v>368</v>
      </c>
      <c r="B275" s="35" t="s">
        <v>369</v>
      </c>
      <c r="C275" s="36"/>
      <c r="D275" s="36"/>
      <c r="E275" s="36" t="s">
        <v>834</v>
      </c>
      <c r="F275" s="36"/>
      <c r="G275" s="69" t="s">
        <v>11</v>
      </c>
      <c r="H275" s="34"/>
      <c r="I275" s="13"/>
    </row>
    <row r="276" spans="1:9" ht="15" customHeight="1">
      <c r="A276" s="71" t="s">
        <v>1136</v>
      </c>
      <c r="B276" s="35" t="s">
        <v>370</v>
      </c>
      <c r="C276" s="36"/>
      <c r="D276" s="36"/>
      <c r="E276" s="36"/>
      <c r="F276" s="60"/>
      <c r="G276" s="69" t="s">
        <v>11</v>
      </c>
      <c r="H276" s="34"/>
      <c r="I276" s="13"/>
    </row>
    <row r="277" spans="1:9" ht="15" customHeight="1">
      <c r="A277" s="71" t="s">
        <v>1135</v>
      </c>
      <c r="B277" s="35" t="s">
        <v>371</v>
      </c>
      <c r="C277" s="36"/>
      <c r="D277" s="36"/>
      <c r="E277" s="36" t="s">
        <v>834</v>
      </c>
      <c r="F277" s="36" t="s">
        <v>834</v>
      </c>
      <c r="G277" s="69" t="s">
        <v>11</v>
      </c>
      <c r="H277" s="34"/>
      <c r="I277" s="13"/>
    </row>
    <row r="278" spans="1:9" ht="15" customHeight="1">
      <c r="A278" s="71" t="s">
        <v>1134</v>
      </c>
      <c r="B278" s="35" t="s">
        <v>372</v>
      </c>
      <c r="C278" s="36"/>
      <c r="D278" s="36"/>
      <c r="E278" s="36" t="s">
        <v>834</v>
      </c>
      <c r="F278" s="36"/>
      <c r="G278" s="69" t="s">
        <v>11</v>
      </c>
      <c r="H278" s="34"/>
      <c r="I278" s="13"/>
    </row>
    <row r="279" spans="1:9" ht="15" customHeight="1">
      <c r="A279" s="25" t="s">
        <v>373</v>
      </c>
      <c r="B279" s="35" t="s">
        <v>374</v>
      </c>
      <c r="C279" s="36"/>
      <c r="D279" s="36"/>
      <c r="E279" s="36"/>
      <c r="F279" s="36"/>
      <c r="G279" s="69" t="s">
        <v>11</v>
      </c>
      <c r="H279" s="34"/>
      <c r="I279" s="13"/>
    </row>
    <row r="280" spans="1:9" ht="15" customHeight="1">
      <c r="A280" s="25" t="s">
        <v>375</v>
      </c>
      <c r="B280" s="35" t="s">
        <v>376</v>
      </c>
      <c r="C280" s="36"/>
      <c r="D280" s="36"/>
      <c r="E280" s="36"/>
      <c r="F280" s="36"/>
      <c r="G280" s="69" t="s">
        <v>11</v>
      </c>
      <c r="H280" s="34"/>
      <c r="I280" s="13"/>
    </row>
    <row r="281" spans="1:9" ht="15" customHeight="1">
      <c r="A281" s="71" t="s">
        <v>1133</v>
      </c>
      <c r="B281" s="35" t="s">
        <v>377</v>
      </c>
      <c r="C281" s="36" t="s">
        <v>834</v>
      </c>
      <c r="D281" s="36"/>
      <c r="E281" s="36"/>
      <c r="F281" s="36"/>
      <c r="G281" s="69" t="s">
        <v>11</v>
      </c>
      <c r="H281" s="34"/>
      <c r="I281" s="13"/>
    </row>
    <row r="282" spans="1:9" ht="15" customHeight="1">
      <c r="A282" s="71" t="s">
        <v>1132</v>
      </c>
      <c r="B282" s="35" t="s">
        <v>378</v>
      </c>
      <c r="C282" s="36" t="s">
        <v>834</v>
      </c>
      <c r="D282" s="36"/>
      <c r="E282" s="36"/>
      <c r="F282" s="36"/>
      <c r="G282" s="69" t="s">
        <v>11</v>
      </c>
      <c r="H282" s="34"/>
      <c r="I282" s="13"/>
    </row>
    <row r="283" spans="1:9" ht="15" customHeight="1">
      <c r="A283" s="71" t="s">
        <v>1131</v>
      </c>
      <c r="B283" s="35" t="s">
        <v>379</v>
      </c>
      <c r="C283" s="36" t="s">
        <v>834</v>
      </c>
      <c r="D283" s="36"/>
      <c r="E283" s="36" t="s">
        <v>834</v>
      </c>
      <c r="F283" s="36"/>
      <c r="G283" s="69" t="s">
        <v>11</v>
      </c>
      <c r="H283" s="34"/>
      <c r="I283" s="13"/>
    </row>
    <row r="284" spans="1:9" ht="15" customHeight="1">
      <c r="A284" s="25"/>
      <c r="B284" s="35"/>
      <c r="C284" s="36"/>
      <c r="D284" s="36"/>
      <c r="E284" s="36"/>
      <c r="F284" s="36"/>
      <c r="G284" s="69"/>
      <c r="H284" s="34"/>
      <c r="I284" s="13"/>
    </row>
    <row r="285" spans="1:9" ht="15" customHeight="1">
      <c r="A285" s="40" t="s">
        <v>380</v>
      </c>
      <c r="B285" s="35"/>
      <c r="C285" s="36"/>
      <c r="D285" s="36"/>
      <c r="E285" s="36"/>
      <c r="F285" s="36"/>
      <c r="G285" s="69"/>
      <c r="H285" s="34"/>
      <c r="I285" s="13"/>
    </row>
    <row r="286" spans="1:9" ht="15" customHeight="1">
      <c r="A286" s="71" t="s">
        <v>1130</v>
      </c>
      <c r="B286" s="35" t="s">
        <v>381</v>
      </c>
      <c r="C286" s="36" t="s">
        <v>834</v>
      </c>
      <c r="D286" s="36" t="s">
        <v>834</v>
      </c>
      <c r="E286" s="36" t="s">
        <v>834</v>
      </c>
      <c r="F286" s="36"/>
      <c r="G286" s="69" t="s">
        <v>11</v>
      </c>
      <c r="H286" s="34"/>
      <c r="I286" s="13"/>
    </row>
    <row r="287" spans="1:9" ht="15" customHeight="1">
      <c r="A287" s="71" t="s">
        <v>1129</v>
      </c>
      <c r="B287" s="35" t="s">
        <v>382</v>
      </c>
      <c r="C287" s="36" t="s">
        <v>834</v>
      </c>
      <c r="D287" s="36" t="s">
        <v>834</v>
      </c>
      <c r="E287" s="36"/>
      <c r="F287" s="36"/>
      <c r="G287" s="69" t="s">
        <v>11</v>
      </c>
      <c r="H287" s="34"/>
      <c r="I287" s="13"/>
    </row>
    <row r="288" spans="1:9" ht="15" customHeight="1">
      <c r="A288" s="25" t="s">
        <v>383</v>
      </c>
      <c r="B288" s="35" t="s">
        <v>384</v>
      </c>
      <c r="C288" s="36"/>
      <c r="D288" s="36"/>
      <c r="E288" s="36"/>
      <c r="F288" s="36"/>
      <c r="G288" s="69" t="s">
        <v>11</v>
      </c>
      <c r="H288" s="34"/>
      <c r="I288" s="13"/>
    </row>
    <row r="289" spans="1:9" ht="15" customHeight="1">
      <c r="A289" s="25" t="s">
        <v>385</v>
      </c>
      <c r="B289" s="35" t="s">
        <v>386</v>
      </c>
      <c r="C289" s="36"/>
      <c r="D289" s="36"/>
      <c r="E289" s="36"/>
      <c r="F289" s="36"/>
      <c r="G289" s="69" t="s">
        <v>11</v>
      </c>
      <c r="H289" s="34"/>
      <c r="I289" s="13"/>
    </row>
    <row r="290" spans="1:9" ht="15" customHeight="1">
      <c r="A290" s="71" t="s">
        <v>387</v>
      </c>
      <c r="B290" s="35" t="s">
        <v>388</v>
      </c>
      <c r="C290" s="36"/>
      <c r="D290" s="36" t="s">
        <v>834</v>
      </c>
      <c r="E290" s="36"/>
      <c r="F290" s="36"/>
      <c r="G290" s="69" t="s">
        <v>11</v>
      </c>
      <c r="H290" s="34"/>
      <c r="I290" s="13"/>
    </row>
    <row r="291" spans="1:9" ht="15" customHeight="1">
      <c r="A291" s="25" t="s">
        <v>389</v>
      </c>
      <c r="B291" s="35" t="s">
        <v>390</v>
      </c>
      <c r="C291" s="36"/>
      <c r="D291" s="36"/>
      <c r="E291" s="36"/>
      <c r="F291" s="36"/>
      <c r="G291" s="69" t="s">
        <v>11</v>
      </c>
      <c r="H291" s="34"/>
      <c r="I291" s="13"/>
    </row>
    <row r="292" spans="1:9" ht="15" customHeight="1">
      <c r="A292" s="71" t="s">
        <v>1128</v>
      </c>
      <c r="B292" s="35" t="s">
        <v>391</v>
      </c>
      <c r="C292" s="36" t="s">
        <v>834</v>
      </c>
      <c r="D292" s="36" t="s">
        <v>834</v>
      </c>
      <c r="E292" s="36"/>
      <c r="F292" s="36"/>
      <c r="G292" s="69" t="s">
        <v>11</v>
      </c>
      <c r="H292" s="34"/>
      <c r="I292" s="13"/>
    </row>
    <row r="293" spans="1:9" ht="15" customHeight="1">
      <c r="A293" s="71" t="s">
        <v>1127</v>
      </c>
      <c r="B293" s="35" t="s">
        <v>392</v>
      </c>
      <c r="C293" s="36" t="s">
        <v>834</v>
      </c>
      <c r="D293" s="36"/>
      <c r="E293" s="36"/>
      <c r="F293" s="36"/>
      <c r="G293" s="69" t="s">
        <v>11</v>
      </c>
      <c r="H293" s="34"/>
      <c r="I293" s="13"/>
    </row>
    <row r="294" spans="1:9" ht="15" customHeight="1">
      <c r="A294" s="25"/>
      <c r="B294" s="35"/>
      <c r="C294" s="36"/>
      <c r="D294" s="36"/>
      <c r="E294" s="36"/>
      <c r="F294" s="36"/>
      <c r="G294" s="69"/>
      <c r="H294" s="34"/>
      <c r="I294" s="13"/>
    </row>
    <row r="295" spans="1:9" ht="15" customHeight="1">
      <c r="A295" s="40" t="s">
        <v>393</v>
      </c>
      <c r="B295" s="35"/>
      <c r="C295" s="36"/>
      <c r="D295" s="36"/>
      <c r="E295" s="36"/>
      <c r="F295" s="36"/>
      <c r="G295" s="69"/>
      <c r="H295" s="34"/>
      <c r="I295" s="13"/>
    </row>
    <row r="296" spans="1:9" s="2" customFormat="1" ht="15" customHeight="1">
      <c r="A296" s="17" t="s">
        <v>394</v>
      </c>
      <c r="B296" s="43" t="s">
        <v>395</v>
      </c>
      <c r="C296" s="44"/>
      <c r="D296" s="44"/>
      <c r="E296" s="44"/>
      <c r="F296" s="44"/>
      <c r="G296" s="70" t="s">
        <v>11</v>
      </c>
      <c r="H296" s="45"/>
      <c r="I296" s="16"/>
    </row>
    <row r="297" spans="1:9" ht="15" customHeight="1">
      <c r="A297" s="25" t="s">
        <v>396</v>
      </c>
      <c r="B297" s="35" t="s">
        <v>397</v>
      </c>
      <c r="C297" s="36"/>
      <c r="D297" s="36"/>
      <c r="E297" s="36"/>
      <c r="F297" s="36"/>
      <c r="G297" s="69" t="s">
        <v>11</v>
      </c>
      <c r="H297" s="34"/>
      <c r="I297" s="13"/>
    </row>
    <row r="298" spans="1:9" ht="15" customHeight="1">
      <c r="A298" s="71" t="s">
        <v>845</v>
      </c>
      <c r="B298" s="35" t="s">
        <v>846</v>
      </c>
      <c r="C298" s="36"/>
      <c r="D298" s="36"/>
      <c r="E298" s="36" t="s">
        <v>834</v>
      </c>
      <c r="F298" s="36"/>
      <c r="G298" s="69"/>
      <c r="H298" s="34"/>
      <c r="I298" s="13"/>
    </row>
    <row r="299" spans="1:9" ht="15" customHeight="1">
      <c r="A299" s="71" t="s">
        <v>1126</v>
      </c>
      <c r="B299" s="35" t="s">
        <v>398</v>
      </c>
      <c r="C299" s="36"/>
      <c r="D299" s="36"/>
      <c r="E299" s="36" t="s">
        <v>834</v>
      </c>
      <c r="F299" s="36" t="s">
        <v>834</v>
      </c>
      <c r="G299" s="69" t="s">
        <v>11</v>
      </c>
      <c r="H299" s="34"/>
      <c r="I299" s="13"/>
    </row>
    <row r="300" spans="1:9" ht="15" customHeight="1">
      <c r="A300" s="71" t="s">
        <v>1125</v>
      </c>
      <c r="B300" s="35" t="s">
        <v>399</v>
      </c>
      <c r="C300" s="36"/>
      <c r="D300" s="36"/>
      <c r="E300" s="36" t="s">
        <v>834</v>
      </c>
      <c r="F300" s="36"/>
      <c r="G300" s="69" t="s">
        <v>11</v>
      </c>
      <c r="H300" s="34"/>
      <c r="I300" s="13"/>
    </row>
    <row r="301" spans="1:9" s="2" customFormat="1" ht="15" customHeight="1">
      <c r="A301" s="17" t="s">
        <v>400</v>
      </c>
      <c r="B301" s="46" t="s">
        <v>401</v>
      </c>
      <c r="C301" s="47"/>
      <c r="D301" s="47"/>
      <c r="E301" s="47"/>
      <c r="F301" s="47"/>
      <c r="G301" s="70" t="s">
        <v>11</v>
      </c>
      <c r="H301" s="45"/>
      <c r="I301" s="16"/>
    </row>
    <row r="302" spans="1:9" ht="15" customHeight="1">
      <c r="A302" s="71" t="s">
        <v>1124</v>
      </c>
      <c r="B302" s="42" t="s">
        <v>403</v>
      </c>
      <c r="C302" s="37"/>
      <c r="D302" s="37"/>
      <c r="E302" s="37" t="s">
        <v>834</v>
      </c>
      <c r="F302" s="37"/>
      <c r="G302" s="69" t="s">
        <v>11</v>
      </c>
      <c r="H302" s="34"/>
      <c r="I302" s="13"/>
    </row>
    <row r="303" spans="1:9" ht="15" customHeight="1">
      <c r="A303" s="25" t="s">
        <v>404</v>
      </c>
      <c r="B303" s="35" t="s">
        <v>405</v>
      </c>
      <c r="C303" s="36"/>
      <c r="D303" s="36"/>
      <c r="E303" s="36"/>
      <c r="F303" s="36"/>
      <c r="G303" s="69" t="s">
        <v>11</v>
      </c>
      <c r="H303" s="34"/>
      <c r="I303" s="13"/>
    </row>
    <row r="304" spans="1:9" ht="15" customHeight="1">
      <c r="A304" s="25" t="s">
        <v>406</v>
      </c>
      <c r="B304" s="35" t="s">
        <v>407</v>
      </c>
      <c r="C304" s="36"/>
      <c r="D304" s="36"/>
      <c r="E304" s="36"/>
      <c r="F304" s="36"/>
      <c r="G304" s="69" t="s">
        <v>11</v>
      </c>
      <c r="H304" s="34"/>
      <c r="I304" s="13"/>
    </row>
    <row r="305" spans="1:9" ht="15" customHeight="1">
      <c r="A305" s="71" t="s">
        <v>1123</v>
      </c>
      <c r="B305" s="35" t="s">
        <v>408</v>
      </c>
      <c r="C305" s="36"/>
      <c r="D305" s="36" t="s">
        <v>834</v>
      </c>
      <c r="E305" s="36"/>
      <c r="F305" s="36"/>
      <c r="G305" s="69" t="s">
        <v>11</v>
      </c>
      <c r="H305" s="34"/>
      <c r="I305" s="13"/>
    </row>
    <row r="306" spans="1:9" ht="15" customHeight="1">
      <c r="A306" s="71" t="s">
        <v>1122</v>
      </c>
      <c r="B306" s="35" t="s">
        <v>409</v>
      </c>
      <c r="C306" s="36"/>
      <c r="D306" s="36"/>
      <c r="E306" s="36" t="s">
        <v>834</v>
      </c>
      <c r="F306" s="36" t="s">
        <v>834</v>
      </c>
      <c r="G306" s="69" t="s">
        <v>11</v>
      </c>
      <c r="H306" s="34"/>
      <c r="I306" s="13"/>
    </row>
    <row r="307" spans="1:9" ht="15" customHeight="1">
      <c r="A307" s="25" t="s">
        <v>410</v>
      </c>
      <c r="B307" s="35" t="s">
        <v>411</v>
      </c>
      <c r="C307" s="36"/>
      <c r="D307" s="36"/>
      <c r="E307" s="36"/>
      <c r="F307" s="36"/>
      <c r="G307" s="69" t="s">
        <v>11</v>
      </c>
      <c r="H307" s="34"/>
      <c r="I307" s="13"/>
    </row>
    <row r="308" spans="1:9" ht="15" customHeight="1">
      <c r="A308" s="71" t="s">
        <v>1121</v>
      </c>
      <c r="B308" s="35" t="s">
        <v>413</v>
      </c>
      <c r="C308" s="36" t="s">
        <v>834</v>
      </c>
      <c r="D308" s="36"/>
      <c r="E308" s="36" t="s">
        <v>834</v>
      </c>
      <c r="F308" s="36"/>
      <c r="G308" s="69" t="s">
        <v>11</v>
      </c>
      <c r="H308" s="34"/>
      <c r="I308" s="13"/>
    </row>
    <row r="309" spans="1:9" ht="15" customHeight="1">
      <c r="A309" s="71" t="s">
        <v>835</v>
      </c>
      <c r="B309" s="35" t="s">
        <v>836</v>
      </c>
      <c r="C309" s="36"/>
      <c r="D309" s="36"/>
      <c r="E309" s="36" t="s">
        <v>834</v>
      </c>
      <c r="F309" s="36"/>
      <c r="G309" s="69"/>
      <c r="H309" s="34"/>
      <c r="I309" s="13"/>
    </row>
    <row r="310" spans="1:9" ht="15" customHeight="1">
      <c r="A310" s="25"/>
      <c r="B310" s="35"/>
      <c r="C310" s="36"/>
      <c r="D310" s="36"/>
      <c r="E310" s="36"/>
      <c r="F310" s="36"/>
      <c r="G310" s="69"/>
      <c r="H310" s="34"/>
      <c r="I310" s="13"/>
    </row>
    <row r="311" spans="1:9" ht="15" customHeight="1">
      <c r="A311" s="40" t="s">
        <v>414</v>
      </c>
      <c r="B311" s="32"/>
      <c r="C311" s="33"/>
      <c r="D311" s="33"/>
      <c r="E311" s="33"/>
      <c r="F311" s="33"/>
      <c r="G311" s="69"/>
      <c r="H311" s="34"/>
      <c r="I311" s="13"/>
    </row>
    <row r="312" spans="1:9" ht="15" customHeight="1">
      <c r="A312" s="25" t="s">
        <v>827</v>
      </c>
      <c r="B312" s="35" t="s">
        <v>415</v>
      </c>
      <c r="C312" s="36"/>
      <c r="D312" s="36"/>
      <c r="E312" s="36"/>
      <c r="F312" s="36"/>
      <c r="G312" s="69" t="s">
        <v>11</v>
      </c>
      <c r="H312" s="34"/>
      <c r="I312" s="13"/>
    </row>
    <row r="313" spans="1:9" ht="15" customHeight="1">
      <c r="A313" s="25"/>
      <c r="B313" s="35"/>
      <c r="C313" s="36"/>
      <c r="D313" s="36"/>
      <c r="E313" s="36"/>
      <c r="F313" s="36"/>
      <c r="G313" s="69"/>
      <c r="H313" s="34"/>
      <c r="I313" s="13"/>
    </row>
    <row r="314" spans="1:9" ht="15" customHeight="1">
      <c r="A314" s="40" t="s">
        <v>416</v>
      </c>
      <c r="B314" s="35"/>
      <c r="C314" s="36"/>
      <c r="D314" s="36"/>
      <c r="E314" s="36"/>
      <c r="F314" s="36"/>
      <c r="G314" s="69"/>
      <c r="H314" s="34"/>
      <c r="I314" s="13"/>
    </row>
    <row r="315" spans="1:9" ht="15" customHeight="1">
      <c r="A315" s="71" t="s">
        <v>1120</v>
      </c>
      <c r="B315" s="35" t="s">
        <v>418</v>
      </c>
      <c r="C315" s="36" t="s">
        <v>834</v>
      </c>
      <c r="D315" s="36"/>
      <c r="E315" s="36"/>
      <c r="F315" s="36"/>
      <c r="G315" s="69" t="s">
        <v>11</v>
      </c>
      <c r="H315" s="34"/>
      <c r="I315" s="13"/>
    </row>
    <row r="316" spans="1:9" ht="15" customHeight="1">
      <c r="A316" s="71" t="s">
        <v>419</v>
      </c>
      <c r="B316" s="35" t="s">
        <v>420</v>
      </c>
      <c r="C316" s="36" t="s">
        <v>834</v>
      </c>
      <c r="D316" s="36"/>
      <c r="E316" s="36"/>
      <c r="F316" s="36"/>
      <c r="G316" s="69" t="s">
        <v>11</v>
      </c>
      <c r="H316" s="34"/>
      <c r="I316" s="13"/>
    </row>
    <row r="317" spans="1:9" ht="15" customHeight="1">
      <c r="A317" s="25" t="s">
        <v>915</v>
      </c>
      <c r="B317" s="35" t="s">
        <v>421</v>
      </c>
      <c r="C317" s="36"/>
      <c r="D317" s="36"/>
      <c r="E317" s="36"/>
      <c r="F317" s="36"/>
      <c r="G317" s="69" t="s">
        <v>46</v>
      </c>
      <c r="H317" s="34"/>
      <c r="I317" s="13"/>
    </row>
    <row r="318" spans="1:9" ht="15" customHeight="1">
      <c r="A318" s="71" t="s">
        <v>1119</v>
      </c>
      <c r="B318" s="35" t="s">
        <v>423</v>
      </c>
      <c r="C318" s="36"/>
      <c r="D318" s="36"/>
      <c r="E318" s="36" t="s">
        <v>834</v>
      </c>
      <c r="F318" s="36" t="s">
        <v>834</v>
      </c>
      <c r="G318" s="69" t="s">
        <v>11</v>
      </c>
      <c r="H318" s="34"/>
      <c r="I318" s="13"/>
    </row>
    <row r="319" spans="1:9" ht="15" customHeight="1">
      <c r="A319" s="71" t="s">
        <v>1118</v>
      </c>
      <c r="B319" s="35" t="s">
        <v>424</v>
      </c>
      <c r="C319" s="36"/>
      <c r="D319" s="36"/>
      <c r="E319" s="36"/>
      <c r="F319" s="36"/>
      <c r="G319" s="69" t="s">
        <v>11</v>
      </c>
      <c r="H319" s="34"/>
      <c r="I319" s="13"/>
    </row>
    <row r="320" spans="1:9" ht="15" customHeight="1">
      <c r="A320" s="71" t="s">
        <v>1117</v>
      </c>
      <c r="B320" s="35" t="s">
        <v>426</v>
      </c>
      <c r="C320" s="36" t="s">
        <v>834</v>
      </c>
      <c r="D320" s="36"/>
      <c r="E320" s="36" t="s">
        <v>834</v>
      </c>
      <c r="F320" s="36"/>
      <c r="G320" s="69" t="s">
        <v>46</v>
      </c>
      <c r="H320" s="34"/>
      <c r="I320" s="13"/>
    </row>
    <row r="321" spans="1:9" ht="15" customHeight="1">
      <c r="A321" s="71" t="s">
        <v>1116</v>
      </c>
      <c r="B321" s="35" t="s">
        <v>427</v>
      </c>
      <c r="C321" s="36"/>
      <c r="D321" s="36"/>
      <c r="E321" s="36"/>
      <c r="F321" s="36"/>
      <c r="G321" s="69" t="s">
        <v>11</v>
      </c>
      <c r="H321" s="34"/>
      <c r="I321" s="13"/>
    </row>
    <row r="322" spans="1:9" ht="15" customHeight="1">
      <c r="A322" s="25" t="s">
        <v>428</v>
      </c>
      <c r="B322" s="35" t="s">
        <v>427</v>
      </c>
      <c r="C322" s="36"/>
      <c r="D322" s="36"/>
      <c r="E322" s="36"/>
      <c r="F322" s="36"/>
      <c r="G322" s="69"/>
      <c r="H322" s="34"/>
      <c r="I322" s="13"/>
    </row>
    <row r="323" spans="1:9" ht="15" customHeight="1">
      <c r="A323" s="25" t="s">
        <v>429</v>
      </c>
      <c r="B323" s="35" t="s">
        <v>430</v>
      </c>
      <c r="C323" s="36"/>
      <c r="D323" s="36"/>
      <c r="E323" s="36"/>
      <c r="F323" s="36"/>
      <c r="G323" s="69" t="s">
        <v>11</v>
      </c>
      <c r="H323" s="34"/>
      <c r="I323" s="13"/>
    </row>
    <row r="324" spans="1:9" ht="15" customHeight="1">
      <c r="A324" s="25" t="s">
        <v>431</v>
      </c>
      <c r="B324" s="35" t="s">
        <v>432</v>
      </c>
      <c r="C324" s="36"/>
      <c r="D324" s="36"/>
      <c r="E324" s="36"/>
      <c r="F324" s="36"/>
      <c r="G324" s="69" t="s">
        <v>11</v>
      </c>
      <c r="H324" s="34"/>
      <c r="I324" s="13"/>
    </row>
    <row r="325" spans="1:9" ht="15" customHeight="1">
      <c r="A325" s="71" t="s">
        <v>1115</v>
      </c>
      <c r="B325" s="35" t="s">
        <v>433</v>
      </c>
      <c r="C325" s="36"/>
      <c r="D325" s="36"/>
      <c r="E325" s="36"/>
      <c r="F325" s="36"/>
      <c r="G325" s="69" t="s">
        <v>11</v>
      </c>
      <c r="H325" s="34"/>
      <c r="I325" s="13"/>
    </row>
    <row r="326" spans="1:9" ht="15" customHeight="1">
      <c r="A326" s="25" t="s">
        <v>434</v>
      </c>
      <c r="B326" s="35" t="s">
        <v>435</v>
      </c>
      <c r="C326" s="36"/>
      <c r="D326" s="36"/>
      <c r="E326" s="36"/>
      <c r="F326" s="36"/>
      <c r="G326" s="69" t="s">
        <v>11</v>
      </c>
      <c r="H326" s="34"/>
      <c r="I326" s="13"/>
    </row>
    <row r="327" spans="1:9" ht="15" customHeight="1">
      <c r="A327" s="71" t="s">
        <v>839</v>
      </c>
      <c r="B327" s="35" t="s">
        <v>840</v>
      </c>
      <c r="C327" s="36"/>
      <c r="D327" s="36"/>
      <c r="E327" s="36"/>
      <c r="F327" s="36"/>
      <c r="G327" s="69"/>
      <c r="H327" s="34"/>
      <c r="I327" s="13"/>
    </row>
    <row r="328" spans="1:9" ht="15" customHeight="1">
      <c r="A328" s="25" t="s">
        <v>436</v>
      </c>
      <c r="B328" s="35" t="s">
        <v>437</v>
      </c>
      <c r="C328" s="36"/>
      <c r="D328" s="36"/>
      <c r="E328" s="36"/>
      <c r="F328" s="36"/>
      <c r="G328" s="69" t="s">
        <v>11</v>
      </c>
      <c r="H328" s="34"/>
      <c r="I328" s="13"/>
    </row>
    <row r="329" spans="1:9" ht="15" customHeight="1">
      <c r="A329" s="71" t="s">
        <v>1114</v>
      </c>
      <c r="B329" s="35" t="s">
        <v>438</v>
      </c>
      <c r="C329" s="36"/>
      <c r="D329" s="36"/>
      <c r="E329" s="36"/>
      <c r="F329" s="36"/>
      <c r="G329" s="69" t="s">
        <v>11</v>
      </c>
      <c r="H329" s="34"/>
      <c r="I329" s="13"/>
    </row>
    <row r="330" spans="1:9" ht="15" customHeight="1">
      <c r="A330" s="71" t="s">
        <v>1113</v>
      </c>
      <c r="B330" s="35" t="s">
        <v>440</v>
      </c>
      <c r="C330" s="36" t="s">
        <v>834</v>
      </c>
      <c r="D330" s="36"/>
      <c r="E330" s="36" t="s">
        <v>834</v>
      </c>
      <c r="F330" s="36"/>
      <c r="G330" s="69" t="s">
        <v>11</v>
      </c>
      <c r="H330" s="34"/>
      <c r="I330" s="13"/>
    </row>
    <row r="331" spans="1:9" ht="15" customHeight="1">
      <c r="A331" s="71" t="s">
        <v>1112</v>
      </c>
      <c r="B331" s="35" t="s">
        <v>442</v>
      </c>
      <c r="C331" s="36"/>
      <c r="D331" s="36"/>
      <c r="E331" s="36" t="s">
        <v>834</v>
      </c>
      <c r="F331" s="36"/>
      <c r="G331" s="69" t="s">
        <v>11</v>
      </c>
      <c r="H331" s="34"/>
      <c r="I331" s="13"/>
    </row>
    <row r="332" spans="1:9" ht="15" customHeight="1">
      <c r="A332" s="71" t="s">
        <v>1111</v>
      </c>
      <c r="B332" s="35" t="s">
        <v>443</v>
      </c>
      <c r="C332" s="36" t="s">
        <v>834</v>
      </c>
      <c r="D332" s="36"/>
      <c r="E332" s="36"/>
      <c r="F332" s="36"/>
      <c r="G332" s="69" t="s">
        <v>11</v>
      </c>
      <c r="H332" s="34"/>
      <c r="I332" s="13"/>
    </row>
    <row r="333" spans="1:9" ht="15" customHeight="1">
      <c r="A333" s="75" t="s">
        <v>1110</v>
      </c>
      <c r="B333" s="39" t="s">
        <v>444</v>
      </c>
      <c r="C333" s="36" t="s">
        <v>834</v>
      </c>
      <c r="D333" s="36"/>
      <c r="E333" s="36"/>
      <c r="F333" s="36"/>
      <c r="G333" s="69"/>
      <c r="H333" s="34"/>
      <c r="I333" s="13"/>
    </row>
    <row r="334" spans="1:9" ht="15" customHeight="1">
      <c r="A334" s="25" t="s">
        <v>445</v>
      </c>
      <c r="B334" s="35" t="s">
        <v>446</v>
      </c>
      <c r="C334" s="36"/>
      <c r="D334" s="36"/>
      <c r="E334" s="36"/>
      <c r="F334" s="36"/>
      <c r="G334" s="69" t="s">
        <v>11</v>
      </c>
      <c r="H334" s="34"/>
      <c r="I334" s="13"/>
    </row>
    <row r="335" spans="1:9" ht="15" customHeight="1">
      <c r="A335" s="71" t="s">
        <v>1109</v>
      </c>
      <c r="B335" s="35" t="s">
        <v>448</v>
      </c>
      <c r="C335" s="36" t="s">
        <v>834</v>
      </c>
      <c r="D335" s="36"/>
      <c r="E335" s="36"/>
      <c r="F335" s="36"/>
      <c r="G335" s="69" t="s">
        <v>11</v>
      </c>
      <c r="H335" s="34"/>
      <c r="I335" s="13"/>
    </row>
    <row r="336" spans="1:9" ht="15" customHeight="1">
      <c r="A336" s="71" t="s">
        <v>1108</v>
      </c>
      <c r="B336" s="35" t="s">
        <v>449</v>
      </c>
      <c r="C336" s="36" t="s">
        <v>834</v>
      </c>
      <c r="D336" s="36"/>
      <c r="E336" s="36"/>
      <c r="F336" s="36"/>
      <c r="G336" s="69" t="s">
        <v>11</v>
      </c>
      <c r="H336" s="34"/>
      <c r="I336" s="13"/>
    </row>
    <row r="337" spans="1:9" ht="15" customHeight="1">
      <c r="A337" s="25" t="s">
        <v>450</v>
      </c>
      <c r="B337" s="35" t="s">
        <v>451</v>
      </c>
      <c r="C337" s="36"/>
      <c r="D337" s="36"/>
      <c r="E337" s="36"/>
      <c r="F337" s="36"/>
      <c r="G337" s="69" t="s">
        <v>11</v>
      </c>
      <c r="H337" s="34"/>
      <c r="I337" s="13"/>
    </row>
    <row r="338" spans="1:9" ht="15" customHeight="1">
      <c r="A338" s="71" t="s">
        <v>1107</v>
      </c>
      <c r="B338" s="35" t="s">
        <v>453</v>
      </c>
      <c r="C338" s="36" t="s">
        <v>834</v>
      </c>
      <c r="D338" s="36" t="s">
        <v>834</v>
      </c>
      <c r="E338" s="36"/>
      <c r="F338" s="36"/>
      <c r="G338" s="69" t="s">
        <v>11</v>
      </c>
      <c r="H338" s="34"/>
      <c r="I338" s="13"/>
    </row>
    <row r="339" spans="1:9" ht="15" customHeight="1">
      <c r="A339" s="25" t="s">
        <v>917</v>
      </c>
      <c r="B339" s="35" t="s">
        <v>918</v>
      </c>
      <c r="C339" s="36"/>
      <c r="D339" s="36"/>
      <c r="E339" s="36"/>
      <c r="F339" s="36"/>
      <c r="G339" s="69" t="s">
        <v>11</v>
      </c>
      <c r="H339" s="34"/>
      <c r="I339" s="13"/>
    </row>
    <row r="340" spans="1:9" ht="15" customHeight="1">
      <c r="A340" s="25"/>
      <c r="B340" s="35"/>
      <c r="C340" s="36"/>
      <c r="D340" s="36"/>
      <c r="E340" s="36"/>
      <c r="F340" s="36"/>
      <c r="G340" s="69"/>
      <c r="H340" s="34"/>
      <c r="I340" s="13"/>
    </row>
    <row r="341" spans="1:9" ht="15" customHeight="1">
      <c r="A341" s="40" t="s">
        <v>454</v>
      </c>
      <c r="B341" s="35"/>
      <c r="C341" s="36"/>
      <c r="D341" s="36"/>
      <c r="E341" s="36"/>
      <c r="F341" s="36"/>
      <c r="G341" s="69"/>
      <c r="H341" s="34"/>
      <c r="I341" s="13"/>
    </row>
    <row r="342" spans="1:9" ht="15" customHeight="1">
      <c r="A342" s="25" t="s">
        <v>455</v>
      </c>
      <c r="B342" s="35" t="s">
        <v>456</v>
      </c>
      <c r="C342" s="36"/>
      <c r="D342" s="36"/>
      <c r="E342" s="36"/>
      <c r="F342" s="36"/>
      <c r="G342" s="69" t="s">
        <v>11</v>
      </c>
      <c r="H342" s="34"/>
      <c r="I342" s="13"/>
    </row>
    <row r="343" spans="1:9" ht="15" customHeight="1">
      <c r="A343" s="25"/>
      <c r="B343" s="35"/>
      <c r="C343" s="36"/>
      <c r="D343" s="36"/>
      <c r="E343" s="36"/>
      <c r="F343" s="36"/>
      <c r="G343" s="69"/>
      <c r="H343" s="34"/>
      <c r="I343" s="13"/>
    </row>
    <row r="344" spans="1:9" ht="15" customHeight="1">
      <c r="A344" s="40" t="s">
        <v>457</v>
      </c>
      <c r="B344" s="35"/>
      <c r="C344" s="36"/>
      <c r="D344" s="36"/>
      <c r="E344" s="36"/>
      <c r="F344" s="36"/>
      <c r="G344" s="69"/>
      <c r="H344" s="34"/>
      <c r="I344" s="13"/>
    </row>
    <row r="345" spans="1:9" ht="15" customHeight="1">
      <c r="A345" s="71" t="s">
        <v>1106</v>
      </c>
      <c r="B345" s="35" t="s">
        <v>459</v>
      </c>
      <c r="C345" s="36" t="s">
        <v>834</v>
      </c>
      <c r="D345" s="36"/>
      <c r="E345" s="36"/>
      <c r="F345" s="36"/>
      <c r="G345" s="69" t="s">
        <v>11</v>
      </c>
      <c r="H345" s="34"/>
      <c r="I345" s="13"/>
    </row>
    <row r="346" spans="1:9" ht="15" customHeight="1">
      <c r="A346" s="25"/>
      <c r="B346" s="35"/>
      <c r="C346" s="36"/>
      <c r="D346" s="36"/>
      <c r="E346" s="36"/>
      <c r="F346" s="36"/>
      <c r="G346" s="69"/>
      <c r="H346" s="34"/>
      <c r="I346" s="13"/>
    </row>
    <row r="347" spans="1:9" ht="15" customHeight="1">
      <c r="A347" s="40" t="s">
        <v>460</v>
      </c>
      <c r="B347" s="35"/>
      <c r="C347" s="36"/>
      <c r="D347" s="36"/>
      <c r="E347" s="36"/>
      <c r="F347" s="36"/>
      <c r="G347" s="69"/>
      <c r="H347" s="34"/>
      <c r="I347" s="13"/>
    </row>
    <row r="348" spans="1:9" ht="15" customHeight="1">
      <c r="A348" s="25" t="s">
        <v>461</v>
      </c>
      <c r="B348" s="35" t="s">
        <v>462</v>
      </c>
      <c r="C348" s="36"/>
      <c r="D348" s="36"/>
      <c r="E348" s="36"/>
      <c r="F348" s="36"/>
      <c r="G348" s="69" t="s">
        <v>11</v>
      </c>
      <c r="H348" s="34"/>
      <c r="I348" s="13"/>
    </row>
    <row r="349" spans="1:9" ht="15" customHeight="1">
      <c r="A349" s="25"/>
      <c r="B349" s="35"/>
      <c r="C349" s="36"/>
      <c r="D349" s="36"/>
      <c r="E349" s="36"/>
      <c r="F349" s="36"/>
      <c r="G349" s="69"/>
      <c r="H349" s="34"/>
      <c r="I349" s="13"/>
    </row>
    <row r="350" spans="1:9" ht="15" customHeight="1">
      <c r="A350" s="40" t="s">
        <v>463</v>
      </c>
      <c r="B350" s="35"/>
      <c r="C350" s="36"/>
      <c r="D350" s="36"/>
      <c r="E350" s="36"/>
      <c r="F350" s="36"/>
      <c r="G350" s="69"/>
      <c r="H350" s="34"/>
      <c r="I350" s="13"/>
    </row>
    <row r="351" spans="1:9" ht="15" customHeight="1">
      <c r="A351" s="71" t="s">
        <v>1105</v>
      </c>
      <c r="B351" s="35" t="s">
        <v>464</v>
      </c>
      <c r="C351" s="36" t="s">
        <v>834</v>
      </c>
      <c r="D351" s="36"/>
      <c r="E351" s="36"/>
      <c r="F351" s="36"/>
      <c r="G351" s="69" t="s">
        <v>11</v>
      </c>
      <c r="H351" s="48" t="s">
        <v>924</v>
      </c>
      <c r="I351" s="13"/>
    </row>
    <row r="352" spans="1:9" ht="15" customHeight="1">
      <c r="A352" s="71" t="s">
        <v>1104</v>
      </c>
      <c r="B352" s="35" t="s">
        <v>466</v>
      </c>
      <c r="C352" s="36" t="s">
        <v>834</v>
      </c>
      <c r="D352" s="36"/>
      <c r="E352" s="36"/>
      <c r="F352" s="36"/>
      <c r="G352" s="69" t="s">
        <v>11</v>
      </c>
      <c r="H352" s="34"/>
      <c r="I352" s="13"/>
    </row>
    <row r="353" spans="1:9" ht="15" customHeight="1">
      <c r="A353" s="25" t="s">
        <v>919</v>
      </c>
      <c r="B353" s="35" t="s">
        <v>467</v>
      </c>
      <c r="C353" s="36"/>
      <c r="D353" s="36"/>
      <c r="E353" s="36"/>
      <c r="F353" s="36"/>
      <c r="G353" s="69" t="s">
        <v>46</v>
      </c>
      <c r="H353" s="34"/>
      <c r="I353" s="13"/>
    </row>
    <row r="354" spans="1:9" ht="15" customHeight="1">
      <c r="A354" s="25" t="s">
        <v>920</v>
      </c>
      <c r="B354" s="35" t="s">
        <v>468</v>
      </c>
      <c r="C354" s="36"/>
      <c r="D354" s="36"/>
      <c r="E354" s="36"/>
      <c r="F354" s="36"/>
      <c r="G354" s="69" t="s">
        <v>11</v>
      </c>
      <c r="H354" s="34"/>
      <c r="I354" s="13"/>
    </row>
    <row r="355" spans="1:9" ht="15" customHeight="1">
      <c r="A355" s="71" t="s">
        <v>1103</v>
      </c>
      <c r="B355" s="35" t="s">
        <v>469</v>
      </c>
      <c r="C355" s="36" t="s">
        <v>834</v>
      </c>
      <c r="D355" s="36"/>
      <c r="E355" s="36"/>
      <c r="F355" s="36"/>
      <c r="G355" s="69" t="s">
        <v>11</v>
      </c>
      <c r="H355" s="34"/>
      <c r="I355" s="13"/>
    </row>
    <row r="356" spans="1:9" ht="15" customHeight="1">
      <c r="A356" s="25" t="s">
        <v>470</v>
      </c>
      <c r="B356" s="35" t="s">
        <v>471</v>
      </c>
      <c r="C356" s="36"/>
      <c r="D356" s="36"/>
      <c r="E356" s="36"/>
      <c r="F356" s="36"/>
      <c r="G356" s="69" t="s">
        <v>11</v>
      </c>
      <c r="H356" s="34"/>
      <c r="I356" s="13"/>
    </row>
    <row r="357" spans="1:9" ht="15" customHeight="1">
      <c r="A357" s="25" t="s">
        <v>472</v>
      </c>
      <c r="B357" s="35" t="s">
        <v>473</v>
      </c>
      <c r="C357" s="36"/>
      <c r="D357" s="36"/>
      <c r="E357" s="36"/>
      <c r="F357" s="36"/>
      <c r="G357" s="69" t="s">
        <v>11</v>
      </c>
      <c r="H357" s="34"/>
      <c r="I357" s="13"/>
    </row>
    <row r="358" spans="1:9" ht="15" customHeight="1">
      <c r="A358" s="25" t="s">
        <v>474</v>
      </c>
      <c r="B358" s="35" t="s">
        <v>475</v>
      </c>
      <c r="C358" s="36"/>
      <c r="D358" s="36"/>
      <c r="E358" s="36"/>
      <c r="F358" s="36"/>
      <c r="G358" s="69" t="s">
        <v>46</v>
      </c>
      <c r="H358" s="34"/>
      <c r="I358" s="13"/>
    </row>
    <row r="359" spans="1:9" ht="15" customHeight="1">
      <c r="A359" s="25" t="s">
        <v>476</v>
      </c>
      <c r="B359" s="35" t="s">
        <v>477</v>
      </c>
      <c r="C359" s="36"/>
      <c r="D359" s="36"/>
      <c r="E359" s="36"/>
      <c r="F359" s="36"/>
      <c r="G359" s="69" t="s">
        <v>11</v>
      </c>
      <c r="H359" s="34"/>
      <c r="I359" s="13"/>
    </row>
    <row r="360" spans="1:9" ht="15" customHeight="1">
      <c r="A360" s="71" t="s">
        <v>1102</v>
      </c>
      <c r="B360" s="35" t="s">
        <v>478</v>
      </c>
      <c r="C360" s="36"/>
      <c r="D360" s="36"/>
      <c r="E360" s="36"/>
      <c r="F360" s="36"/>
      <c r="G360" s="69" t="s">
        <v>11</v>
      </c>
      <c r="H360" s="34"/>
      <c r="I360" s="13"/>
    </row>
    <row r="361" spans="1:9" ht="15" customHeight="1">
      <c r="A361" s="71" t="s">
        <v>1101</v>
      </c>
      <c r="B361" s="35" t="s">
        <v>480</v>
      </c>
      <c r="C361" s="36"/>
      <c r="D361" s="36"/>
      <c r="E361" s="36"/>
      <c r="F361" s="36"/>
      <c r="G361" s="69" t="s">
        <v>11</v>
      </c>
      <c r="H361" s="34"/>
      <c r="I361" s="13"/>
    </row>
    <row r="362" spans="1:9" ht="15" customHeight="1">
      <c r="A362" s="25" t="s">
        <v>481</v>
      </c>
      <c r="B362" s="35" t="s">
        <v>482</v>
      </c>
      <c r="C362" s="36"/>
      <c r="D362" s="36"/>
      <c r="E362" s="36"/>
      <c r="F362" s="36"/>
      <c r="G362" s="69" t="s">
        <v>11</v>
      </c>
      <c r="H362" s="34"/>
      <c r="I362" s="13"/>
    </row>
    <row r="363" spans="1:9" ht="15" customHeight="1">
      <c r="A363" s="25"/>
      <c r="B363" s="35"/>
      <c r="C363" s="36"/>
      <c r="D363" s="36"/>
      <c r="E363" s="36"/>
      <c r="F363" s="36"/>
      <c r="G363" s="69"/>
      <c r="H363" s="34"/>
      <c r="I363" s="13"/>
    </row>
    <row r="364" spans="1:9" ht="15" customHeight="1">
      <c r="A364" s="40" t="s">
        <v>483</v>
      </c>
      <c r="B364" s="35"/>
      <c r="C364" s="36"/>
      <c r="D364" s="36"/>
      <c r="E364" s="36"/>
      <c r="F364" s="36"/>
      <c r="G364" s="69"/>
      <c r="H364" s="34"/>
      <c r="I364" s="13"/>
    </row>
    <row r="365" spans="1:9" ht="15" customHeight="1">
      <c r="A365" s="74" t="s">
        <v>1005</v>
      </c>
      <c r="B365" s="53" t="s">
        <v>971</v>
      </c>
      <c r="C365" s="36"/>
      <c r="D365" s="36"/>
      <c r="E365" s="36" t="s">
        <v>834</v>
      </c>
      <c r="F365" s="36" t="s">
        <v>834</v>
      </c>
      <c r="G365" s="69"/>
      <c r="H365" s="34"/>
      <c r="I365" s="13"/>
    </row>
    <row r="366" spans="1:9" ht="15" customHeight="1">
      <c r="A366" s="71" t="s">
        <v>1100</v>
      </c>
      <c r="B366" s="35" t="s">
        <v>485</v>
      </c>
      <c r="C366" s="36" t="s">
        <v>834</v>
      </c>
      <c r="D366" s="36"/>
      <c r="E366" s="36"/>
      <c r="F366" s="60"/>
      <c r="G366" s="69" t="s">
        <v>11</v>
      </c>
      <c r="H366" s="34"/>
      <c r="I366" s="13"/>
    </row>
    <row r="367" spans="1:9" ht="15" customHeight="1">
      <c r="A367" s="25" t="s">
        <v>486</v>
      </c>
      <c r="B367" s="35" t="s">
        <v>487</v>
      </c>
      <c r="C367" s="36"/>
      <c r="D367" s="36"/>
      <c r="E367" s="36"/>
      <c r="F367" s="36" t="s">
        <v>834</v>
      </c>
      <c r="G367" s="69" t="s">
        <v>11</v>
      </c>
      <c r="H367" s="34"/>
      <c r="I367" s="13"/>
    </row>
    <row r="368" spans="1:9" ht="15" customHeight="1">
      <c r="A368" s="25" t="s">
        <v>488</v>
      </c>
      <c r="B368" s="35" t="s">
        <v>489</v>
      </c>
      <c r="C368" s="36"/>
      <c r="D368" s="36"/>
      <c r="E368" s="36"/>
      <c r="F368" s="36"/>
      <c r="G368" s="69" t="s">
        <v>11</v>
      </c>
      <c r="H368" s="34"/>
      <c r="I368" s="13"/>
    </row>
    <row r="369" spans="1:9" ht="15" customHeight="1">
      <c r="A369" s="25" t="s">
        <v>490</v>
      </c>
      <c r="B369" s="35" t="s">
        <v>491</v>
      </c>
      <c r="C369" s="36"/>
      <c r="D369" s="36"/>
      <c r="E369" s="36"/>
      <c r="F369" s="36"/>
      <c r="G369" s="69" t="s">
        <v>11</v>
      </c>
      <c r="H369" s="34"/>
      <c r="I369" s="13"/>
    </row>
    <row r="370" spans="1:9" ht="15" customHeight="1">
      <c r="A370" s="25" t="s">
        <v>492</v>
      </c>
      <c r="B370" s="35" t="s">
        <v>493</v>
      </c>
      <c r="C370" s="36"/>
      <c r="D370" s="36"/>
      <c r="E370" s="36"/>
      <c r="F370" s="36"/>
      <c r="G370" s="69" t="s">
        <v>11</v>
      </c>
      <c r="H370" s="34"/>
      <c r="I370" s="13"/>
    </row>
    <row r="371" spans="1:9" ht="15" customHeight="1">
      <c r="A371" s="71" t="s">
        <v>1099</v>
      </c>
      <c r="B371" s="35" t="s">
        <v>494</v>
      </c>
      <c r="C371" s="36"/>
      <c r="D371" s="36" t="s">
        <v>834</v>
      </c>
      <c r="E371" s="36"/>
      <c r="F371" s="36"/>
      <c r="G371" s="69" t="s">
        <v>11</v>
      </c>
      <c r="H371" s="34"/>
      <c r="I371" s="13"/>
    </row>
    <row r="372" spans="1:9" ht="15" customHeight="1">
      <c r="A372" s="71" t="s">
        <v>1098</v>
      </c>
      <c r="B372" s="35" t="s">
        <v>495</v>
      </c>
      <c r="C372" s="36"/>
      <c r="D372" s="36"/>
      <c r="E372" s="36"/>
      <c r="F372" s="36"/>
      <c r="G372" s="69" t="s">
        <v>11</v>
      </c>
      <c r="H372" s="34"/>
      <c r="I372" s="13"/>
    </row>
    <row r="373" spans="1:9" ht="15" customHeight="1">
      <c r="A373" s="25" t="s">
        <v>828</v>
      </c>
      <c r="B373" s="35" t="s">
        <v>496</v>
      </c>
      <c r="C373" s="36"/>
      <c r="D373" s="36"/>
      <c r="E373" s="36"/>
      <c r="F373" s="36"/>
      <c r="G373" s="69" t="s">
        <v>11</v>
      </c>
      <c r="H373" s="34"/>
      <c r="I373" s="13"/>
    </row>
    <row r="374" spans="1:9" ht="15" customHeight="1">
      <c r="A374" s="25" t="s">
        <v>497</v>
      </c>
      <c r="B374" s="35" t="s">
        <v>498</v>
      </c>
      <c r="C374" s="36"/>
      <c r="D374" s="36"/>
      <c r="E374" s="36"/>
      <c r="F374" s="36"/>
      <c r="G374" s="69" t="s">
        <v>11</v>
      </c>
      <c r="H374" s="34"/>
      <c r="I374" s="13"/>
    </row>
    <row r="375" spans="1:9" ht="15" customHeight="1">
      <c r="A375" s="25" t="s">
        <v>499</v>
      </c>
      <c r="B375" s="35" t="s">
        <v>500</v>
      </c>
      <c r="C375" s="36"/>
      <c r="D375" s="36"/>
      <c r="E375" s="36"/>
      <c r="F375" s="36"/>
      <c r="G375" s="69" t="s">
        <v>11</v>
      </c>
      <c r="H375" s="34"/>
      <c r="I375" s="13"/>
    </row>
    <row r="376" spans="1:9" ht="15" customHeight="1">
      <c r="A376" s="25" t="s">
        <v>501</v>
      </c>
      <c r="B376" s="35" t="s">
        <v>502</v>
      </c>
      <c r="C376" s="36"/>
      <c r="D376" s="36"/>
      <c r="E376" s="36"/>
      <c r="F376" s="36"/>
      <c r="G376" s="69" t="s">
        <v>46</v>
      </c>
      <c r="H376" s="34"/>
      <c r="I376" s="13"/>
    </row>
    <row r="377" spans="1:9" ht="15" customHeight="1">
      <c r="A377" s="25" t="s">
        <v>503</v>
      </c>
      <c r="B377" s="35" t="s">
        <v>504</v>
      </c>
      <c r="C377" s="36"/>
      <c r="D377" s="36"/>
      <c r="E377" s="36"/>
      <c r="F377" s="36"/>
      <c r="G377" s="69" t="s">
        <v>11</v>
      </c>
      <c r="H377" s="34"/>
      <c r="I377" s="13"/>
    </row>
    <row r="378" spans="1:9" ht="15" customHeight="1">
      <c r="A378" s="25" t="s">
        <v>505</v>
      </c>
      <c r="B378" s="35" t="s">
        <v>506</v>
      </c>
      <c r="C378" s="36"/>
      <c r="D378" s="36"/>
      <c r="E378" s="36"/>
      <c r="F378" s="36"/>
      <c r="G378" s="69" t="s">
        <v>11</v>
      </c>
      <c r="H378" s="34"/>
      <c r="I378" s="13"/>
    </row>
    <row r="379" spans="1:9" ht="15" customHeight="1">
      <c r="A379" s="25" t="s">
        <v>507</v>
      </c>
      <c r="B379" s="35" t="s">
        <v>508</v>
      </c>
      <c r="C379" s="36"/>
      <c r="D379" s="36"/>
      <c r="E379" s="36"/>
      <c r="F379" s="36"/>
      <c r="G379" s="69" t="s">
        <v>11</v>
      </c>
      <c r="H379" s="34"/>
      <c r="I379" s="13"/>
    </row>
    <row r="380" spans="1:9" ht="15" customHeight="1">
      <c r="A380" s="25"/>
      <c r="B380" s="35"/>
      <c r="C380" s="36"/>
      <c r="D380" s="36"/>
      <c r="E380" s="36"/>
      <c r="F380" s="33"/>
      <c r="G380" s="69"/>
      <c r="H380" s="34"/>
      <c r="I380" s="13"/>
    </row>
    <row r="381" spans="1:9" ht="15" customHeight="1">
      <c r="A381" s="40" t="s">
        <v>509</v>
      </c>
      <c r="B381" s="32"/>
      <c r="C381" s="33"/>
      <c r="D381" s="33"/>
      <c r="E381" s="33"/>
      <c r="F381" s="36"/>
      <c r="G381" s="69"/>
      <c r="H381" s="34"/>
      <c r="I381" s="13"/>
    </row>
    <row r="382" spans="1:9" ht="15" customHeight="1">
      <c r="A382" s="25" t="s">
        <v>510</v>
      </c>
      <c r="B382" s="35" t="s">
        <v>511</v>
      </c>
      <c r="C382" s="36"/>
      <c r="D382" s="36"/>
      <c r="E382" s="36"/>
      <c r="F382" s="36"/>
      <c r="G382" s="69" t="s">
        <v>11</v>
      </c>
      <c r="H382" s="34"/>
      <c r="I382" s="13"/>
    </row>
    <row r="383" spans="1:9" ht="15" customHeight="1">
      <c r="A383" s="71" t="s">
        <v>1097</v>
      </c>
      <c r="B383" s="35" t="s">
        <v>512</v>
      </c>
      <c r="C383" s="36"/>
      <c r="D383" s="36"/>
      <c r="E383" s="36"/>
      <c r="F383" s="36"/>
      <c r="G383" s="69" t="s">
        <v>11</v>
      </c>
      <c r="H383" s="34"/>
      <c r="I383" s="13"/>
    </row>
    <row r="384" spans="1:9" ht="15" customHeight="1">
      <c r="A384" s="25" t="s">
        <v>513</v>
      </c>
      <c r="B384" s="35" t="s">
        <v>514</v>
      </c>
      <c r="C384" s="36"/>
      <c r="D384" s="36"/>
      <c r="E384" s="36"/>
      <c r="F384" s="36"/>
      <c r="G384" s="69" t="s">
        <v>11</v>
      </c>
      <c r="H384" s="34"/>
      <c r="I384" s="13"/>
    </row>
    <row r="385" spans="1:9" ht="15" customHeight="1">
      <c r="A385" s="71" t="s">
        <v>1096</v>
      </c>
      <c r="B385" s="35" t="s">
        <v>515</v>
      </c>
      <c r="C385" s="36" t="s">
        <v>834</v>
      </c>
      <c r="D385" s="36"/>
      <c r="E385" s="36"/>
      <c r="F385" s="36"/>
      <c r="G385" s="69" t="s">
        <v>11</v>
      </c>
      <c r="H385" s="34"/>
      <c r="I385" s="13"/>
    </row>
    <row r="386" spans="1:9" ht="15" customHeight="1">
      <c r="A386" s="25" t="s">
        <v>516</v>
      </c>
      <c r="B386" s="35" t="s">
        <v>517</v>
      </c>
      <c r="C386" s="36"/>
      <c r="D386" s="36"/>
      <c r="E386" s="36"/>
      <c r="F386" s="36"/>
      <c r="G386" s="69" t="s">
        <v>11</v>
      </c>
      <c r="H386" s="34"/>
      <c r="I386" s="13"/>
    </row>
    <row r="387" spans="1:9" ht="15" customHeight="1">
      <c r="A387" s="25" t="s">
        <v>518</v>
      </c>
      <c r="B387" s="35" t="s">
        <v>519</v>
      </c>
      <c r="C387" s="36"/>
      <c r="D387" s="36"/>
      <c r="E387" s="36"/>
      <c r="F387" s="36"/>
      <c r="G387" s="69" t="s">
        <v>11</v>
      </c>
      <c r="H387" s="34"/>
      <c r="I387" s="13"/>
    </row>
    <row r="388" spans="1:9" ht="15" customHeight="1">
      <c r="A388" s="71" t="s">
        <v>1095</v>
      </c>
      <c r="B388" s="35" t="s">
        <v>520</v>
      </c>
      <c r="C388" s="36" t="s">
        <v>834</v>
      </c>
      <c r="D388" s="36"/>
      <c r="E388" s="36"/>
      <c r="F388" s="36"/>
      <c r="G388" s="69" t="s">
        <v>11</v>
      </c>
      <c r="H388" s="34"/>
      <c r="I388" s="13"/>
    </row>
    <row r="389" spans="1:9" ht="15" customHeight="1">
      <c r="A389" s="25" t="s">
        <v>521</v>
      </c>
      <c r="B389" s="35" t="s">
        <v>522</v>
      </c>
      <c r="C389" s="36"/>
      <c r="D389" s="36"/>
      <c r="E389" s="36"/>
      <c r="F389" s="36"/>
      <c r="G389" s="69" t="s">
        <v>11</v>
      </c>
      <c r="H389" s="34"/>
      <c r="I389" s="13"/>
    </row>
    <row r="390" spans="1:9" ht="15" customHeight="1">
      <c r="A390" s="25" t="s">
        <v>523</v>
      </c>
      <c r="B390" s="35" t="s">
        <v>524</v>
      </c>
      <c r="C390" s="36"/>
      <c r="D390" s="36"/>
      <c r="E390" s="36"/>
      <c r="F390" s="36"/>
      <c r="G390" s="69" t="s">
        <v>11</v>
      </c>
      <c r="H390" s="34"/>
      <c r="I390" s="13"/>
    </row>
    <row r="391" spans="1:9" ht="15" customHeight="1">
      <c r="A391" s="71" t="s">
        <v>1094</v>
      </c>
      <c r="B391" s="35" t="s">
        <v>525</v>
      </c>
      <c r="C391" s="36"/>
      <c r="D391" s="36"/>
      <c r="E391" s="36"/>
      <c r="F391" s="44"/>
      <c r="G391" s="69" t="s">
        <v>11</v>
      </c>
      <c r="H391" s="34"/>
      <c r="I391" s="13"/>
    </row>
    <row r="392" spans="1:9" s="2" customFormat="1" ht="15" customHeight="1">
      <c r="A392" s="72" t="s">
        <v>1093</v>
      </c>
      <c r="B392" s="43" t="s">
        <v>527</v>
      </c>
      <c r="C392" s="44" t="s">
        <v>834</v>
      </c>
      <c r="D392" s="44"/>
      <c r="E392" s="44"/>
      <c r="F392" s="36"/>
      <c r="G392" s="70" t="s">
        <v>11</v>
      </c>
      <c r="H392" s="45"/>
      <c r="I392" s="16"/>
    </row>
    <row r="393" spans="1:9" ht="15" customHeight="1">
      <c r="A393" s="71" t="s">
        <v>1092</v>
      </c>
      <c r="B393" s="35" t="s">
        <v>528</v>
      </c>
      <c r="C393" s="36" t="s">
        <v>834</v>
      </c>
      <c r="D393" s="36"/>
      <c r="E393" s="36"/>
      <c r="F393" s="36"/>
      <c r="G393" s="69" t="s">
        <v>11</v>
      </c>
      <c r="H393" s="34"/>
      <c r="I393" s="13"/>
    </row>
    <row r="394" spans="1:9" ht="15" customHeight="1">
      <c r="A394" s="25" t="s">
        <v>529</v>
      </c>
      <c r="B394" s="35" t="s">
        <v>530</v>
      </c>
      <c r="C394" s="36"/>
      <c r="D394" s="36"/>
      <c r="E394" s="36"/>
      <c r="F394" s="60"/>
      <c r="G394" s="69" t="s">
        <v>11</v>
      </c>
      <c r="H394" s="34"/>
      <c r="I394" s="13"/>
    </row>
    <row r="395" spans="1:9" ht="15" customHeight="1">
      <c r="A395" s="71" t="s">
        <v>1091</v>
      </c>
      <c r="B395" s="35" t="s">
        <v>531</v>
      </c>
      <c r="C395" s="36"/>
      <c r="D395" s="36"/>
      <c r="E395" s="36"/>
      <c r="F395" s="36" t="s">
        <v>834</v>
      </c>
      <c r="G395" s="69" t="s">
        <v>11</v>
      </c>
      <c r="H395" s="34"/>
      <c r="I395" s="13"/>
    </row>
    <row r="396" spans="1:9" ht="15" customHeight="1">
      <c r="A396" s="25" t="s">
        <v>532</v>
      </c>
      <c r="B396" s="35" t="s">
        <v>533</v>
      </c>
      <c r="C396" s="36"/>
      <c r="D396" s="36"/>
      <c r="E396" s="36"/>
      <c r="F396" s="36"/>
      <c r="G396" s="69" t="s">
        <v>11</v>
      </c>
      <c r="H396" s="34"/>
      <c r="I396" s="13"/>
    </row>
    <row r="397" spans="1:9" ht="15" customHeight="1">
      <c r="A397" s="25" t="s">
        <v>534</v>
      </c>
      <c r="B397" s="35" t="s">
        <v>535</v>
      </c>
      <c r="C397" s="36"/>
      <c r="D397" s="36"/>
      <c r="E397" s="36"/>
      <c r="F397" s="36"/>
      <c r="G397" s="69" t="s">
        <v>11</v>
      </c>
      <c r="H397" s="34"/>
      <c r="I397" s="13"/>
    </row>
    <row r="398" spans="1:9" ht="15" customHeight="1">
      <c r="A398" s="25" t="s">
        <v>536</v>
      </c>
      <c r="B398" s="35" t="s">
        <v>537</v>
      </c>
      <c r="C398" s="36"/>
      <c r="D398" s="36"/>
      <c r="E398" s="36"/>
      <c r="F398" s="36"/>
      <c r="G398" s="69" t="s">
        <v>11</v>
      </c>
      <c r="H398" s="34"/>
      <c r="I398" s="13"/>
    </row>
    <row r="399" spans="1:9" ht="15" customHeight="1">
      <c r="A399" s="71" t="s">
        <v>1090</v>
      </c>
      <c r="B399" s="35" t="s">
        <v>539</v>
      </c>
      <c r="C399" s="36" t="s">
        <v>834</v>
      </c>
      <c r="D399" s="36"/>
      <c r="E399" s="36"/>
      <c r="F399" s="36"/>
      <c r="G399" s="69" t="s">
        <v>11</v>
      </c>
      <c r="H399" s="34"/>
      <c r="I399" s="13"/>
    </row>
    <row r="400" spans="1:9" ht="15" customHeight="1">
      <c r="A400" s="25" t="s">
        <v>829</v>
      </c>
      <c r="B400" s="35" t="s">
        <v>540</v>
      </c>
      <c r="C400" s="36"/>
      <c r="D400" s="36"/>
      <c r="E400" s="36"/>
      <c r="F400" s="36"/>
      <c r="G400" s="69" t="s">
        <v>11</v>
      </c>
      <c r="H400" s="34"/>
      <c r="I400" s="13"/>
    </row>
    <row r="401" spans="1:9" ht="15" customHeight="1">
      <c r="A401" s="71" t="s">
        <v>1089</v>
      </c>
      <c r="B401" s="35" t="s">
        <v>542</v>
      </c>
      <c r="C401" s="36" t="s">
        <v>834</v>
      </c>
      <c r="D401" s="36"/>
      <c r="E401" s="36"/>
      <c r="F401" s="36"/>
      <c r="G401" s="69" t="s">
        <v>11</v>
      </c>
      <c r="H401" s="34"/>
      <c r="I401" s="13"/>
    </row>
    <row r="402" spans="1:9" ht="15" customHeight="1">
      <c r="A402" s="71" t="s">
        <v>1088</v>
      </c>
      <c r="B402" s="35" t="s">
        <v>544</v>
      </c>
      <c r="C402" s="36"/>
      <c r="D402" s="36"/>
      <c r="E402" s="36" t="s">
        <v>834</v>
      </c>
      <c r="F402" s="36"/>
      <c r="G402" s="69" t="s">
        <v>11</v>
      </c>
      <c r="H402" s="34"/>
      <c r="I402" s="13"/>
    </row>
    <row r="403" spans="1:9" ht="15" customHeight="1">
      <c r="A403" s="25" t="s">
        <v>545</v>
      </c>
      <c r="B403" s="35" t="s">
        <v>546</v>
      </c>
      <c r="C403" s="36"/>
      <c r="D403" s="36"/>
      <c r="E403" s="36"/>
      <c r="F403" s="36"/>
      <c r="G403" s="69" t="s">
        <v>11</v>
      </c>
      <c r="H403" s="34"/>
      <c r="I403" s="13"/>
    </row>
    <row r="404" spans="1:9" ht="15" customHeight="1">
      <c r="A404" s="25" t="s">
        <v>547</v>
      </c>
      <c r="B404" s="35" t="s">
        <v>548</v>
      </c>
      <c r="C404" s="36"/>
      <c r="D404" s="36"/>
      <c r="E404" s="36"/>
      <c r="F404" s="36"/>
      <c r="G404" s="69" t="s">
        <v>11</v>
      </c>
      <c r="H404" s="34"/>
      <c r="I404" s="13"/>
    </row>
    <row r="405" spans="1:9" ht="15" customHeight="1">
      <c r="A405" s="25" t="s">
        <v>549</v>
      </c>
      <c r="B405" s="35" t="s">
        <v>550</v>
      </c>
      <c r="C405" s="36"/>
      <c r="D405" s="36"/>
      <c r="E405" s="36"/>
      <c r="F405" s="36"/>
      <c r="G405" s="69" t="s">
        <v>11</v>
      </c>
      <c r="H405" s="34"/>
      <c r="I405" s="13"/>
    </row>
    <row r="406" spans="1:9" ht="15" customHeight="1">
      <c r="A406" s="25" t="s">
        <v>551</v>
      </c>
      <c r="B406" s="35" t="s">
        <v>552</v>
      </c>
      <c r="C406" s="36"/>
      <c r="D406" s="36"/>
      <c r="E406" s="36"/>
      <c r="F406" s="36"/>
      <c r="G406" s="69" t="s">
        <v>11</v>
      </c>
      <c r="H406" s="34"/>
      <c r="I406" s="13"/>
    </row>
    <row r="407" spans="1:9" ht="15" customHeight="1">
      <c r="A407" s="25" t="s">
        <v>553</v>
      </c>
      <c r="B407" s="35" t="s">
        <v>554</v>
      </c>
      <c r="C407" s="36"/>
      <c r="D407" s="36"/>
      <c r="E407" s="36"/>
      <c r="F407" s="36"/>
      <c r="G407" s="69" t="s">
        <v>11</v>
      </c>
      <c r="H407" s="34"/>
      <c r="I407" s="13"/>
    </row>
    <row r="408" spans="1:9" ht="15" customHeight="1">
      <c r="A408" s="25" t="s">
        <v>555</v>
      </c>
      <c r="B408" s="35" t="s">
        <v>556</v>
      </c>
      <c r="C408" s="36"/>
      <c r="D408" s="36"/>
      <c r="E408" s="36"/>
      <c r="F408" s="36"/>
      <c r="G408" s="69" t="s">
        <v>11</v>
      </c>
      <c r="H408" s="34"/>
      <c r="I408" s="13"/>
    </row>
    <row r="409" spans="1:9" ht="15" customHeight="1">
      <c r="A409" s="71" t="s">
        <v>1087</v>
      </c>
      <c r="B409" s="35" t="s">
        <v>557</v>
      </c>
      <c r="C409" s="36"/>
      <c r="D409" s="36"/>
      <c r="E409" s="36"/>
      <c r="F409" s="36"/>
      <c r="G409" s="69" t="s">
        <v>11</v>
      </c>
      <c r="H409" s="34"/>
      <c r="I409" s="13"/>
    </row>
    <row r="410" spans="1:9" ht="15" customHeight="1">
      <c r="A410" s="25" t="s">
        <v>558</v>
      </c>
      <c r="B410" s="35" t="s">
        <v>559</v>
      </c>
      <c r="C410" s="36"/>
      <c r="D410" s="36"/>
      <c r="E410" s="36"/>
      <c r="F410" s="36"/>
      <c r="G410" s="69" t="s">
        <v>11</v>
      </c>
      <c r="H410" s="34"/>
      <c r="I410" s="13"/>
    </row>
    <row r="411" spans="1:9" ht="15" customHeight="1">
      <c r="A411" s="71" t="s">
        <v>1086</v>
      </c>
      <c r="B411" s="35" t="s">
        <v>561</v>
      </c>
      <c r="C411" s="36" t="s">
        <v>834</v>
      </c>
      <c r="D411" s="36"/>
      <c r="E411" s="36" t="s">
        <v>834</v>
      </c>
      <c r="F411" s="36"/>
      <c r="G411" s="69" t="s">
        <v>11</v>
      </c>
      <c r="H411" s="34"/>
      <c r="I411" s="13"/>
    </row>
    <row r="412" spans="1:9" ht="15" customHeight="1">
      <c r="A412" s="71" t="s">
        <v>1085</v>
      </c>
      <c r="B412" s="35" t="s">
        <v>562</v>
      </c>
      <c r="C412" s="36"/>
      <c r="D412" s="36"/>
      <c r="E412" s="36"/>
      <c r="F412" s="36"/>
      <c r="G412" s="69" t="s">
        <v>11</v>
      </c>
      <c r="H412" s="34"/>
      <c r="I412" s="13"/>
    </row>
    <row r="413" spans="1:9" ht="15" customHeight="1">
      <c r="A413" s="71" t="s">
        <v>1084</v>
      </c>
      <c r="B413" s="35" t="s">
        <v>563</v>
      </c>
      <c r="C413" s="36"/>
      <c r="D413" s="36" t="s">
        <v>834</v>
      </c>
      <c r="E413" s="36"/>
      <c r="F413" s="36"/>
      <c r="G413" s="69" t="s">
        <v>11</v>
      </c>
      <c r="H413" s="34"/>
      <c r="I413" s="13"/>
    </row>
    <row r="414" spans="1:9" ht="15" customHeight="1">
      <c r="A414" s="25" t="s">
        <v>564</v>
      </c>
      <c r="B414" s="35" t="s">
        <v>565</v>
      </c>
      <c r="C414" s="36"/>
      <c r="D414" s="36"/>
      <c r="E414" s="36"/>
      <c r="F414" s="36"/>
      <c r="G414" s="69" t="s">
        <v>11</v>
      </c>
      <c r="H414" s="34"/>
      <c r="I414" s="13"/>
    </row>
    <row r="415" spans="1:9" ht="15" customHeight="1">
      <c r="A415" s="25" t="s">
        <v>566</v>
      </c>
      <c r="B415" s="35" t="s">
        <v>567</v>
      </c>
      <c r="C415" s="36"/>
      <c r="D415" s="36"/>
      <c r="E415" s="36"/>
      <c r="F415" s="36"/>
      <c r="G415" s="69" t="s">
        <v>11</v>
      </c>
      <c r="H415" s="34"/>
      <c r="I415" s="13"/>
    </row>
    <row r="416" spans="1:9" ht="15" customHeight="1">
      <c r="A416" s="71" t="s">
        <v>1083</v>
      </c>
      <c r="B416" s="35" t="s">
        <v>569</v>
      </c>
      <c r="C416" s="36" t="s">
        <v>834</v>
      </c>
      <c r="D416" s="36"/>
      <c r="E416" s="36"/>
      <c r="F416" s="36"/>
      <c r="G416" s="69" t="s">
        <v>11</v>
      </c>
      <c r="H416" s="34"/>
      <c r="I416" s="13"/>
    </row>
    <row r="417" spans="1:9" ht="15" customHeight="1">
      <c r="A417" s="25" t="s">
        <v>570</v>
      </c>
      <c r="B417" s="35" t="s">
        <v>571</v>
      </c>
      <c r="C417" s="36"/>
      <c r="D417" s="36"/>
      <c r="E417" s="36"/>
      <c r="F417" s="36"/>
      <c r="G417" s="69" t="s">
        <v>11</v>
      </c>
      <c r="H417" s="34"/>
      <c r="I417" s="13"/>
    </row>
    <row r="418" spans="1:9" ht="15" customHeight="1">
      <c r="A418" s="25" t="s">
        <v>830</v>
      </c>
      <c r="B418" s="35" t="s">
        <v>572</v>
      </c>
      <c r="C418" s="36"/>
      <c r="D418" s="36"/>
      <c r="E418" s="36"/>
      <c r="F418" s="36"/>
      <c r="G418" s="69" t="s">
        <v>11</v>
      </c>
      <c r="H418" s="34"/>
      <c r="I418" s="13"/>
    </row>
    <row r="419" spans="1:9" ht="15" customHeight="1">
      <c r="A419" s="25" t="s">
        <v>573</v>
      </c>
      <c r="B419" s="35" t="s">
        <v>574</v>
      </c>
      <c r="C419" s="36"/>
      <c r="D419" s="36"/>
      <c r="E419" s="36"/>
      <c r="F419" s="36"/>
      <c r="G419" s="69" t="s">
        <v>575</v>
      </c>
      <c r="H419" s="34"/>
      <c r="I419" s="13"/>
    </row>
    <row r="420" spans="1:9" ht="15" customHeight="1">
      <c r="A420" s="71" t="s">
        <v>1082</v>
      </c>
      <c r="B420" s="35" t="s">
        <v>576</v>
      </c>
      <c r="C420" s="36"/>
      <c r="D420" s="36"/>
      <c r="E420" s="36"/>
      <c r="F420" s="36" t="s">
        <v>834</v>
      </c>
      <c r="G420" s="69" t="s">
        <v>11</v>
      </c>
      <c r="H420" s="34"/>
      <c r="I420" s="13"/>
    </row>
    <row r="421" spans="1:9" ht="15" customHeight="1">
      <c r="A421" s="71" t="s">
        <v>577</v>
      </c>
      <c r="B421" s="35" t="s">
        <v>578</v>
      </c>
      <c r="C421" s="36"/>
      <c r="D421" s="36"/>
      <c r="E421" s="36" t="s">
        <v>834</v>
      </c>
      <c r="F421" s="36" t="s">
        <v>834</v>
      </c>
      <c r="G421" s="69" t="s">
        <v>11</v>
      </c>
      <c r="H421" s="34"/>
      <c r="I421" s="13"/>
    </row>
    <row r="422" spans="1:9" ht="15" customHeight="1">
      <c r="A422" s="25" t="s">
        <v>579</v>
      </c>
      <c r="B422" s="35" t="s">
        <v>580</v>
      </c>
      <c r="C422" s="36"/>
      <c r="D422" s="36"/>
      <c r="E422" s="36"/>
      <c r="F422" s="36" t="s">
        <v>834</v>
      </c>
      <c r="G422" s="69" t="s">
        <v>11</v>
      </c>
      <c r="H422" s="34"/>
      <c r="I422" s="13"/>
    </row>
    <row r="423" spans="1:9" ht="15" customHeight="1">
      <c r="A423" s="71" t="s">
        <v>1081</v>
      </c>
      <c r="B423" s="35" t="s">
        <v>581</v>
      </c>
      <c r="C423" s="36"/>
      <c r="D423" s="36" t="s">
        <v>834</v>
      </c>
      <c r="E423" s="36"/>
      <c r="F423" s="36" t="s">
        <v>834</v>
      </c>
      <c r="G423" s="69" t="s">
        <v>11</v>
      </c>
      <c r="H423" s="34"/>
      <c r="I423" s="13"/>
    </row>
    <row r="424" spans="1:9" ht="15" customHeight="1">
      <c r="A424" s="71" t="s">
        <v>1080</v>
      </c>
      <c r="B424" s="35" t="s">
        <v>582</v>
      </c>
      <c r="C424" s="36"/>
      <c r="D424" s="36"/>
      <c r="E424" s="36"/>
      <c r="F424" s="36"/>
      <c r="G424" s="69" t="s">
        <v>11</v>
      </c>
      <c r="H424" s="34"/>
      <c r="I424" s="13"/>
    </row>
    <row r="425" spans="1:9" ht="15" customHeight="1">
      <c r="A425" s="71" t="s">
        <v>1079</v>
      </c>
      <c r="B425" s="35" t="s">
        <v>583</v>
      </c>
      <c r="C425" s="36" t="s">
        <v>834</v>
      </c>
      <c r="D425" s="36" t="s">
        <v>834</v>
      </c>
      <c r="E425" s="36" t="s">
        <v>834</v>
      </c>
      <c r="F425" s="36"/>
      <c r="G425" s="69" t="s">
        <v>11</v>
      </c>
      <c r="H425" s="34"/>
      <c r="I425" s="13"/>
    </row>
    <row r="426" spans="1:9" ht="15" customHeight="1">
      <c r="A426" s="71" t="s">
        <v>584</v>
      </c>
      <c r="B426" s="35" t="s">
        <v>585</v>
      </c>
      <c r="C426" s="36"/>
      <c r="D426" s="36"/>
      <c r="E426" s="36" t="s">
        <v>834</v>
      </c>
      <c r="F426" s="36" t="s">
        <v>834</v>
      </c>
      <c r="G426" s="69" t="s">
        <v>11</v>
      </c>
      <c r="H426" s="34"/>
      <c r="I426" s="13"/>
    </row>
    <row r="427" spans="1:9" ht="15" customHeight="1">
      <c r="A427" s="71" t="s">
        <v>1078</v>
      </c>
      <c r="B427" s="35" t="s">
        <v>586</v>
      </c>
      <c r="C427" s="36"/>
      <c r="D427" s="36" t="s">
        <v>834</v>
      </c>
      <c r="E427" s="36"/>
      <c r="F427" s="36"/>
      <c r="G427" s="69" t="s">
        <v>11</v>
      </c>
      <c r="H427" s="34"/>
      <c r="I427" s="13"/>
    </row>
    <row r="428" spans="1:9" ht="15" customHeight="1">
      <c r="A428" s="71" t="s">
        <v>1077</v>
      </c>
      <c r="B428" s="35" t="s">
        <v>588</v>
      </c>
      <c r="C428" s="36" t="s">
        <v>834</v>
      </c>
      <c r="D428" s="36"/>
      <c r="E428" s="36"/>
      <c r="F428" s="36"/>
      <c r="G428" s="69" t="s">
        <v>11</v>
      </c>
      <c r="H428" s="34"/>
      <c r="I428" s="13"/>
    </row>
    <row r="429" spans="1:9" ht="15" customHeight="1">
      <c r="A429" s="71" t="s">
        <v>1076</v>
      </c>
      <c r="B429" s="35" t="s">
        <v>590</v>
      </c>
      <c r="C429" s="36" t="s">
        <v>834</v>
      </c>
      <c r="D429" s="36" t="s">
        <v>834</v>
      </c>
      <c r="E429" s="36" t="s">
        <v>834</v>
      </c>
      <c r="F429" s="36"/>
      <c r="G429" s="69" t="s">
        <v>11</v>
      </c>
      <c r="H429" s="34"/>
      <c r="I429" s="13"/>
    </row>
    <row r="430" spans="1:9" ht="15" customHeight="1">
      <c r="A430" s="25" t="s">
        <v>591</v>
      </c>
      <c r="B430" s="35" t="s">
        <v>592</v>
      </c>
      <c r="C430" s="36"/>
      <c r="D430" s="36"/>
      <c r="E430" s="36"/>
      <c r="F430" s="36"/>
      <c r="G430" s="69" t="s">
        <v>11</v>
      </c>
      <c r="H430" s="34"/>
      <c r="I430" s="13"/>
    </row>
    <row r="431" spans="1:9" ht="15" customHeight="1">
      <c r="A431" s="25" t="s">
        <v>593</v>
      </c>
      <c r="B431" s="35" t="s">
        <v>594</v>
      </c>
      <c r="C431" s="36"/>
      <c r="D431" s="36"/>
      <c r="E431" s="36"/>
      <c r="F431" s="36"/>
      <c r="G431" s="69" t="s">
        <v>11</v>
      </c>
      <c r="H431" s="34"/>
      <c r="I431" s="13"/>
    </row>
    <row r="432" spans="1:9" ht="15" customHeight="1">
      <c r="A432" s="25" t="s">
        <v>595</v>
      </c>
      <c r="B432" s="35" t="s">
        <v>596</v>
      </c>
      <c r="C432" s="36"/>
      <c r="D432" s="36"/>
      <c r="E432" s="36"/>
      <c r="F432" s="36"/>
      <c r="G432" s="69" t="s">
        <v>11</v>
      </c>
      <c r="H432" s="34"/>
      <c r="I432" s="13"/>
    </row>
    <row r="433" spans="1:9" ht="15" customHeight="1">
      <c r="A433" s="71" t="s">
        <v>1075</v>
      </c>
      <c r="B433" s="35" t="s">
        <v>597</v>
      </c>
      <c r="C433" s="36"/>
      <c r="D433" s="36"/>
      <c r="E433" s="36" t="s">
        <v>834</v>
      </c>
      <c r="F433" s="36" t="s">
        <v>834</v>
      </c>
      <c r="G433" s="69" t="s">
        <v>11</v>
      </c>
      <c r="H433" s="34"/>
      <c r="I433" s="13"/>
    </row>
    <row r="434" spans="1:9" ht="15" customHeight="1">
      <c r="A434" s="25" t="s">
        <v>598</v>
      </c>
      <c r="B434" s="35" t="s">
        <v>307</v>
      </c>
      <c r="C434" s="36"/>
      <c r="D434" s="36"/>
      <c r="E434" s="36"/>
      <c r="F434" s="36"/>
      <c r="G434" s="69" t="s">
        <v>11</v>
      </c>
      <c r="H434" s="34"/>
      <c r="I434" s="13"/>
    </row>
    <row r="435" spans="1:9" ht="15" customHeight="1">
      <c r="A435" s="71" t="s">
        <v>1074</v>
      </c>
      <c r="B435" s="35" t="s">
        <v>599</v>
      </c>
      <c r="C435" s="36" t="s">
        <v>834</v>
      </c>
      <c r="D435" s="36"/>
      <c r="E435" s="36"/>
      <c r="F435" s="36"/>
      <c r="G435" s="69" t="s">
        <v>11</v>
      </c>
      <c r="H435" s="34"/>
      <c r="I435" s="13"/>
    </row>
    <row r="436" spans="1:9" ht="15" customHeight="1">
      <c r="A436" s="25" t="s">
        <v>600</v>
      </c>
      <c r="B436" s="35" t="s">
        <v>601</v>
      </c>
      <c r="C436" s="36"/>
      <c r="D436" s="36"/>
      <c r="E436" s="36"/>
      <c r="F436" s="36"/>
      <c r="G436" s="69" t="s">
        <v>11</v>
      </c>
      <c r="H436" s="34"/>
      <c r="I436" s="13"/>
    </row>
    <row r="437" spans="1:9" ht="15" customHeight="1">
      <c r="A437" s="71" t="s">
        <v>1073</v>
      </c>
      <c r="B437" s="35" t="s">
        <v>603</v>
      </c>
      <c r="C437" s="36"/>
      <c r="D437" s="36"/>
      <c r="E437" s="36" t="s">
        <v>834</v>
      </c>
      <c r="F437" s="36"/>
      <c r="G437" s="69" t="s">
        <v>11</v>
      </c>
      <c r="H437" s="34"/>
      <c r="I437" s="13"/>
    </row>
    <row r="438" spans="1:9" ht="15" customHeight="1">
      <c r="A438" s="71" t="s">
        <v>1072</v>
      </c>
      <c r="B438" s="35" t="s">
        <v>604</v>
      </c>
      <c r="C438" s="36"/>
      <c r="D438" s="36"/>
      <c r="E438" s="36"/>
      <c r="F438" s="36"/>
      <c r="G438" s="69" t="s">
        <v>11</v>
      </c>
      <c r="H438" s="34"/>
      <c r="I438" s="13"/>
    </row>
    <row r="439" spans="1:9" ht="15" customHeight="1">
      <c r="A439" s="71" t="s">
        <v>1071</v>
      </c>
      <c r="B439" s="35" t="s">
        <v>605</v>
      </c>
      <c r="C439" s="36" t="s">
        <v>834</v>
      </c>
      <c r="D439" s="36"/>
      <c r="E439" s="36"/>
      <c r="F439" s="36"/>
      <c r="G439" s="69" t="s">
        <v>11</v>
      </c>
      <c r="H439" s="34"/>
      <c r="I439" s="13"/>
    </row>
    <row r="440" spans="1:9" ht="15" customHeight="1">
      <c r="A440" s="71" t="s">
        <v>1070</v>
      </c>
      <c r="B440" s="35" t="s">
        <v>607</v>
      </c>
      <c r="C440" s="36"/>
      <c r="D440" s="36"/>
      <c r="E440" s="36" t="s">
        <v>834</v>
      </c>
      <c r="F440" s="36"/>
      <c r="G440" s="69" t="s">
        <v>11</v>
      </c>
      <c r="H440" s="34"/>
      <c r="I440" s="13"/>
    </row>
    <row r="441" spans="1:9" ht="15" customHeight="1">
      <c r="A441" s="71" t="s">
        <v>1069</v>
      </c>
      <c r="B441" s="35" t="s">
        <v>608</v>
      </c>
      <c r="C441" s="36"/>
      <c r="D441" s="36"/>
      <c r="E441" s="36"/>
      <c r="F441" s="36"/>
      <c r="G441" s="69" t="s">
        <v>11</v>
      </c>
      <c r="H441" s="34"/>
      <c r="I441" s="13"/>
    </row>
    <row r="442" spans="1:9" ht="15" customHeight="1">
      <c r="A442" s="25"/>
      <c r="B442" s="35"/>
      <c r="C442" s="36"/>
      <c r="D442" s="36"/>
      <c r="E442" s="36"/>
      <c r="F442" s="36"/>
      <c r="G442" s="69"/>
      <c r="H442" s="34"/>
      <c r="I442" s="13"/>
    </row>
    <row r="443" spans="1:9" ht="15" customHeight="1">
      <c r="A443" s="40" t="s">
        <v>609</v>
      </c>
      <c r="B443" s="32"/>
      <c r="C443" s="33"/>
      <c r="D443" s="33"/>
      <c r="E443" s="33"/>
      <c r="F443" s="33"/>
      <c r="G443" s="69"/>
      <c r="H443" s="34"/>
      <c r="I443" s="13"/>
    </row>
    <row r="444" spans="1:9" ht="15" customHeight="1">
      <c r="A444" s="25" t="s">
        <v>610</v>
      </c>
      <c r="B444" s="35" t="s">
        <v>611</v>
      </c>
      <c r="C444" s="36"/>
      <c r="D444" s="36"/>
      <c r="E444" s="36"/>
      <c r="F444" s="36"/>
      <c r="G444" s="69" t="s">
        <v>11</v>
      </c>
      <c r="H444" s="34"/>
      <c r="I444" s="13"/>
    </row>
    <row r="445" spans="1:9" ht="15" customHeight="1">
      <c r="A445" s="71" t="s">
        <v>1068</v>
      </c>
      <c r="B445" s="35" t="s">
        <v>613</v>
      </c>
      <c r="C445" s="36" t="s">
        <v>834</v>
      </c>
      <c r="D445" s="36" t="s">
        <v>834</v>
      </c>
      <c r="E445" s="36"/>
      <c r="F445" s="36"/>
      <c r="G445" s="69" t="s">
        <v>11</v>
      </c>
      <c r="H445" s="34"/>
      <c r="I445" s="13"/>
    </row>
    <row r="446" spans="1:9" ht="15" customHeight="1">
      <c r="A446" s="25" t="s">
        <v>614</v>
      </c>
      <c r="B446" s="35" t="s">
        <v>615</v>
      </c>
      <c r="C446" s="36"/>
      <c r="D446" s="36"/>
      <c r="E446" s="36"/>
      <c r="F446" s="36"/>
      <c r="G446" s="69" t="s">
        <v>11</v>
      </c>
      <c r="H446" s="34"/>
      <c r="I446" s="13"/>
    </row>
    <row r="447" spans="1:9" ht="15" customHeight="1">
      <c r="A447" s="25" t="s">
        <v>616</v>
      </c>
      <c r="B447" s="35" t="s">
        <v>617</v>
      </c>
      <c r="C447" s="36"/>
      <c r="D447" s="36"/>
      <c r="E447" s="36"/>
      <c r="F447" s="36"/>
      <c r="G447" s="69" t="s">
        <v>11</v>
      </c>
      <c r="H447" s="34"/>
      <c r="I447" s="13"/>
    </row>
    <row r="448" spans="1:9" ht="15" customHeight="1">
      <c r="A448" s="25"/>
      <c r="B448" s="35"/>
      <c r="C448" s="36"/>
      <c r="D448" s="36"/>
      <c r="E448" s="36"/>
      <c r="F448" s="36"/>
      <c r="G448" s="69"/>
      <c r="H448" s="34"/>
      <c r="I448" s="13"/>
    </row>
    <row r="449" spans="1:9" ht="15" customHeight="1">
      <c r="A449" s="40" t="s">
        <v>618</v>
      </c>
      <c r="B449" s="35"/>
      <c r="C449" s="36"/>
      <c r="D449" s="36"/>
      <c r="E449" s="36"/>
      <c r="F449" s="36"/>
      <c r="G449" s="69"/>
      <c r="H449" s="34"/>
      <c r="I449" s="13"/>
    </row>
    <row r="450" spans="1:9" ht="15" customHeight="1">
      <c r="A450" s="71" t="s">
        <v>1067</v>
      </c>
      <c r="B450" s="35" t="s">
        <v>620</v>
      </c>
      <c r="C450" s="36"/>
      <c r="D450" s="36"/>
      <c r="E450" s="36" t="s">
        <v>834</v>
      </c>
      <c r="F450" s="36"/>
      <c r="G450" s="69" t="s">
        <v>11</v>
      </c>
      <c r="H450" s="34"/>
      <c r="I450" s="13"/>
    </row>
    <row r="451" spans="1:9" ht="15" customHeight="1">
      <c r="A451" s="71" t="s">
        <v>1066</v>
      </c>
      <c r="B451" s="35" t="s">
        <v>622</v>
      </c>
      <c r="C451" s="36" t="s">
        <v>834</v>
      </c>
      <c r="D451" s="36"/>
      <c r="E451" s="36"/>
      <c r="F451" s="36"/>
      <c r="G451" s="69" t="s">
        <v>11</v>
      </c>
      <c r="H451" s="34"/>
      <c r="I451" s="13"/>
    </row>
    <row r="452" spans="1:9" ht="15" customHeight="1">
      <c r="A452" s="25" t="s">
        <v>623</v>
      </c>
      <c r="B452" s="35" t="s">
        <v>624</v>
      </c>
      <c r="C452" s="36"/>
      <c r="D452" s="36"/>
      <c r="E452" s="36"/>
      <c r="F452" s="36"/>
      <c r="G452" s="69" t="s">
        <v>11</v>
      </c>
      <c r="H452" s="34"/>
      <c r="I452" s="13"/>
    </row>
    <row r="453" spans="1:9" ht="15" customHeight="1">
      <c r="A453" s="25" t="s">
        <v>625</v>
      </c>
      <c r="B453" s="35" t="s">
        <v>626</v>
      </c>
      <c r="C453" s="36"/>
      <c r="D453" s="36"/>
      <c r="E453" s="36"/>
      <c r="F453" s="36"/>
      <c r="G453" s="69" t="s">
        <v>46</v>
      </c>
      <c r="H453" s="34"/>
      <c r="I453" s="13"/>
    </row>
    <row r="454" spans="1:9" ht="15" customHeight="1">
      <c r="A454" s="25" t="s">
        <v>627</v>
      </c>
      <c r="B454" s="35" t="s">
        <v>628</v>
      </c>
      <c r="C454" s="36"/>
      <c r="D454" s="36"/>
      <c r="E454" s="36"/>
      <c r="F454" s="36"/>
      <c r="G454" s="69" t="s">
        <v>11</v>
      </c>
      <c r="H454" s="34"/>
      <c r="I454" s="13"/>
    </row>
    <row r="455" spans="1:9" ht="15" customHeight="1">
      <c r="A455" s="25" t="s">
        <v>629</v>
      </c>
      <c r="B455" s="35" t="s">
        <v>630</v>
      </c>
      <c r="C455" s="36"/>
      <c r="D455" s="36"/>
      <c r="E455" s="36"/>
      <c r="F455" s="36"/>
      <c r="G455" s="69" t="s">
        <v>11</v>
      </c>
      <c r="H455" s="34"/>
      <c r="I455" s="13"/>
    </row>
    <row r="456" spans="1:9" ht="15" customHeight="1">
      <c r="A456" s="71" t="s">
        <v>1065</v>
      </c>
      <c r="B456" s="35" t="s">
        <v>632</v>
      </c>
      <c r="C456" s="36" t="s">
        <v>834</v>
      </c>
      <c r="D456" s="36"/>
      <c r="E456" s="36"/>
      <c r="F456" s="36"/>
      <c r="G456" s="69" t="s">
        <v>11</v>
      </c>
      <c r="H456" s="34"/>
      <c r="I456" s="13"/>
    </row>
    <row r="457" spans="1:9" ht="15" customHeight="1">
      <c r="A457" s="25" t="s">
        <v>633</v>
      </c>
      <c r="B457" s="35" t="s">
        <v>634</v>
      </c>
      <c r="C457" s="36"/>
      <c r="D457" s="36"/>
      <c r="E457" s="36"/>
      <c r="F457" s="36"/>
      <c r="G457" s="69" t="s">
        <v>11</v>
      </c>
      <c r="H457" s="34"/>
      <c r="I457" s="13"/>
    </row>
    <row r="458" spans="1:9" ht="15" customHeight="1">
      <c r="A458" s="25" t="s">
        <v>635</v>
      </c>
      <c r="B458" s="35" t="s">
        <v>636</v>
      </c>
      <c r="C458" s="36"/>
      <c r="D458" s="36"/>
      <c r="E458" s="36"/>
      <c r="F458" s="36"/>
      <c r="G458" s="69" t="s">
        <v>11</v>
      </c>
      <c r="H458" s="34"/>
      <c r="I458" s="13"/>
    </row>
    <row r="459" spans="1:9" ht="15" customHeight="1">
      <c r="A459" s="25" t="s">
        <v>637</v>
      </c>
      <c r="B459" s="35" t="s">
        <v>638</v>
      </c>
      <c r="C459" s="36"/>
      <c r="D459" s="36"/>
      <c r="E459" s="36"/>
      <c r="F459" s="36"/>
      <c r="G459" s="69" t="s">
        <v>11</v>
      </c>
      <c r="H459" s="34"/>
      <c r="I459" s="13"/>
    </row>
    <row r="460" spans="1:9" ht="15" customHeight="1">
      <c r="A460" s="71" t="s">
        <v>1064</v>
      </c>
      <c r="B460" s="35" t="s">
        <v>640</v>
      </c>
      <c r="C460" s="36" t="s">
        <v>834</v>
      </c>
      <c r="D460" s="36"/>
      <c r="E460" s="36"/>
      <c r="F460" s="36"/>
      <c r="G460" s="69" t="s">
        <v>11</v>
      </c>
      <c r="H460" s="34"/>
      <c r="I460" s="13"/>
    </row>
    <row r="461" spans="1:9" ht="15" customHeight="1">
      <c r="A461" s="25"/>
      <c r="B461" s="35"/>
      <c r="C461" s="36"/>
      <c r="D461" s="36"/>
      <c r="E461" s="36"/>
      <c r="F461" s="36"/>
      <c r="G461" s="69"/>
      <c r="H461" s="34"/>
      <c r="I461" s="13"/>
    </row>
    <row r="462" spans="1:9" ht="15" customHeight="1">
      <c r="A462" s="40" t="s">
        <v>641</v>
      </c>
      <c r="B462" s="35"/>
      <c r="C462" s="36"/>
      <c r="D462" s="36"/>
      <c r="E462" s="36"/>
      <c r="F462" s="36"/>
      <c r="G462" s="69"/>
      <c r="H462" s="34"/>
      <c r="I462" s="13"/>
    </row>
    <row r="463" spans="1:9" ht="15" customHeight="1">
      <c r="A463" s="25" t="s">
        <v>642</v>
      </c>
      <c r="B463" s="35" t="s">
        <v>643</v>
      </c>
      <c r="C463" s="36"/>
      <c r="D463" s="36"/>
      <c r="E463" s="36"/>
      <c r="F463" s="36"/>
      <c r="G463" s="69" t="s">
        <v>46</v>
      </c>
      <c r="H463" s="34"/>
      <c r="I463" s="13"/>
    </row>
    <row r="464" spans="1:9" ht="15" customHeight="1">
      <c r="A464" s="25" t="s">
        <v>644</v>
      </c>
      <c r="B464" s="35" t="s">
        <v>645</v>
      </c>
      <c r="C464" s="36"/>
      <c r="D464" s="36"/>
      <c r="E464" s="36"/>
      <c r="F464" s="36"/>
      <c r="G464" s="69" t="s">
        <v>11</v>
      </c>
      <c r="H464" s="34"/>
      <c r="I464" s="13"/>
    </row>
    <row r="465" spans="1:9" ht="15" customHeight="1">
      <c r="A465" s="71" t="s">
        <v>1063</v>
      </c>
      <c r="B465" s="35" t="s">
        <v>647</v>
      </c>
      <c r="C465" s="36" t="s">
        <v>834</v>
      </c>
      <c r="D465" s="36"/>
      <c r="E465" s="36"/>
      <c r="F465" s="36"/>
      <c r="G465" s="69" t="s">
        <v>11</v>
      </c>
      <c r="H465" s="34"/>
      <c r="I465" s="13"/>
    </row>
    <row r="466" spans="1:9" ht="15" customHeight="1">
      <c r="A466" s="73" t="s">
        <v>1062</v>
      </c>
      <c r="B466" s="53" t="s">
        <v>972</v>
      </c>
      <c r="C466" s="36" t="s">
        <v>834</v>
      </c>
      <c r="D466" s="36"/>
      <c r="E466" s="36"/>
      <c r="F466" s="36"/>
      <c r="G466" s="69"/>
      <c r="H466" s="34"/>
      <c r="I466" s="13"/>
    </row>
    <row r="467" spans="1:9" ht="15" customHeight="1">
      <c r="A467" s="71" t="s">
        <v>1061</v>
      </c>
      <c r="B467" s="35" t="s">
        <v>648</v>
      </c>
      <c r="C467" s="36"/>
      <c r="D467" s="36"/>
      <c r="E467" s="36"/>
      <c r="F467" s="36"/>
      <c r="G467" s="69" t="s">
        <v>11</v>
      </c>
      <c r="H467" s="34"/>
      <c r="I467" s="13"/>
    </row>
    <row r="468" spans="1:9" ht="15" customHeight="1">
      <c r="A468" s="25" t="s">
        <v>649</v>
      </c>
      <c r="B468" s="35" t="s">
        <v>650</v>
      </c>
      <c r="C468" s="36"/>
      <c r="D468" s="36"/>
      <c r="E468" s="36"/>
      <c r="F468" s="36"/>
      <c r="G468" s="69" t="s">
        <v>11</v>
      </c>
      <c r="H468" s="34"/>
      <c r="I468" s="13"/>
    </row>
    <row r="469" spans="1:9" ht="15" customHeight="1">
      <c r="A469" s="25" t="s">
        <v>651</v>
      </c>
      <c r="B469" s="35" t="s">
        <v>652</v>
      </c>
      <c r="C469" s="36"/>
      <c r="D469" s="36"/>
      <c r="E469" s="36"/>
      <c r="F469" s="36"/>
      <c r="G469" s="69" t="s">
        <v>11</v>
      </c>
      <c r="H469" s="34"/>
      <c r="I469" s="13"/>
    </row>
    <row r="470" spans="1:9" ht="15" customHeight="1">
      <c r="A470" s="25" t="s">
        <v>653</v>
      </c>
      <c r="B470" s="35" t="s">
        <v>654</v>
      </c>
      <c r="C470" s="36"/>
      <c r="D470" s="36"/>
      <c r="E470" s="36"/>
      <c r="F470" s="36"/>
      <c r="G470" s="69" t="s">
        <v>11</v>
      </c>
      <c r="H470" s="34"/>
      <c r="I470" s="13"/>
    </row>
    <row r="471" spans="1:9" ht="15" customHeight="1">
      <c r="A471" s="25"/>
      <c r="B471" s="35"/>
      <c r="C471" s="36"/>
      <c r="D471" s="36"/>
      <c r="E471" s="36"/>
      <c r="F471" s="36"/>
      <c r="G471" s="69"/>
      <c r="H471" s="34"/>
      <c r="I471" s="13"/>
    </row>
    <row r="472" spans="1:9" ht="15" customHeight="1">
      <c r="A472" s="40" t="s">
        <v>655</v>
      </c>
      <c r="B472" s="35"/>
      <c r="C472" s="36"/>
      <c r="D472" s="36"/>
      <c r="E472" s="36"/>
      <c r="F472" s="36"/>
      <c r="G472" s="69"/>
      <c r="H472" s="34"/>
      <c r="I472" s="13"/>
    </row>
    <row r="473" spans="1:9" ht="15" customHeight="1">
      <c r="A473" s="71" t="s">
        <v>1060</v>
      </c>
      <c r="B473" s="35" t="s">
        <v>656</v>
      </c>
      <c r="C473" s="36" t="s">
        <v>834</v>
      </c>
      <c r="D473" s="36"/>
      <c r="E473" s="36"/>
      <c r="F473" s="36"/>
      <c r="G473" s="69" t="s">
        <v>11</v>
      </c>
      <c r="H473" s="34"/>
      <c r="I473" s="13"/>
    </row>
    <row r="474" spans="1:9" ht="15" customHeight="1">
      <c r="A474" s="25" t="s">
        <v>657</v>
      </c>
      <c r="B474" s="35" t="s">
        <v>658</v>
      </c>
      <c r="C474" s="36"/>
      <c r="D474" s="36"/>
      <c r="E474" s="36"/>
      <c r="F474" s="36"/>
      <c r="G474" s="69" t="s">
        <v>11</v>
      </c>
      <c r="H474" s="34"/>
      <c r="I474" s="13"/>
    </row>
    <row r="475" spans="1:9" ht="15" customHeight="1">
      <c r="A475" s="71" t="s">
        <v>1059</v>
      </c>
      <c r="B475" s="35" t="s">
        <v>660</v>
      </c>
      <c r="C475" s="36" t="s">
        <v>834</v>
      </c>
      <c r="D475" s="36"/>
      <c r="E475" s="36"/>
      <c r="F475" s="36"/>
      <c r="G475" s="69" t="s">
        <v>11</v>
      </c>
      <c r="H475" s="34"/>
      <c r="I475" s="13"/>
    </row>
    <row r="476" spans="1:9" ht="15" customHeight="1">
      <c r="A476" s="25" t="s">
        <v>661</v>
      </c>
      <c r="B476" s="35" t="s">
        <v>662</v>
      </c>
      <c r="C476" s="36"/>
      <c r="D476" s="36"/>
      <c r="E476" s="36"/>
      <c r="F476" s="36"/>
      <c r="G476" s="69" t="s">
        <v>11</v>
      </c>
      <c r="H476" s="34"/>
      <c r="I476" s="13"/>
    </row>
    <row r="477" spans="1:9" ht="15" customHeight="1">
      <c r="A477" s="25" t="s">
        <v>663</v>
      </c>
      <c r="B477" s="35" t="s">
        <v>664</v>
      </c>
      <c r="C477" s="36"/>
      <c r="D477" s="36"/>
      <c r="E477" s="36"/>
      <c r="F477" s="36"/>
      <c r="G477" s="69" t="s">
        <v>11</v>
      </c>
      <c r="H477" s="34"/>
      <c r="I477" s="13"/>
    </row>
    <row r="478" spans="1:9" ht="15" customHeight="1">
      <c r="A478" s="25"/>
      <c r="B478" s="35"/>
      <c r="C478" s="36"/>
      <c r="D478" s="36"/>
      <c r="E478" s="36"/>
      <c r="F478" s="36"/>
      <c r="G478" s="69"/>
      <c r="H478" s="34"/>
      <c r="I478" s="13"/>
    </row>
    <row r="479" spans="1:9" ht="15" customHeight="1">
      <c r="A479" s="40" t="s">
        <v>665</v>
      </c>
      <c r="B479" s="35"/>
      <c r="C479" s="36"/>
      <c r="D479" s="36"/>
      <c r="E479" s="36"/>
      <c r="F479" s="36"/>
      <c r="G479" s="69"/>
      <c r="H479" s="34"/>
      <c r="I479" s="13"/>
    </row>
    <row r="480" spans="1:9" ht="15" customHeight="1">
      <c r="A480" s="71" t="s">
        <v>1058</v>
      </c>
      <c r="B480" s="35" t="s">
        <v>666</v>
      </c>
      <c r="C480" s="36"/>
      <c r="D480" s="36"/>
      <c r="E480" s="36"/>
      <c r="F480" s="36"/>
      <c r="G480" s="69" t="s">
        <v>11</v>
      </c>
      <c r="H480" s="34"/>
      <c r="I480" s="13"/>
    </row>
    <row r="481" spans="1:9" ht="15" customHeight="1">
      <c r="A481" s="71" t="s">
        <v>1057</v>
      </c>
      <c r="B481" s="35" t="s">
        <v>667</v>
      </c>
      <c r="C481" s="36" t="s">
        <v>834</v>
      </c>
      <c r="D481" s="36" t="s">
        <v>834</v>
      </c>
      <c r="E481" s="36" t="s">
        <v>834</v>
      </c>
      <c r="F481" s="36"/>
      <c r="G481" s="69" t="s">
        <v>11</v>
      </c>
      <c r="H481" s="34"/>
      <c r="I481" s="13"/>
    </row>
    <row r="482" spans="1:9" ht="15" customHeight="1">
      <c r="A482" s="25" t="s">
        <v>668</v>
      </c>
      <c r="B482" s="35"/>
      <c r="C482" s="36"/>
      <c r="D482" s="36"/>
      <c r="E482" s="36"/>
      <c r="F482" s="36"/>
      <c r="G482" s="69"/>
      <c r="H482" s="34"/>
      <c r="I482" s="13"/>
    </row>
    <row r="483" spans="1:9" ht="15" customHeight="1">
      <c r="A483" s="25" t="s">
        <v>669</v>
      </c>
      <c r="B483" s="35" t="s">
        <v>670</v>
      </c>
      <c r="C483" s="36"/>
      <c r="D483" s="36"/>
      <c r="E483" s="36"/>
      <c r="F483" s="36"/>
      <c r="G483" s="69" t="s">
        <v>46</v>
      </c>
      <c r="H483" s="34"/>
      <c r="I483" s="13"/>
    </row>
    <row r="484" spans="1:9" ht="15" customHeight="1">
      <c r="A484" s="25"/>
      <c r="B484" s="35"/>
      <c r="C484" s="36"/>
      <c r="D484" s="36"/>
      <c r="E484" s="36"/>
      <c r="F484" s="36"/>
      <c r="G484" s="69"/>
      <c r="H484" s="34"/>
      <c r="I484" s="13"/>
    </row>
    <row r="485" spans="1:9" ht="15" customHeight="1">
      <c r="A485" s="40" t="s">
        <v>671</v>
      </c>
      <c r="B485" s="35"/>
      <c r="C485" s="36"/>
      <c r="D485" s="36"/>
      <c r="E485" s="36"/>
      <c r="F485" s="36"/>
      <c r="G485" s="69"/>
      <c r="H485" s="34"/>
      <c r="I485" s="13"/>
    </row>
    <row r="486" spans="1:9" ht="15" customHeight="1">
      <c r="A486" s="73" t="s">
        <v>1056</v>
      </c>
      <c r="B486" s="53" t="s">
        <v>973</v>
      </c>
      <c r="C486" s="36"/>
      <c r="D486" s="36"/>
      <c r="E486" s="36" t="s">
        <v>834</v>
      </c>
      <c r="F486" s="36" t="s">
        <v>834</v>
      </c>
      <c r="G486" s="69"/>
      <c r="H486" s="34"/>
      <c r="I486" s="13"/>
    </row>
    <row r="487" spans="1:9" ht="15" customHeight="1">
      <c r="A487" s="25" t="s">
        <v>672</v>
      </c>
      <c r="B487" s="35" t="s">
        <v>673</v>
      </c>
      <c r="C487" s="36"/>
      <c r="D487" s="36"/>
      <c r="E487" s="36"/>
      <c r="F487" s="60"/>
      <c r="G487" s="69" t="s">
        <v>11</v>
      </c>
      <c r="H487" s="34"/>
      <c r="I487" s="13"/>
    </row>
    <row r="488" spans="1:9" ht="15" customHeight="1">
      <c r="A488" s="71" t="s">
        <v>1055</v>
      </c>
      <c r="B488" s="35" t="s">
        <v>674</v>
      </c>
      <c r="C488" s="36"/>
      <c r="D488" s="36" t="s">
        <v>834</v>
      </c>
      <c r="E488" s="36"/>
      <c r="F488" s="60"/>
      <c r="G488" s="69" t="s">
        <v>11</v>
      </c>
      <c r="H488" s="34"/>
      <c r="I488" s="13"/>
    </row>
    <row r="489" spans="1:9" ht="15" customHeight="1">
      <c r="A489" s="71" t="s">
        <v>1054</v>
      </c>
      <c r="B489" s="35" t="s">
        <v>675</v>
      </c>
      <c r="C489" s="36"/>
      <c r="D489" s="36"/>
      <c r="E489" s="36"/>
      <c r="F489" s="36" t="s">
        <v>834</v>
      </c>
      <c r="G489" s="69" t="s">
        <v>11</v>
      </c>
      <c r="H489" s="34"/>
      <c r="I489" s="13"/>
    </row>
    <row r="490" spans="1:9" ht="15" customHeight="1">
      <c r="A490" s="71" t="s">
        <v>1053</v>
      </c>
      <c r="B490" s="35" t="s">
        <v>676</v>
      </c>
      <c r="C490" s="36"/>
      <c r="D490" s="36"/>
      <c r="E490" s="36" t="s">
        <v>834</v>
      </c>
      <c r="F490" s="36" t="s">
        <v>834</v>
      </c>
      <c r="G490" s="69" t="s">
        <v>11</v>
      </c>
      <c r="H490" s="34"/>
      <c r="I490" s="13"/>
    </row>
    <row r="491" spans="1:9" ht="15" customHeight="1">
      <c r="A491" s="71" t="s">
        <v>1052</v>
      </c>
      <c r="B491" s="35" t="s">
        <v>677</v>
      </c>
      <c r="C491" s="36"/>
      <c r="D491" s="36"/>
      <c r="E491" s="36"/>
      <c r="F491" s="36"/>
      <c r="G491" s="69" t="s">
        <v>11</v>
      </c>
      <c r="H491" s="34"/>
      <c r="I491" s="13"/>
    </row>
    <row r="492" spans="1:9" ht="15" customHeight="1">
      <c r="A492" s="25"/>
      <c r="B492" s="35"/>
      <c r="C492" s="36"/>
      <c r="D492" s="36"/>
      <c r="E492" s="36"/>
      <c r="F492" s="36"/>
      <c r="G492" s="69"/>
      <c r="H492" s="34"/>
      <c r="I492" s="13"/>
    </row>
    <row r="493" spans="1:9" ht="15" customHeight="1">
      <c r="A493" s="40" t="s">
        <v>678</v>
      </c>
      <c r="B493" s="35"/>
      <c r="C493" s="36"/>
      <c r="D493" s="36"/>
      <c r="E493" s="36"/>
      <c r="F493" s="36"/>
      <c r="G493" s="69"/>
      <c r="H493" s="34"/>
      <c r="I493" s="13"/>
    </row>
    <row r="494" spans="1:9" ht="15" customHeight="1">
      <c r="A494" s="71" t="s">
        <v>1051</v>
      </c>
      <c r="B494" s="35" t="s">
        <v>680</v>
      </c>
      <c r="C494" s="36"/>
      <c r="D494" s="36"/>
      <c r="E494" s="36" t="s">
        <v>834</v>
      </c>
      <c r="F494" s="36" t="s">
        <v>834</v>
      </c>
      <c r="G494" s="69" t="s">
        <v>11</v>
      </c>
      <c r="H494" s="34"/>
      <c r="I494" s="13"/>
    </row>
    <row r="495" spans="1:9" ht="15" customHeight="1">
      <c r="A495" s="71" t="s">
        <v>1050</v>
      </c>
      <c r="B495" s="35" t="s">
        <v>681</v>
      </c>
      <c r="C495" s="36"/>
      <c r="D495" s="36" t="s">
        <v>834</v>
      </c>
      <c r="E495" s="36"/>
      <c r="F495" s="36"/>
      <c r="G495" s="69" t="s">
        <v>11</v>
      </c>
      <c r="H495" s="34"/>
      <c r="I495" s="13"/>
    </row>
    <row r="496" spans="1:9" ht="15" customHeight="1">
      <c r="A496" s="71" t="s">
        <v>1049</v>
      </c>
      <c r="B496" s="42" t="s">
        <v>683</v>
      </c>
      <c r="C496" s="37" t="s">
        <v>834</v>
      </c>
      <c r="D496" s="37" t="s">
        <v>834</v>
      </c>
      <c r="E496" s="37"/>
      <c r="F496" s="37"/>
      <c r="G496" s="69" t="s">
        <v>11</v>
      </c>
      <c r="H496" s="34"/>
      <c r="I496" s="13"/>
    </row>
    <row r="497" spans="1:9" ht="15" customHeight="1">
      <c r="A497" s="25" t="s">
        <v>684</v>
      </c>
      <c r="B497" s="42" t="s">
        <v>685</v>
      </c>
      <c r="C497" s="37"/>
      <c r="D497" s="37"/>
      <c r="E497" s="37"/>
      <c r="F497" s="37"/>
      <c r="G497" s="69" t="s">
        <v>11</v>
      </c>
      <c r="H497" s="34"/>
      <c r="I497" s="13"/>
    </row>
    <row r="498" spans="1:9" ht="15" customHeight="1">
      <c r="A498" s="25"/>
      <c r="B498" s="42"/>
      <c r="C498" s="37"/>
      <c r="D498" s="37"/>
      <c r="E498" s="37"/>
      <c r="F498" s="37"/>
      <c r="G498" s="69"/>
      <c r="H498" s="34"/>
      <c r="I498" s="13"/>
    </row>
    <row r="499" spans="1:9" ht="15" customHeight="1">
      <c r="A499" s="40" t="s">
        <v>686</v>
      </c>
      <c r="B499" s="35"/>
      <c r="C499" s="36"/>
      <c r="D499" s="36"/>
      <c r="E499" s="36"/>
      <c r="F499" s="36"/>
      <c r="G499" s="69"/>
      <c r="H499" s="34"/>
      <c r="I499" s="13"/>
    </row>
    <row r="500" spans="1:9" ht="15" customHeight="1">
      <c r="A500" s="71" t="s">
        <v>1048</v>
      </c>
      <c r="B500" s="35" t="s">
        <v>687</v>
      </c>
      <c r="C500" s="36"/>
      <c r="D500" s="36" t="s">
        <v>834</v>
      </c>
      <c r="E500" s="36"/>
      <c r="F500" s="36"/>
      <c r="G500" s="69" t="s">
        <v>11</v>
      </c>
      <c r="H500" s="34"/>
      <c r="I500" s="13"/>
    </row>
    <row r="501" spans="1:9" ht="15" customHeight="1">
      <c r="A501" s="25"/>
      <c r="B501" s="35"/>
      <c r="C501" s="36"/>
      <c r="D501" s="36"/>
      <c r="E501" s="36"/>
      <c r="F501" s="36"/>
      <c r="G501" s="69"/>
      <c r="H501" s="34"/>
      <c r="I501" s="13"/>
    </row>
    <row r="502" spans="1:9" ht="15" customHeight="1">
      <c r="A502" s="40" t="s">
        <v>688</v>
      </c>
      <c r="B502" s="35"/>
      <c r="C502" s="36"/>
      <c r="D502" s="36"/>
      <c r="E502" s="36"/>
      <c r="F502" s="36"/>
      <c r="G502" s="69"/>
      <c r="H502" s="34"/>
      <c r="I502" s="13"/>
    </row>
    <row r="503" spans="1:9" ht="15" customHeight="1">
      <c r="A503" s="25" t="s">
        <v>689</v>
      </c>
      <c r="B503" s="35" t="s">
        <v>690</v>
      </c>
      <c r="C503" s="36"/>
      <c r="D503" s="36"/>
      <c r="E503" s="36"/>
      <c r="F503" s="36"/>
      <c r="G503" s="69" t="s">
        <v>11</v>
      </c>
      <c r="H503" s="34"/>
      <c r="I503" s="13"/>
    </row>
    <row r="504" spans="1:9" s="2" customFormat="1" ht="15" customHeight="1">
      <c r="A504" s="17" t="s">
        <v>691</v>
      </c>
      <c r="B504" s="46" t="s">
        <v>692</v>
      </c>
      <c r="C504" s="47"/>
      <c r="D504" s="47"/>
      <c r="E504" s="47"/>
      <c r="F504" s="47"/>
      <c r="G504" s="70" t="s">
        <v>11</v>
      </c>
      <c r="H504" s="45"/>
      <c r="I504" s="16"/>
    </row>
    <row r="505" spans="1:9" s="2" customFormat="1" ht="15" customHeight="1">
      <c r="A505" s="17" t="s">
        <v>693</v>
      </c>
      <c r="B505" s="46" t="s">
        <v>694</v>
      </c>
      <c r="C505" s="47"/>
      <c r="D505" s="47"/>
      <c r="E505" s="47"/>
      <c r="F505" s="47"/>
      <c r="G505" s="70" t="s">
        <v>46</v>
      </c>
      <c r="H505" s="45"/>
      <c r="I505" s="16"/>
    </row>
    <row r="506" spans="1:9" s="2" customFormat="1" ht="15" customHeight="1">
      <c r="A506" s="72" t="s">
        <v>1047</v>
      </c>
      <c r="B506" s="46" t="s">
        <v>696</v>
      </c>
      <c r="C506" s="47"/>
      <c r="D506" s="47" t="s">
        <v>834</v>
      </c>
      <c r="E506" s="47"/>
      <c r="F506" s="47"/>
      <c r="G506" s="70" t="s">
        <v>11</v>
      </c>
      <c r="H506" s="45"/>
      <c r="I506" s="16"/>
    </row>
    <row r="507" spans="1:9" s="2" customFormat="1" ht="15" customHeight="1">
      <c r="A507" s="17"/>
      <c r="B507" s="46"/>
      <c r="C507" s="47"/>
      <c r="D507" s="47"/>
      <c r="E507" s="47"/>
      <c r="F507" s="47"/>
      <c r="G507" s="70"/>
      <c r="H507" s="45"/>
      <c r="I507" s="16"/>
    </row>
    <row r="508" spans="1:9" ht="15" customHeight="1">
      <c r="A508" s="40" t="s">
        <v>697</v>
      </c>
      <c r="B508" s="35"/>
      <c r="C508" s="36"/>
      <c r="D508" s="36"/>
      <c r="E508" s="36"/>
      <c r="F508" s="36"/>
      <c r="G508" s="69"/>
      <c r="H508" s="34"/>
      <c r="I508" s="13"/>
    </row>
    <row r="509" spans="1:9" ht="15" customHeight="1">
      <c r="A509" s="71" t="s">
        <v>1046</v>
      </c>
      <c r="B509" s="42" t="s">
        <v>698</v>
      </c>
      <c r="C509" s="37" t="s">
        <v>834</v>
      </c>
      <c r="D509" s="37"/>
      <c r="E509" s="37"/>
      <c r="F509" s="37"/>
      <c r="G509" s="69" t="s">
        <v>11</v>
      </c>
      <c r="H509" s="34"/>
      <c r="I509" s="13"/>
    </row>
    <row r="510" spans="1:9" ht="15" customHeight="1">
      <c r="A510" s="25" t="s">
        <v>699</v>
      </c>
      <c r="B510" s="42" t="s">
        <v>700</v>
      </c>
      <c r="C510" s="37"/>
      <c r="D510" s="37"/>
      <c r="E510" s="37"/>
      <c r="F510" s="37"/>
      <c r="G510" s="69" t="s">
        <v>11</v>
      </c>
      <c r="H510" s="34"/>
      <c r="I510" s="13"/>
    </row>
    <row r="511" spans="1:9" ht="15" customHeight="1">
      <c r="A511" s="71" t="s">
        <v>1045</v>
      </c>
      <c r="B511" s="42" t="s">
        <v>701</v>
      </c>
      <c r="C511" s="37"/>
      <c r="D511" s="37"/>
      <c r="E511" s="37"/>
      <c r="F511" s="37"/>
      <c r="G511" s="69" t="s">
        <v>11</v>
      </c>
      <c r="H511" s="34"/>
      <c r="I511" s="13"/>
    </row>
    <row r="512" spans="1:9" ht="15" customHeight="1">
      <c r="A512" s="25" t="s">
        <v>702</v>
      </c>
      <c r="B512" s="35" t="s">
        <v>703</v>
      </c>
      <c r="C512" s="36"/>
      <c r="D512" s="36"/>
      <c r="E512" s="36"/>
      <c r="F512" s="36"/>
      <c r="G512" s="69" t="s">
        <v>11</v>
      </c>
      <c r="H512" s="34"/>
      <c r="I512" s="13"/>
    </row>
    <row r="513" spans="1:9" ht="15" customHeight="1">
      <c r="A513" s="25"/>
      <c r="B513" s="35"/>
      <c r="C513" s="36"/>
      <c r="D513" s="36"/>
      <c r="E513" s="36"/>
      <c r="F513" s="36"/>
      <c r="G513" s="69"/>
      <c r="H513" s="34"/>
      <c r="I513" s="13"/>
    </row>
    <row r="514" spans="1:9" ht="15" customHeight="1">
      <c r="A514" s="40" t="s">
        <v>704</v>
      </c>
      <c r="B514" s="35"/>
      <c r="C514" s="36"/>
      <c r="D514" s="36"/>
      <c r="E514" s="36"/>
      <c r="F514" s="36"/>
      <c r="G514" s="69"/>
      <c r="H514" s="34"/>
      <c r="I514" s="13"/>
    </row>
    <row r="515" spans="1:9" ht="15" customHeight="1">
      <c r="A515" s="71" t="s">
        <v>1044</v>
      </c>
      <c r="B515" s="35" t="s">
        <v>705</v>
      </c>
      <c r="C515" s="36"/>
      <c r="D515" s="36"/>
      <c r="E515" s="36" t="s">
        <v>834</v>
      </c>
      <c r="F515" s="36" t="s">
        <v>834</v>
      </c>
      <c r="G515" s="69" t="s">
        <v>11</v>
      </c>
      <c r="H515" s="34"/>
      <c r="I515" s="13"/>
    </row>
    <row r="516" spans="1:9" ht="15" customHeight="1">
      <c r="A516" s="25"/>
      <c r="B516" s="35"/>
      <c r="C516" s="36"/>
      <c r="D516" s="36"/>
      <c r="E516" s="36"/>
      <c r="F516" s="36"/>
      <c r="G516" s="69"/>
      <c r="H516" s="34"/>
      <c r="I516" s="13"/>
    </row>
    <row r="517" spans="1:9" ht="15" customHeight="1">
      <c r="A517" s="40" t="s">
        <v>706</v>
      </c>
      <c r="B517" s="35"/>
      <c r="C517" s="36"/>
      <c r="D517" s="36"/>
      <c r="E517" s="36"/>
      <c r="F517" s="36"/>
      <c r="G517" s="69"/>
      <c r="H517" s="34"/>
      <c r="I517" s="13"/>
    </row>
    <row r="518" spans="1:9" ht="15" customHeight="1">
      <c r="A518" s="25" t="s">
        <v>707</v>
      </c>
      <c r="B518" s="35" t="s">
        <v>708</v>
      </c>
      <c r="C518" s="36"/>
      <c r="D518" s="36"/>
      <c r="E518" s="36"/>
      <c r="F518" s="36" t="s">
        <v>834</v>
      </c>
      <c r="G518" s="69" t="s">
        <v>11</v>
      </c>
      <c r="H518" s="34"/>
      <c r="I518" s="13"/>
    </row>
    <row r="519" spans="1:9" ht="15" customHeight="1">
      <c r="A519" s="25"/>
      <c r="B519" s="35"/>
      <c r="C519" s="36"/>
      <c r="D519" s="36"/>
      <c r="E519" s="36"/>
      <c r="F519" s="36"/>
      <c r="G519" s="69"/>
      <c r="H519" s="34"/>
      <c r="I519" s="13"/>
    </row>
    <row r="520" spans="1:9" ht="15" customHeight="1">
      <c r="A520" s="40" t="s">
        <v>709</v>
      </c>
      <c r="B520" s="35"/>
      <c r="C520" s="36"/>
      <c r="D520" s="36"/>
      <c r="E520" s="36"/>
      <c r="F520" s="36"/>
      <c r="G520" s="69"/>
      <c r="H520" s="34"/>
      <c r="I520" s="13"/>
    </row>
    <row r="521" spans="1:9" ht="15" customHeight="1">
      <c r="A521" s="71" t="s">
        <v>1043</v>
      </c>
      <c r="B521" s="35" t="s">
        <v>711</v>
      </c>
      <c r="C521" s="36" t="s">
        <v>834</v>
      </c>
      <c r="D521" s="36"/>
      <c r="E521" s="36"/>
      <c r="F521" s="36"/>
      <c r="G521" s="69" t="s">
        <v>11</v>
      </c>
      <c r="H521" s="34"/>
      <c r="I521" s="13"/>
    </row>
    <row r="522" spans="1:9" ht="15" customHeight="1">
      <c r="A522" s="25"/>
      <c r="B522" s="35"/>
      <c r="C522" s="36"/>
      <c r="D522" s="36"/>
      <c r="E522" s="36"/>
      <c r="F522" s="36"/>
      <c r="G522" s="69"/>
      <c r="H522" s="34"/>
      <c r="I522" s="13"/>
    </row>
    <row r="523" spans="1:9" ht="15" customHeight="1">
      <c r="A523" s="40" t="s">
        <v>712</v>
      </c>
      <c r="B523" s="35"/>
      <c r="C523" s="36"/>
      <c r="D523" s="36"/>
      <c r="E523" s="36"/>
      <c r="F523" s="36"/>
      <c r="G523" s="69"/>
      <c r="H523" s="34"/>
      <c r="I523" s="13"/>
    </row>
    <row r="524" spans="1:9" ht="15" customHeight="1">
      <c r="A524" s="71" t="s">
        <v>1042</v>
      </c>
      <c r="B524" s="35" t="s">
        <v>714</v>
      </c>
      <c r="C524" s="36" t="s">
        <v>834</v>
      </c>
      <c r="D524" s="36"/>
      <c r="E524" s="36" t="s">
        <v>834</v>
      </c>
      <c r="F524" s="36"/>
      <c r="G524" s="69" t="s">
        <v>11</v>
      </c>
      <c r="H524" s="34"/>
      <c r="I524" s="13"/>
    </row>
    <row r="525" spans="1:9" ht="15" customHeight="1">
      <c r="A525" s="25" t="s">
        <v>715</v>
      </c>
      <c r="B525" s="35" t="s">
        <v>716</v>
      </c>
      <c r="C525" s="36"/>
      <c r="D525" s="36"/>
      <c r="E525" s="36"/>
      <c r="F525" s="36"/>
      <c r="G525" s="69" t="s">
        <v>11</v>
      </c>
      <c r="H525" s="34"/>
      <c r="I525" s="13"/>
    </row>
    <row r="526" spans="1:9" ht="15" customHeight="1">
      <c r="A526" s="71" t="s">
        <v>1041</v>
      </c>
      <c r="B526" s="35" t="s">
        <v>717</v>
      </c>
      <c r="C526" s="36"/>
      <c r="D526" s="36"/>
      <c r="E526" s="36"/>
      <c r="F526" s="36"/>
      <c r="G526" s="69" t="s">
        <v>11</v>
      </c>
      <c r="H526" s="34"/>
      <c r="I526" s="13"/>
    </row>
    <row r="527" spans="1:9" ht="15" customHeight="1">
      <c r="A527" s="71" t="s">
        <v>1040</v>
      </c>
      <c r="B527" s="35" t="s">
        <v>719</v>
      </c>
      <c r="C527" s="36"/>
      <c r="D527" s="36"/>
      <c r="E527" s="36" t="s">
        <v>834</v>
      </c>
      <c r="F527" s="36"/>
      <c r="G527" s="69" t="s">
        <v>11</v>
      </c>
      <c r="H527" s="34"/>
      <c r="I527" s="13"/>
    </row>
    <row r="528" spans="1:9" ht="15" customHeight="1">
      <c r="A528" s="71" t="s">
        <v>1039</v>
      </c>
      <c r="B528" s="35" t="s">
        <v>720</v>
      </c>
      <c r="C528" s="36"/>
      <c r="D528" s="36"/>
      <c r="E528" s="36" t="s">
        <v>834</v>
      </c>
      <c r="F528" s="36"/>
      <c r="G528" s="69" t="s">
        <v>11</v>
      </c>
      <c r="H528" s="34"/>
      <c r="I528" s="13"/>
    </row>
    <row r="529" spans="1:9" ht="15" customHeight="1">
      <c r="A529" s="25" t="s">
        <v>831</v>
      </c>
      <c r="B529" s="35" t="s">
        <v>721</v>
      </c>
      <c r="C529" s="36"/>
      <c r="D529" s="36"/>
      <c r="E529" s="36"/>
      <c r="F529" s="36"/>
      <c r="G529" s="69" t="s">
        <v>46</v>
      </c>
      <c r="H529" s="34"/>
      <c r="I529" s="13"/>
    </row>
    <row r="530" spans="1:9" ht="15" customHeight="1">
      <c r="A530" s="25" t="s">
        <v>722</v>
      </c>
      <c r="B530" s="35" t="s">
        <v>723</v>
      </c>
      <c r="C530" s="36"/>
      <c r="D530" s="36"/>
      <c r="E530" s="36"/>
      <c r="F530" s="36"/>
      <c r="G530" s="69" t="s">
        <v>11</v>
      </c>
      <c r="H530" s="34"/>
      <c r="I530" s="13"/>
    </row>
    <row r="531" spans="1:9" ht="15" customHeight="1">
      <c r="A531" s="25" t="s">
        <v>724</v>
      </c>
      <c r="B531" s="39" t="s">
        <v>725</v>
      </c>
      <c r="C531" s="36"/>
      <c r="D531" s="36"/>
      <c r="E531" s="36"/>
      <c r="F531" s="36"/>
      <c r="G531" s="69"/>
      <c r="H531" s="34"/>
      <c r="I531" s="13" t="s">
        <v>923</v>
      </c>
    </row>
    <row r="532" spans="1:9" ht="15" customHeight="1">
      <c r="A532" s="25" t="s">
        <v>726</v>
      </c>
      <c r="B532" s="35" t="s">
        <v>727</v>
      </c>
      <c r="C532" s="36"/>
      <c r="D532" s="36"/>
      <c r="E532" s="36"/>
      <c r="F532" s="36"/>
      <c r="G532" s="69" t="s">
        <v>11</v>
      </c>
      <c r="H532" s="34"/>
      <c r="I532" s="13"/>
    </row>
    <row r="533" spans="1:9" ht="15" customHeight="1">
      <c r="A533" s="25" t="s">
        <v>728</v>
      </c>
      <c r="B533" s="35" t="s">
        <v>729</v>
      </c>
      <c r="C533" s="36"/>
      <c r="D533" s="36"/>
      <c r="E533" s="36"/>
      <c r="F533" s="36"/>
      <c r="G533" s="69" t="s">
        <v>11</v>
      </c>
      <c r="H533" s="34"/>
      <c r="I533" s="13"/>
    </row>
    <row r="534" spans="1:9" ht="15" customHeight="1">
      <c r="A534" s="38" t="s">
        <v>832</v>
      </c>
      <c r="B534" s="39" t="s">
        <v>730</v>
      </c>
      <c r="C534" s="36"/>
      <c r="D534" s="36"/>
      <c r="E534" s="36"/>
      <c r="F534" s="36"/>
      <c r="G534" s="69"/>
      <c r="H534" s="34"/>
      <c r="I534" s="13"/>
    </row>
    <row r="535" spans="1:9" ht="15" customHeight="1">
      <c r="A535" s="25" t="s">
        <v>731</v>
      </c>
      <c r="B535" s="35" t="s">
        <v>732</v>
      </c>
      <c r="C535" s="36"/>
      <c r="D535" s="36"/>
      <c r="E535" s="36"/>
      <c r="F535" s="36"/>
      <c r="G535" s="69" t="s">
        <v>11</v>
      </c>
      <c r="H535" s="34"/>
      <c r="I535" s="13"/>
    </row>
    <row r="536" spans="1:9" ht="15" customHeight="1">
      <c r="A536" s="71" t="s">
        <v>1038</v>
      </c>
      <c r="B536" s="35" t="s">
        <v>734</v>
      </c>
      <c r="C536" s="36" t="s">
        <v>834</v>
      </c>
      <c r="D536" s="36"/>
      <c r="E536" s="36"/>
      <c r="F536" s="36"/>
      <c r="G536" s="69" t="s">
        <v>11</v>
      </c>
      <c r="H536" s="34"/>
      <c r="I536" s="13"/>
    </row>
    <row r="537" spans="1:9" ht="15" customHeight="1">
      <c r="A537" s="25" t="s">
        <v>735</v>
      </c>
      <c r="B537" s="35" t="s">
        <v>736</v>
      </c>
      <c r="C537" s="36"/>
      <c r="D537" s="36"/>
      <c r="E537" s="36"/>
      <c r="F537" s="36"/>
      <c r="G537" s="69" t="s">
        <v>11</v>
      </c>
      <c r="H537" s="34"/>
      <c r="I537" s="13"/>
    </row>
    <row r="538" spans="1:9" ht="15" customHeight="1">
      <c r="A538" s="71" t="s">
        <v>1037</v>
      </c>
      <c r="B538" s="35" t="s">
        <v>737</v>
      </c>
      <c r="C538" s="36"/>
      <c r="D538" s="36"/>
      <c r="E538" s="36" t="s">
        <v>834</v>
      </c>
      <c r="F538" s="36"/>
      <c r="G538" s="69" t="s">
        <v>11</v>
      </c>
      <c r="H538" s="34"/>
      <c r="I538" s="13"/>
    </row>
    <row r="539" spans="1:9" ht="15" customHeight="1">
      <c r="A539" s="71" t="s">
        <v>1036</v>
      </c>
      <c r="B539" s="35" t="s">
        <v>739</v>
      </c>
      <c r="C539" s="36"/>
      <c r="D539" s="36" t="s">
        <v>834</v>
      </c>
      <c r="E539" s="36" t="s">
        <v>834</v>
      </c>
      <c r="F539" s="36"/>
      <c r="G539" s="69" t="s">
        <v>11</v>
      </c>
      <c r="H539" s="34"/>
      <c r="I539" s="13"/>
    </row>
    <row r="540" spans="1:9" ht="15" customHeight="1">
      <c r="A540" s="25" t="s">
        <v>740</v>
      </c>
      <c r="B540" s="35" t="s">
        <v>741</v>
      </c>
      <c r="C540" s="36"/>
      <c r="D540" s="36"/>
      <c r="E540" s="36"/>
      <c r="F540" s="36"/>
      <c r="G540" s="69" t="s">
        <v>11</v>
      </c>
      <c r="H540" s="34"/>
      <c r="I540" s="13"/>
    </row>
    <row r="541" spans="1:9" ht="15" customHeight="1">
      <c r="A541" s="71" t="s">
        <v>1035</v>
      </c>
      <c r="B541" s="35" t="s">
        <v>742</v>
      </c>
      <c r="C541" s="36" t="s">
        <v>834</v>
      </c>
      <c r="D541" s="36" t="s">
        <v>834</v>
      </c>
      <c r="E541" s="36" t="s">
        <v>834</v>
      </c>
      <c r="F541" s="36"/>
      <c r="G541" s="69" t="s">
        <v>11</v>
      </c>
      <c r="H541" s="34"/>
      <c r="I541" s="13"/>
    </row>
    <row r="542" spans="1:9" ht="15" customHeight="1">
      <c r="A542" s="71" t="s">
        <v>1034</v>
      </c>
      <c r="B542" s="35" t="s">
        <v>743</v>
      </c>
      <c r="C542" s="36" t="s">
        <v>834</v>
      </c>
      <c r="D542" s="36" t="s">
        <v>834</v>
      </c>
      <c r="E542" s="36" t="s">
        <v>834</v>
      </c>
      <c r="F542" s="36"/>
      <c r="G542" s="69" t="s">
        <v>11</v>
      </c>
      <c r="H542" s="34"/>
      <c r="I542" s="13"/>
    </row>
    <row r="543" spans="1:9" ht="15" customHeight="1">
      <c r="A543" s="71" t="s">
        <v>1033</v>
      </c>
      <c r="B543" s="35" t="s">
        <v>745</v>
      </c>
      <c r="C543" s="36" t="s">
        <v>834</v>
      </c>
      <c r="D543" s="36"/>
      <c r="E543" s="36"/>
      <c r="F543" s="36"/>
      <c r="G543" s="69" t="s">
        <v>11</v>
      </c>
      <c r="H543" s="34"/>
      <c r="I543" s="13"/>
    </row>
    <row r="544" spans="1:9" ht="15" customHeight="1">
      <c r="A544" s="71" t="s">
        <v>1032</v>
      </c>
      <c r="B544" s="35" t="s">
        <v>746</v>
      </c>
      <c r="C544" s="36" t="s">
        <v>834</v>
      </c>
      <c r="D544" s="36"/>
      <c r="E544" s="36"/>
      <c r="F544" s="36"/>
      <c r="G544" s="69" t="s">
        <v>11</v>
      </c>
      <c r="H544" s="34"/>
      <c r="I544" s="13"/>
    </row>
    <row r="545" spans="1:9" ht="15" customHeight="1">
      <c r="A545" s="25" t="s">
        <v>747</v>
      </c>
      <c r="B545" s="35" t="s">
        <v>748</v>
      </c>
      <c r="C545" s="36"/>
      <c r="D545" s="36"/>
      <c r="E545" s="36"/>
      <c r="F545" s="36"/>
      <c r="G545" s="69" t="s">
        <v>11</v>
      </c>
      <c r="H545" s="34"/>
      <c r="I545" s="13"/>
    </row>
    <row r="546" spans="1:9" ht="15" customHeight="1">
      <c r="A546" s="71" t="s">
        <v>1031</v>
      </c>
      <c r="B546" s="35" t="s">
        <v>750</v>
      </c>
      <c r="C546" s="36" t="s">
        <v>834</v>
      </c>
      <c r="D546" s="36"/>
      <c r="E546" s="36"/>
      <c r="F546" s="36"/>
      <c r="G546" s="69" t="s">
        <v>11</v>
      </c>
      <c r="H546" s="34"/>
      <c r="I546" s="13"/>
    </row>
    <row r="547" spans="1:9" ht="15" customHeight="1">
      <c r="A547" s="25" t="s">
        <v>751</v>
      </c>
      <c r="B547" s="35" t="s">
        <v>752</v>
      </c>
      <c r="C547" s="36"/>
      <c r="D547" s="36"/>
      <c r="E547" s="36"/>
      <c r="F547" s="36"/>
      <c r="G547" s="69" t="s">
        <v>11</v>
      </c>
      <c r="H547" s="34"/>
      <c r="I547" s="13"/>
    </row>
    <row r="548" spans="1:9" ht="15" customHeight="1">
      <c r="A548" s="71" t="s">
        <v>1030</v>
      </c>
      <c r="B548" s="35" t="s">
        <v>754</v>
      </c>
      <c r="C548" s="36" t="s">
        <v>834</v>
      </c>
      <c r="D548" s="36"/>
      <c r="E548" s="36"/>
      <c r="F548" s="36"/>
      <c r="G548" s="69" t="s">
        <v>11</v>
      </c>
      <c r="H548" s="34"/>
      <c r="I548" s="13"/>
    </row>
    <row r="549" spans="1:9" ht="15" customHeight="1">
      <c r="A549" s="71" t="s">
        <v>1029</v>
      </c>
      <c r="B549" s="35" t="s">
        <v>755</v>
      </c>
      <c r="C549" s="36" t="s">
        <v>834</v>
      </c>
      <c r="D549" s="36"/>
      <c r="E549" s="36"/>
      <c r="F549" s="36"/>
      <c r="G549" s="69" t="s">
        <v>11</v>
      </c>
      <c r="H549" s="34"/>
      <c r="I549" s="13"/>
    </row>
    <row r="550" spans="1:9" ht="15" customHeight="1">
      <c r="A550" s="71" t="s">
        <v>1028</v>
      </c>
      <c r="B550" s="35" t="s">
        <v>757</v>
      </c>
      <c r="C550" s="36" t="s">
        <v>834</v>
      </c>
      <c r="D550" s="36"/>
      <c r="E550" s="36"/>
      <c r="F550" s="36"/>
      <c r="G550" s="69" t="s">
        <v>11</v>
      </c>
      <c r="H550" s="34"/>
      <c r="I550" s="13"/>
    </row>
    <row r="551" spans="1:9" ht="15" customHeight="1">
      <c r="A551" s="25" t="s">
        <v>758</v>
      </c>
      <c r="B551" s="35" t="s">
        <v>759</v>
      </c>
      <c r="C551" s="36"/>
      <c r="D551" s="36"/>
      <c r="E551" s="36"/>
      <c r="F551" s="36"/>
      <c r="G551" s="69" t="s">
        <v>11</v>
      </c>
      <c r="H551" s="34"/>
      <c r="I551" s="13"/>
    </row>
    <row r="552" spans="1:9" ht="15" customHeight="1">
      <c r="A552" s="25" t="s">
        <v>760</v>
      </c>
      <c r="B552" s="35" t="s">
        <v>761</v>
      </c>
      <c r="C552" s="36"/>
      <c r="D552" s="36"/>
      <c r="E552" s="36"/>
      <c r="F552" s="36"/>
      <c r="G552" s="69" t="s">
        <v>11</v>
      </c>
      <c r="H552" s="34"/>
      <c r="I552" s="13"/>
    </row>
    <row r="553" spans="1:9" ht="15" customHeight="1">
      <c r="A553" s="71" t="s">
        <v>1027</v>
      </c>
      <c r="B553" s="35" t="s">
        <v>762</v>
      </c>
      <c r="C553" s="36"/>
      <c r="D553" s="36"/>
      <c r="E553" s="36" t="s">
        <v>834</v>
      </c>
      <c r="F553" s="36"/>
      <c r="G553" s="69" t="s">
        <v>11</v>
      </c>
      <c r="H553" s="34"/>
      <c r="I553" s="13"/>
    </row>
    <row r="554" spans="1:9" ht="15" customHeight="1">
      <c r="A554" s="71" t="s">
        <v>1026</v>
      </c>
      <c r="B554" s="35" t="s">
        <v>763</v>
      </c>
      <c r="C554" s="36" t="s">
        <v>834</v>
      </c>
      <c r="D554" s="36"/>
      <c r="E554" s="36"/>
      <c r="F554" s="36"/>
      <c r="G554" s="69" t="s">
        <v>11</v>
      </c>
      <c r="H554" s="34"/>
      <c r="I554" s="13"/>
    </row>
    <row r="555" spans="1:9" ht="15" customHeight="1">
      <c r="A555" s="71" t="s">
        <v>1025</v>
      </c>
      <c r="B555" s="35" t="s">
        <v>764</v>
      </c>
      <c r="C555" s="36" t="s">
        <v>834</v>
      </c>
      <c r="D555" s="36"/>
      <c r="E555" s="36"/>
      <c r="F555" s="36"/>
      <c r="G555" s="69" t="s">
        <v>11</v>
      </c>
      <c r="H555" s="34"/>
      <c r="I555" s="13"/>
    </row>
    <row r="556" spans="1:9" ht="15" customHeight="1">
      <c r="A556" s="25"/>
      <c r="B556" s="35"/>
      <c r="C556" s="36"/>
      <c r="D556" s="36"/>
      <c r="E556" s="36"/>
      <c r="F556" s="36"/>
      <c r="G556" s="69"/>
      <c r="H556" s="34"/>
      <c r="I556" s="13"/>
    </row>
    <row r="557" spans="1:9" ht="15" customHeight="1">
      <c r="A557" s="40" t="s">
        <v>765</v>
      </c>
      <c r="B557" s="35"/>
      <c r="C557" s="36"/>
      <c r="D557" s="36"/>
      <c r="E557" s="36"/>
      <c r="F557" s="36"/>
      <c r="G557" s="69"/>
      <c r="H557" s="34"/>
      <c r="I557" s="13"/>
    </row>
    <row r="558" spans="1:9" ht="15" customHeight="1">
      <c r="A558" s="71" t="s">
        <v>1024</v>
      </c>
      <c r="B558" s="35" t="s">
        <v>766</v>
      </c>
      <c r="C558" s="36"/>
      <c r="D558" s="36"/>
      <c r="E558" s="36"/>
      <c r="F558" s="36" t="s">
        <v>834</v>
      </c>
      <c r="G558" s="69" t="s">
        <v>11</v>
      </c>
      <c r="H558" s="34"/>
      <c r="I558" s="13"/>
    </row>
    <row r="559" spans="1:9" ht="15" customHeight="1">
      <c r="A559" s="71" t="s">
        <v>1023</v>
      </c>
      <c r="B559" s="35" t="s">
        <v>767</v>
      </c>
      <c r="C559" s="36"/>
      <c r="D559" s="36"/>
      <c r="E559" s="36" t="s">
        <v>834</v>
      </c>
      <c r="F559" s="36" t="s">
        <v>834</v>
      </c>
      <c r="G559" s="69" t="s">
        <v>11</v>
      </c>
      <c r="H559" s="34"/>
      <c r="I559" s="13"/>
    </row>
    <row r="560" spans="1:9" ht="15" customHeight="1">
      <c r="A560" s="25" t="s">
        <v>768</v>
      </c>
      <c r="B560" s="35" t="s">
        <v>769</v>
      </c>
      <c r="C560" s="36"/>
      <c r="D560" s="36"/>
      <c r="E560" s="36"/>
      <c r="F560" s="36"/>
      <c r="G560" s="69" t="s">
        <v>11</v>
      </c>
      <c r="H560" s="34"/>
      <c r="I560" s="13"/>
    </row>
    <row r="561" spans="1:9" ht="15" customHeight="1">
      <c r="A561" s="71" t="s">
        <v>1022</v>
      </c>
      <c r="B561" s="35" t="s">
        <v>770</v>
      </c>
      <c r="C561" s="36"/>
      <c r="D561" s="36"/>
      <c r="E561" s="36"/>
      <c r="F561" s="36" t="s">
        <v>834</v>
      </c>
      <c r="G561" s="69" t="s">
        <v>11</v>
      </c>
      <c r="H561" s="34"/>
      <c r="I561" s="13"/>
    </row>
    <row r="562" spans="1:9" ht="15" customHeight="1">
      <c r="A562" s="71" t="s">
        <v>1021</v>
      </c>
      <c r="B562" s="35" t="s">
        <v>771</v>
      </c>
      <c r="C562" s="36"/>
      <c r="D562" s="36"/>
      <c r="E562" s="36" t="s">
        <v>834</v>
      </c>
      <c r="F562" s="36" t="s">
        <v>834</v>
      </c>
      <c r="G562" s="69" t="s">
        <v>11</v>
      </c>
      <c r="H562" s="34"/>
      <c r="I562" s="13"/>
    </row>
    <row r="563" spans="1:9" ht="15" customHeight="1">
      <c r="A563" s="71" t="s">
        <v>1020</v>
      </c>
      <c r="B563" s="35" t="s">
        <v>773</v>
      </c>
      <c r="C563" s="36"/>
      <c r="D563" s="36"/>
      <c r="E563" s="36" t="s">
        <v>834</v>
      </c>
      <c r="F563" s="36"/>
      <c r="G563" s="69" t="s">
        <v>11</v>
      </c>
      <c r="H563" s="34"/>
      <c r="I563" s="13"/>
    </row>
    <row r="564" spans="1:9" ht="15" customHeight="1">
      <c r="A564" s="25" t="s">
        <v>774</v>
      </c>
      <c r="B564" s="35" t="s">
        <v>775</v>
      </c>
      <c r="C564" s="36"/>
      <c r="D564" s="36"/>
      <c r="E564" s="36"/>
      <c r="F564" s="36"/>
      <c r="G564" s="69" t="s">
        <v>11</v>
      </c>
      <c r="H564" s="34"/>
      <c r="I564" s="13"/>
    </row>
    <row r="565" spans="1:9" ht="15" customHeight="1">
      <c r="A565" s="25" t="s">
        <v>776</v>
      </c>
      <c r="B565" s="35" t="s">
        <v>777</v>
      </c>
      <c r="C565" s="36"/>
      <c r="D565" s="36"/>
      <c r="E565" s="36"/>
      <c r="F565" s="36" t="s">
        <v>834</v>
      </c>
      <c r="G565" s="69" t="s">
        <v>11</v>
      </c>
      <c r="H565" s="34"/>
      <c r="I565" s="13"/>
    </row>
    <row r="566" spans="1:9" ht="15" customHeight="1">
      <c r="A566" s="25" t="s">
        <v>778</v>
      </c>
      <c r="B566" s="35" t="s">
        <v>779</v>
      </c>
      <c r="C566" s="36"/>
      <c r="D566" s="36"/>
      <c r="E566" s="36"/>
      <c r="F566" s="36"/>
      <c r="G566" s="69" t="s">
        <v>46</v>
      </c>
      <c r="H566" s="34"/>
      <c r="I566" s="13"/>
    </row>
    <row r="567" spans="1:9" ht="15" customHeight="1">
      <c r="A567" s="25" t="s">
        <v>780</v>
      </c>
      <c r="B567" s="35" t="s">
        <v>781</v>
      </c>
      <c r="C567" s="36"/>
      <c r="D567" s="36"/>
      <c r="E567" s="36"/>
      <c r="F567" s="36"/>
      <c r="G567" s="69" t="s">
        <v>11</v>
      </c>
      <c r="H567" s="34"/>
      <c r="I567" s="13"/>
    </row>
    <row r="568" spans="1:9" ht="15" customHeight="1">
      <c r="A568" s="25" t="s">
        <v>782</v>
      </c>
      <c r="B568" s="35" t="s">
        <v>783</v>
      </c>
      <c r="C568" s="36"/>
      <c r="D568" s="36"/>
      <c r="E568" s="36"/>
      <c r="F568" s="36"/>
      <c r="G568" s="69" t="s">
        <v>11</v>
      </c>
      <c r="H568" s="34"/>
      <c r="I568" s="13"/>
    </row>
    <row r="569" spans="1:9" ht="15" customHeight="1">
      <c r="A569" s="71" t="s">
        <v>1019</v>
      </c>
      <c r="B569" s="35" t="s">
        <v>784</v>
      </c>
      <c r="C569" s="36"/>
      <c r="D569" s="36"/>
      <c r="E569" s="36"/>
      <c r="F569" s="36"/>
      <c r="G569" s="69" t="s">
        <v>11</v>
      </c>
      <c r="H569" s="34"/>
      <c r="I569" s="13"/>
    </row>
    <row r="570" spans="1:9" ht="15" customHeight="1">
      <c r="A570" s="25" t="s">
        <v>785</v>
      </c>
      <c r="B570" s="35" t="s">
        <v>786</v>
      </c>
      <c r="C570" s="36"/>
      <c r="D570" s="36"/>
      <c r="E570" s="36"/>
      <c r="F570" s="36"/>
      <c r="G570" s="69" t="s">
        <v>11</v>
      </c>
      <c r="H570" s="34"/>
      <c r="I570" s="13"/>
    </row>
    <row r="571" spans="1:9" ht="15" customHeight="1">
      <c r="A571" s="71" t="s">
        <v>1018</v>
      </c>
      <c r="B571" s="35" t="s">
        <v>788</v>
      </c>
      <c r="C571" s="36" t="s">
        <v>834</v>
      </c>
      <c r="D571" s="36"/>
      <c r="E571" s="36"/>
      <c r="F571" s="36"/>
      <c r="G571" s="69" t="s">
        <v>11</v>
      </c>
      <c r="H571" s="34"/>
      <c r="I571" s="13"/>
    </row>
    <row r="572" spans="1:9" ht="15" customHeight="1">
      <c r="A572" s="25" t="s">
        <v>789</v>
      </c>
      <c r="B572" s="35" t="s">
        <v>790</v>
      </c>
      <c r="C572" s="36"/>
      <c r="D572" s="36"/>
      <c r="E572" s="36"/>
      <c r="F572" s="36"/>
      <c r="G572" s="69" t="s">
        <v>11</v>
      </c>
      <c r="H572" s="34"/>
      <c r="I572" s="13" t="s">
        <v>923</v>
      </c>
    </row>
    <row r="573" spans="1:9" ht="15" customHeight="1">
      <c r="A573" s="71" t="s">
        <v>1017</v>
      </c>
      <c r="B573" s="35" t="s">
        <v>792</v>
      </c>
      <c r="C573" s="36"/>
      <c r="D573" s="36"/>
      <c r="E573" s="36" t="s">
        <v>834</v>
      </c>
      <c r="F573" s="36"/>
      <c r="G573" s="69" t="s">
        <v>11</v>
      </c>
      <c r="H573" s="34"/>
      <c r="I573" s="13"/>
    </row>
    <row r="574" spans="1:9" ht="15" customHeight="1">
      <c r="A574" s="71" t="s">
        <v>1016</v>
      </c>
      <c r="B574" s="35" t="s">
        <v>793</v>
      </c>
      <c r="C574" s="36"/>
      <c r="D574" s="36"/>
      <c r="E574" s="36"/>
      <c r="F574" s="36"/>
      <c r="G574" s="69" t="s">
        <v>11</v>
      </c>
      <c r="H574" s="34"/>
      <c r="I574" s="13"/>
    </row>
    <row r="575" spans="1:9" ht="15" customHeight="1">
      <c r="A575" s="25"/>
      <c r="B575" s="35"/>
      <c r="C575" s="36"/>
      <c r="D575" s="36"/>
      <c r="E575" s="36"/>
      <c r="F575" s="36"/>
      <c r="G575" s="69"/>
      <c r="H575" s="34"/>
      <c r="I575" s="13"/>
    </row>
    <row r="576" spans="1:9" ht="15" customHeight="1">
      <c r="A576" s="40" t="s">
        <v>794</v>
      </c>
      <c r="B576" s="35"/>
      <c r="C576" s="36"/>
      <c r="D576" s="36"/>
      <c r="E576" s="36"/>
      <c r="F576" s="36"/>
      <c r="G576" s="69"/>
      <c r="H576" s="34"/>
      <c r="I576" s="13"/>
    </row>
    <row r="577" spans="1:9" ht="15" customHeight="1">
      <c r="A577" s="25" t="s">
        <v>795</v>
      </c>
      <c r="B577" s="35" t="s">
        <v>796</v>
      </c>
      <c r="C577" s="36"/>
      <c r="D577" s="36"/>
      <c r="E577" s="36"/>
      <c r="F577" s="36"/>
      <c r="G577" s="69" t="s">
        <v>11</v>
      </c>
      <c r="H577" s="34"/>
      <c r="I577" s="13"/>
    </row>
    <row r="578" spans="1:9" ht="15" customHeight="1">
      <c r="A578" s="25" t="s">
        <v>797</v>
      </c>
      <c r="B578" s="35" t="s">
        <v>798</v>
      </c>
      <c r="C578" s="36"/>
      <c r="D578" s="36"/>
      <c r="E578" s="36"/>
      <c r="F578" s="36"/>
      <c r="G578" s="69" t="s">
        <v>11</v>
      </c>
      <c r="H578" s="34"/>
      <c r="I578" s="13"/>
    </row>
    <row r="579" spans="1:9" ht="15" customHeight="1">
      <c r="A579" s="25"/>
      <c r="B579" s="35"/>
      <c r="C579" s="36"/>
      <c r="D579" s="36"/>
      <c r="E579" s="36"/>
      <c r="F579" s="36"/>
      <c r="G579" s="69"/>
      <c r="H579" s="34"/>
      <c r="I579" s="13"/>
    </row>
    <row r="580" spans="1:9" ht="15" customHeight="1">
      <c r="A580" s="40" t="s">
        <v>799</v>
      </c>
      <c r="B580" s="35"/>
      <c r="C580" s="36"/>
      <c r="D580" s="36"/>
      <c r="E580" s="36"/>
      <c r="F580" s="36"/>
      <c r="G580" s="69"/>
      <c r="H580" s="34"/>
      <c r="I580" s="13"/>
    </row>
    <row r="581" spans="1:9" ht="15" customHeight="1">
      <c r="A581" s="25" t="s">
        <v>800</v>
      </c>
      <c r="B581" s="35" t="s">
        <v>801</v>
      </c>
      <c r="C581" s="36"/>
      <c r="D581" s="36"/>
      <c r="E581" s="36"/>
      <c r="F581" s="36"/>
      <c r="G581" s="69" t="s">
        <v>11</v>
      </c>
      <c r="H581" s="34"/>
      <c r="I581" s="13"/>
    </row>
    <row r="582" spans="1:9" ht="15" customHeight="1">
      <c r="A582" s="71" t="s">
        <v>1015</v>
      </c>
      <c r="B582" s="35" t="s">
        <v>803</v>
      </c>
      <c r="C582" s="36" t="s">
        <v>834</v>
      </c>
      <c r="D582" s="36"/>
      <c r="E582" s="36"/>
      <c r="F582" s="36"/>
      <c r="G582" s="69" t="s">
        <v>11</v>
      </c>
      <c r="H582" s="34"/>
      <c r="I582" s="13"/>
    </row>
    <row r="583" spans="1:9" ht="15" customHeight="1">
      <c r="A583" s="71" t="s">
        <v>804</v>
      </c>
      <c r="B583" s="35" t="s">
        <v>805</v>
      </c>
      <c r="C583" s="36" t="s">
        <v>834</v>
      </c>
      <c r="D583" s="36"/>
      <c r="E583" s="36" t="s">
        <v>834</v>
      </c>
      <c r="F583" s="36"/>
      <c r="G583" s="69" t="s">
        <v>11</v>
      </c>
      <c r="H583" s="34"/>
      <c r="I583" s="13"/>
    </row>
    <row r="584" spans="1:9" ht="15" customHeight="1">
      <c r="A584" s="71" t="s">
        <v>841</v>
      </c>
      <c r="B584" s="35" t="s">
        <v>842</v>
      </c>
      <c r="C584" s="36"/>
      <c r="D584" s="36"/>
      <c r="E584" s="36"/>
      <c r="F584" s="36"/>
      <c r="G584" s="69"/>
      <c r="H584" s="34"/>
      <c r="I584" s="13"/>
    </row>
    <row r="585" spans="1:9" ht="15" customHeight="1">
      <c r="A585" s="25"/>
      <c r="B585" s="35"/>
      <c r="C585" s="36"/>
      <c r="D585" s="36"/>
      <c r="E585" s="36"/>
      <c r="F585" s="36"/>
      <c r="G585" s="69"/>
      <c r="H585" s="34"/>
      <c r="I585" s="13"/>
    </row>
    <row r="586" spans="1:9" ht="15" customHeight="1">
      <c r="A586" s="40" t="s">
        <v>806</v>
      </c>
      <c r="B586" s="35"/>
      <c r="C586" s="36"/>
      <c r="D586" s="36"/>
      <c r="E586" s="36"/>
      <c r="F586" s="36"/>
      <c r="G586" s="69"/>
      <c r="H586" s="34"/>
      <c r="I586" s="13"/>
    </row>
    <row r="587" spans="1:9" ht="15" customHeight="1">
      <c r="A587" s="31" t="s">
        <v>807</v>
      </c>
      <c r="B587" s="35" t="s">
        <v>808</v>
      </c>
      <c r="C587" s="36" t="s">
        <v>834</v>
      </c>
      <c r="D587" s="36"/>
      <c r="E587" s="36"/>
      <c r="F587" s="36"/>
      <c r="G587" s="69"/>
      <c r="H587" s="34"/>
      <c r="I587" s="13"/>
    </row>
    <row r="588" spans="1:9" ht="15" customHeight="1">
      <c r="A588" s="71" t="s">
        <v>1014</v>
      </c>
      <c r="B588" s="35" t="s">
        <v>809</v>
      </c>
      <c r="C588" s="36" t="s">
        <v>834</v>
      </c>
      <c r="D588" s="36" t="s">
        <v>834</v>
      </c>
      <c r="E588" s="36"/>
      <c r="F588" s="36"/>
      <c r="G588" s="69" t="s">
        <v>11</v>
      </c>
      <c r="H588" s="34"/>
      <c r="I588" s="13"/>
    </row>
    <row r="589" spans="1:9" ht="15" customHeight="1">
      <c r="A589" s="71" t="s">
        <v>1013</v>
      </c>
      <c r="B589" s="35" t="s">
        <v>810</v>
      </c>
      <c r="C589" s="36"/>
      <c r="D589" s="36" t="s">
        <v>834</v>
      </c>
      <c r="E589" s="36"/>
      <c r="F589" s="36"/>
      <c r="G589" s="69" t="s">
        <v>11</v>
      </c>
      <c r="H589" s="34"/>
      <c r="I589" s="13"/>
    </row>
    <row r="590" spans="1:9" ht="15" customHeight="1">
      <c r="A590" s="71" t="s">
        <v>1012</v>
      </c>
      <c r="B590" s="35" t="s">
        <v>811</v>
      </c>
      <c r="C590" s="36" t="s">
        <v>834</v>
      </c>
      <c r="D590" s="36" t="s">
        <v>834</v>
      </c>
      <c r="E590" s="36" t="s">
        <v>834</v>
      </c>
      <c r="F590" s="36" t="s">
        <v>834</v>
      </c>
      <c r="G590" s="69" t="s">
        <v>11</v>
      </c>
      <c r="H590" s="34"/>
      <c r="I590" s="13"/>
    </row>
    <row r="591" spans="1:9" ht="15" customHeight="1">
      <c r="A591" s="25" t="s">
        <v>812</v>
      </c>
      <c r="B591" s="35" t="s">
        <v>813</v>
      </c>
      <c r="C591" s="36"/>
      <c r="D591" s="36"/>
      <c r="E591" s="36"/>
      <c r="F591" s="36" t="s">
        <v>834</v>
      </c>
      <c r="G591" s="69" t="s">
        <v>11</v>
      </c>
      <c r="H591" s="34"/>
      <c r="I591" s="13"/>
    </row>
    <row r="592" spans="1:9" ht="15" customHeight="1">
      <c r="A592" s="25" t="s">
        <v>814</v>
      </c>
      <c r="B592" s="35" t="s">
        <v>815</v>
      </c>
      <c r="C592" s="36"/>
      <c r="D592" s="36"/>
      <c r="E592" s="36"/>
      <c r="F592" s="36" t="s">
        <v>834</v>
      </c>
      <c r="G592" s="69" t="s">
        <v>11</v>
      </c>
      <c r="H592" s="34"/>
      <c r="I592" s="13"/>
    </row>
    <row r="593" spans="1:9" ht="15" customHeight="1">
      <c r="A593" s="25"/>
      <c r="B593" s="35"/>
      <c r="C593" s="36"/>
      <c r="D593" s="36"/>
      <c r="E593" s="36"/>
      <c r="F593" s="36"/>
      <c r="G593" s="69"/>
      <c r="H593" s="34"/>
      <c r="I593" s="13"/>
    </row>
    <row r="594" spans="1:9" ht="15" customHeight="1">
      <c r="A594" s="40" t="s">
        <v>816</v>
      </c>
      <c r="B594" s="35"/>
      <c r="C594" s="36"/>
      <c r="D594" s="36"/>
      <c r="E594" s="36"/>
      <c r="F594" s="36"/>
      <c r="G594" s="69"/>
      <c r="H594" s="34"/>
      <c r="I594" s="13"/>
    </row>
    <row r="595" spans="1:9" ht="15" customHeight="1">
      <c r="A595" s="71" t="s">
        <v>1011</v>
      </c>
      <c r="B595" s="35" t="s">
        <v>817</v>
      </c>
      <c r="C595" s="36" t="s">
        <v>834</v>
      </c>
      <c r="D595" s="36"/>
      <c r="E595" s="36" t="s">
        <v>834</v>
      </c>
      <c r="F595" s="36"/>
      <c r="G595" s="69" t="s">
        <v>11</v>
      </c>
      <c r="H595" s="34"/>
      <c r="I595" s="13"/>
    </row>
    <row r="596" spans="1:9" ht="15" customHeight="1">
      <c r="A596" s="25" t="s">
        <v>818</v>
      </c>
      <c r="B596" s="35" t="s">
        <v>819</v>
      </c>
      <c r="C596" s="36"/>
      <c r="D596" s="36"/>
      <c r="E596" s="36"/>
      <c r="F596" s="36"/>
      <c r="G596" s="69" t="s">
        <v>11</v>
      </c>
      <c r="H596" s="34"/>
      <c r="I596" s="13"/>
    </row>
    <row r="597" spans="1:9" ht="15" customHeight="1">
      <c r="A597" s="25" t="s">
        <v>820</v>
      </c>
      <c r="B597" s="35" t="s">
        <v>821</v>
      </c>
      <c r="C597" s="36"/>
      <c r="D597" s="36"/>
      <c r="E597" s="36"/>
      <c r="F597" s="36"/>
      <c r="G597" s="69" t="s">
        <v>11</v>
      </c>
      <c r="H597" s="34"/>
      <c r="I597" s="13"/>
    </row>
    <row r="598" spans="1:9" ht="15" customHeight="1">
      <c r="A598" s="25"/>
      <c r="B598" s="35"/>
      <c r="C598" s="36"/>
      <c r="D598" s="36"/>
      <c r="E598" s="36"/>
      <c r="F598" s="36"/>
      <c r="G598" s="69"/>
      <c r="H598" s="34"/>
      <c r="I598" s="13"/>
    </row>
    <row r="599" spans="1:9" ht="15" customHeight="1">
      <c r="A599" s="40" t="s">
        <v>822</v>
      </c>
      <c r="B599" s="35"/>
      <c r="C599" s="36"/>
      <c r="D599" s="36"/>
      <c r="E599" s="36"/>
      <c r="F599" s="36"/>
      <c r="G599" s="69"/>
      <c r="H599" s="34"/>
      <c r="I599" s="13"/>
    </row>
    <row r="600" spans="1:9" ht="15" customHeight="1">
      <c r="A600" s="71" t="s">
        <v>1010</v>
      </c>
      <c r="B600" s="35" t="s">
        <v>823</v>
      </c>
      <c r="C600" s="36"/>
      <c r="D600" s="36"/>
      <c r="E600" s="36" t="s">
        <v>834</v>
      </c>
      <c r="F600" s="36" t="s">
        <v>834</v>
      </c>
      <c r="G600" s="69" t="s">
        <v>11</v>
      </c>
      <c r="H600" s="34"/>
      <c r="I600" s="13"/>
    </row>
    <row r="603" spans="3:5" ht="15">
      <c r="C603" s="63" t="s">
        <v>6</v>
      </c>
      <c r="D603" s="63" t="s">
        <v>7</v>
      </c>
      <c r="E603" s="63" t="s">
        <v>8</v>
      </c>
    </row>
    <row r="604" spans="3:211" ht="15">
      <c r="C604" s="36">
        <v>0</v>
      </c>
      <c r="D604" s="36">
        <v>0</v>
      </c>
      <c r="E604" s="36">
        <v>1</v>
      </c>
      <c r="F604" s="63" t="s">
        <v>6</v>
      </c>
      <c r="G604" s="36">
        <v>1</v>
      </c>
      <c r="H604" s="36">
        <v>1</v>
      </c>
      <c r="I604" s="36">
        <v>1</v>
      </c>
      <c r="J604" s="36">
        <v>1</v>
      </c>
      <c r="K604" s="36">
        <v>0</v>
      </c>
      <c r="L604" s="36">
        <v>0</v>
      </c>
      <c r="M604" s="36">
        <v>0</v>
      </c>
      <c r="N604" s="36">
        <v>0</v>
      </c>
      <c r="O604" s="36">
        <v>0</v>
      </c>
      <c r="P604" s="36">
        <v>1</v>
      </c>
      <c r="Q604" s="36">
        <v>0</v>
      </c>
      <c r="R604" s="36">
        <v>0</v>
      </c>
      <c r="S604" s="36">
        <v>0</v>
      </c>
      <c r="T604" s="36">
        <v>0</v>
      </c>
      <c r="U604" s="36">
        <v>0</v>
      </c>
      <c r="V604" s="36">
        <v>0</v>
      </c>
      <c r="W604" s="36">
        <v>0</v>
      </c>
      <c r="X604" s="36">
        <v>0</v>
      </c>
      <c r="Y604" s="36">
        <v>0</v>
      </c>
      <c r="Z604" s="36">
        <v>0</v>
      </c>
      <c r="AA604" s="36">
        <v>0</v>
      </c>
      <c r="AB604" s="36">
        <v>0</v>
      </c>
      <c r="AC604" s="36">
        <v>1</v>
      </c>
      <c r="AD604" s="36">
        <v>1</v>
      </c>
      <c r="AE604" s="36">
        <v>1</v>
      </c>
      <c r="AF604" s="36">
        <v>1</v>
      </c>
      <c r="AG604" s="36">
        <v>0</v>
      </c>
      <c r="AH604" s="36">
        <v>0</v>
      </c>
      <c r="AI604" s="36">
        <v>0</v>
      </c>
      <c r="AJ604" s="36">
        <v>0</v>
      </c>
      <c r="AK604" s="36">
        <v>1</v>
      </c>
      <c r="AL604" s="36">
        <v>0</v>
      </c>
      <c r="AM604" s="36">
        <v>0</v>
      </c>
      <c r="AN604" s="36">
        <v>1</v>
      </c>
      <c r="AO604" s="36">
        <v>0</v>
      </c>
      <c r="AP604" s="36">
        <v>0</v>
      </c>
      <c r="AQ604" s="36">
        <v>0</v>
      </c>
      <c r="AR604" s="36">
        <v>0</v>
      </c>
      <c r="AS604" s="36">
        <v>0</v>
      </c>
      <c r="AT604" s="36">
        <v>1</v>
      </c>
      <c r="AU604" s="36">
        <v>0</v>
      </c>
      <c r="AV604" s="36">
        <v>0</v>
      </c>
      <c r="AW604" s="36">
        <v>0</v>
      </c>
      <c r="AX604" s="36">
        <v>0</v>
      </c>
      <c r="AY604" s="36">
        <v>0</v>
      </c>
      <c r="AZ604" s="36">
        <v>0</v>
      </c>
      <c r="BA604" s="36">
        <v>0</v>
      </c>
      <c r="BB604" s="36">
        <v>0</v>
      </c>
      <c r="BC604" s="36">
        <v>0</v>
      </c>
      <c r="BD604" s="36">
        <v>0</v>
      </c>
      <c r="BE604" s="36">
        <v>0</v>
      </c>
      <c r="BF604" s="36">
        <v>0</v>
      </c>
      <c r="BG604" s="36">
        <v>0</v>
      </c>
      <c r="BH604" s="36">
        <v>0</v>
      </c>
      <c r="BI604" s="36">
        <v>0</v>
      </c>
      <c r="BJ604" s="36">
        <v>0</v>
      </c>
      <c r="BK604" s="36">
        <v>0</v>
      </c>
      <c r="BL604" s="36">
        <v>0</v>
      </c>
      <c r="BM604" s="36">
        <v>0</v>
      </c>
      <c r="BN604" s="36">
        <v>1</v>
      </c>
      <c r="BO604" s="36">
        <v>1</v>
      </c>
      <c r="BP604" s="36">
        <v>1</v>
      </c>
      <c r="BQ604" s="36">
        <v>1</v>
      </c>
      <c r="BR604" s="36">
        <v>0</v>
      </c>
      <c r="BS604" s="36">
        <v>1</v>
      </c>
      <c r="BT604" s="36">
        <v>0</v>
      </c>
      <c r="BU604" s="36">
        <v>0</v>
      </c>
      <c r="BV604" s="36">
        <v>0</v>
      </c>
      <c r="BW604" s="36">
        <v>1</v>
      </c>
      <c r="BX604" s="36">
        <v>0</v>
      </c>
      <c r="BY604" s="36">
        <v>0</v>
      </c>
      <c r="BZ604" s="36">
        <v>0</v>
      </c>
      <c r="CA604" s="36">
        <v>0</v>
      </c>
      <c r="CB604" s="36">
        <v>0</v>
      </c>
      <c r="CC604" s="36">
        <v>0</v>
      </c>
      <c r="CD604" s="36">
        <v>1</v>
      </c>
      <c r="CE604" s="36">
        <v>1</v>
      </c>
      <c r="CF604" s="36">
        <v>1</v>
      </c>
      <c r="CG604" s="36">
        <v>1</v>
      </c>
      <c r="CH604" s="36">
        <v>0</v>
      </c>
      <c r="CI604" s="36">
        <v>0</v>
      </c>
      <c r="CJ604" s="36">
        <v>0</v>
      </c>
      <c r="CK604" s="36">
        <v>1</v>
      </c>
      <c r="CL604" s="36">
        <v>1</v>
      </c>
      <c r="CM604" s="36">
        <v>0</v>
      </c>
      <c r="CN604" s="36">
        <v>1</v>
      </c>
      <c r="CO604" s="36">
        <v>1</v>
      </c>
      <c r="CP604" s="36">
        <v>0</v>
      </c>
      <c r="CQ604" s="36">
        <v>1</v>
      </c>
      <c r="CR604" s="37">
        <v>1</v>
      </c>
      <c r="CS604" s="36">
        <v>0</v>
      </c>
      <c r="CT604" s="36">
        <v>0</v>
      </c>
      <c r="CU604" s="36">
        <v>0</v>
      </c>
      <c r="CV604" s="36">
        <v>1</v>
      </c>
      <c r="CW604" s="36">
        <v>1</v>
      </c>
      <c r="CX604" s="36">
        <v>0</v>
      </c>
      <c r="CY604" s="36">
        <v>0</v>
      </c>
      <c r="CZ604" s="36">
        <v>0</v>
      </c>
      <c r="DA604" s="36">
        <v>1</v>
      </c>
      <c r="DB604" s="36">
        <v>1</v>
      </c>
      <c r="DC604" s="36">
        <v>1</v>
      </c>
      <c r="DD604" s="36">
        <v>1</v>
      </c>
      <c r="DE604" s="36">
        <v>1</v>
      </c>
      <c r="DF604" s="36">
        <v>0</v>
      </c>
      <c r="DG604" s="36">
        <v>1</v>
      </c>
      <c r="DH604" s="36">
        <v>1</v>
      </c>
      <c r="DI604" s="36">
        <v>0</v>
      </c>
      <c r="DJ604" s="36">
        <v>0</v>
      </c>
      <c r="DK604" s="36">
        <v>0</v>
      </c>
      <c r="DL604" s="37">
        <v>0</v>
      </c>
      <c r="DM604" s="36">
        <v>0</v>
      </c>
      <c r="DN604" s="36">
        <v>0</v>
      </c>
      <c r="DO604" s="36">
        <v>1</v>
      </c>
      <c r="DP604" s="36">
        <v>0</v>
      </c>
      <c r="DQ604" s="36">
        <v>1</v>
      </c>
      <c r="DR604" s="36">
        <v>1</v>
      </c>
      <c r="DS604" s="36">
        <v>0</v>
      </c>
      <c r="DT604" s="36">
        <v>1</v>
      </c>
      <c r="DU604" s="36">
        <v>1</v>
      </c>
      <c r="DV604" s="36">
        <v>0</v>
      </c>
      <c r="DW604" s="36">
        <v>1</v>
      </c>
      <c r="DX604" s="36">
        <v>1</v>
      </c>
      <c r="DY604" s="36">
        <v>1</v>
      </c>
      <c r="DZ604" s="36">
        <v>1</v>
      </c>
      <c r="EA604" s="36">
        <v>1</v>
      </c>
      <c r="EB604" s="36">
        <v>1</v>
      </c>
      <c r="EC604" s="36">
        <v>1</v>
      </c>
      <c r="ED604" s="36">
        <v>1</v>
      </c>
      <c r="EE604" s="36">
        <v>1</v>
      </c>
      <c r="EF604" s="36">
        <v>0</v>
      </c>
      <c r="EG604" s="36">
        <v>1</v>
      </c>
      <c r="EH604" s="36">
        <v>0</v>
      </c>
      <c r="EI604" s="36">
        <v>1</v>
      </c>
      <c r="EJ604" s="36">
        <v>1</v>
      </c>
      <c r="EK604" s="44">
        <v>1</v>
      </c>
      <c r="EL604" s="36">
        <v>1</v>
      </c>
      <c r="EM604" s="36">
        <v>1</v>
      </c>
      <c r="EN604" s="36">
        <v>1</v>
      </c>
      <c r="EO604" s="36">
        <v>0</v>
      </c>
      <c r="EP604" s="36">
        <v>1</v>
      </c>
      <c r="EQ604" s="36">
        <v>0</v>
      </c>
      <c r="ER604" s="36">
        <v>1</v>
      </c>
      <c r="ES604" s="36">
        <v>0</v>
      </c>
      <c r="ET604" s="36">
        <v>0</v>
      </c>
      <c r="EU604" s="36">
        <v>1</v>
      </c>
      <c r="EV604" s="36">
        <v>0</v>
      </c>
      <c r="EW604" s="36">
        <v>0</v>
      </c>
      <c r="EX604" s="36">
        <v>1</v>
      </c>
      <c r="EY604" s="36">
        <v>1</v>
      </c>
      <c r="EZ604" s="36">
        <v>0</v>
      </c>
      <c r="FA604" s="36">
        <v>1</v>
      </c>
      <c r="FB604" s="36">
        <v>0</v>
      </c>
      <c r="FC604" s="36">
        <v>1</v>
      </c>
      <c r="FD604" s="36">
        <v>0</v>
      </c>
      <c r="FE604" s="36">
        <v>1</v>
      </c>
      <c r="FF604" s="36">
        <v>0</v>
      </c>
      <c r="FG604" s="36">
        <v>1</v>
      </c>
      <c r="FH604" s="36">
        <v>1</v>
      </c>
      <c r="FI604" s="36">
        <v>1</v>
      </c>
      <c r="FJ604" s="36">
        <v>1</v>
      </c>
      <c r="FK604" s="36">
        <v>1</v>
      </c>
      <c r="FL604" s="36">
        <v>1</v>
      </c>
      <c r="FM604" s="36">
        <v>1</v>
      </c>
      <c r="FN604" s="36">
        <v>1</v>
      </c>
      <c r="FO604" s="36">
        <v>0</v>
      </c>
      <c r="FP604" s="36">
        <v>0</v>
      </c>
      <c r="FQ604" s="36">
        <v>0</v>
      </c>
      <c r="FR604" s="36">
        <v>0</v>
      </c>
      <c r="FS604" s="36">
        <v>0</v>
      </c>
      <c r="FT604" s="37">
        <v>1</v>
      </c>
      <c r="FU604" s="36">
        <v>0</v>
      </c>
      <c r="FV604" s="47">
        <v>0</v>
      </c>
      <c r="FW604" s="37">
        <v>1</v>
      </c>
      <c r="FX604" s="36">
        <v>0</v>
      </c>
      <c r="FY604" s="36">
        <v>1</v>
      </c>
      <c r="FZ604" s="36">
        <v>1</v>
      </c>
      <c r="GA604" s="36">
        <v>0</v>
      </c>
      <c r="GB604" s="36">
        <v>0</v>
      </c>
      <c r="GC604" s="36">
        <v>1</v>
      </c>
      <c r="GD604" s="36">
        <v>0</v>
      </c>
      <c r="GE604" s="36">
        <v>0</v>
      </c>
      <c r="GF604" s="36">
        <v>1</v>
      </c>
      <c r="GG604" s="36">
        <v>1</v>
      </c>
      <c r="GH604" s="36">
        <v>1</v>
      </c>
      <c r="GI604" s="36">
        <v>1</v>
      </c>
      <c r="GJ604" s="36">
        <v>1</v>
      </c>
      <c r="GK604" s="36">
        <v>1</v>
      </c>
      <c r="GL604" s="36">
        <v>1</v>
      </c>
      <c r="GM604" s="36">
        <v>1</v>
      </c>
      <c r="GN604" s="36">
        <v>0</v>
      </c>
      <c r="GO604" s="36">
        <v>1</v>
      </c>
      <c r="GP604" s="36">
        <v>1</v>
      </c>
      <c r="GQ604" s="36">
        <v>0</v>
      </c>
      <c r="GR604" s="36">
        <v>0</v>
      </c>
      <c r="GS604" s="36">
        <v>0</v>
      </c>
      <c r="GT604" s="36">
        <v>1</v>
      </c>
      <c r="GU604" s="36">
        <v>0</v>
      </c>
      <c r="GV604" s="36">
        <v>1</v>
      </c>
      <c r="GW604" s="36">
        <v>1</v>
      </c>
      <c r="GX604" s="36">
        <v>1</v>
      </c>
      <c r="GY604" s="36">
        <v>1</v>
      </c>
      <c r="GZ604" s="36">
        <v>0</v>
      </c>
      <c r="HA604" s="36">
        <v>1</v>
      </c>
      <c r="HB604" s="36">
        <v>1</v>
      </c>
      <c r="HC604" s="36">
        <v>0</v>
      </c>
    </row>
    <row r="605" spans="3:211" ht="15">
      <c r="C605" s="36">
        <v>1</v>
      </c>
      <c r="D605" s="36">
        <v>1</v>
      </c>
      <c r="E605" s="36">
        <v>0</v>
      </c>
      <c r="F605" s="63" t="s">
        <v>7</v>
      </c>
      <c r="G605" s="36">
        <v>1</v>
      </c>
      <c r="H605" s="36">
        <v>1</v>
      </c>
      <c r="I605" s="36">
        <v>0</v>
      </c>
      <c r="J605" s="36">
        <v>1</v>
      </c>
      <c r="K605" s="36">
        <v>0</v>
      </c>
      <c r="L605" s="36">
        <v>1</v>
      </c>
      <c r="M605" s="36">
        <v>1</v>
      </c>
      <c r="N605" s="36">
        <v>1</v>
      </c>
      <c r="O605" s="36">
        <v>1</v>
      </c>
      <c r="P605" s="36">
        <v>0</v>
      </c>
      <c r="Q605" s="36">
        <v>1</v>
      </c>
      <c r="R605" s="36">
        <v>1</v>
      </c>
      <c r="S605" s="36">
        <v>1</v>
      </c>
      <c r="T605" s="36">
        <v>1</v>
      </c>
      <c r="U605" s="36">
        <v>1</v>
      </c>
      <c r="V605" s="36">
        <v>1</v>
      </c>
      <c r="W605" s="36">
        <v>1</v>
      </c>
      <c r="X605" s="36">
        <v>1</v>
      </c>
      <c r="Y605" s="36">
        <v>1</v>
      </c>
      <c r="Z605" s="36">
        <v>1</v>
      </c>
      <c r="AA605" s="36">
        <v>0</v>
      </c>
      <c r="AB605" s="36">
        <v>1</v>
      </c>
      <c r="AC605" s="36">
        <v>1</v>
      </c>
      <c r="AD605" s="36">
        <v>1</v>
      </c>
      <c r="AE605" s="36">
        <v>1</v>
      </c>
      <c r="AF605" s="36">
        <v>0</v>
      </c>
      <c r="AG605" s="36">
        <v>0</v>
      </c>
      <c r="AH605" s="36">
        <v>0</v>
      </c>
      <c r="AI605" s="36">
        <v>0</v>
      </c>
      <c r="AJ605" s="36">
        <v>0</v>
      </c>
      <c r="AK605" s="36">
        <v>0</v>
      </c>
      <c r="AL605" s="36">
        <v>0</v>
      </c>
      <c r="AM605" s="36">
        <v>0</v>
      </c>
      <c r="AN605" s="36">
        <v>1</v>
      </c>
      <c r="AO605" s="36">
        <v>1</v>
      </c>
      <c r="AP605" s="36">
        <v>0</v>
      </c>
      <c r="AQ605" s="36">
        <v>1</v>
      </c>
      <c r="AR605" s="36">
        <v>0</v>
      </c>
      <c r="AS605" s="36">
        <v>0</v>
      </c>
      <c r="AT605" s="36">
        <v>0</v>
      </c>
      <c r="AU605" s="36">
        <v>1</v>
      </c>
      <c r="AV605" s="36">
        <v>1</v>
      </c>
      <c r="AW605" s="36">
        <v>0</v>
      </c>
      <c r="AX605" s="36">
        <v>0</v>
      </c>
      <c r="AY605" s="36">
        <v>1</v>
      </c>
      <c r="AZ605" s="36">
        <v>0</v>
      </c>
      <c r="BA605" s="36">
        <v>0</v>
      </c>
      <c r="BB605" s="36">
        <v>0</v>
      </c>
      <c r="BC605" s="36">
        <v>0</v>
      </c>
      <c r="BD605" s="36">
        <v>0</v>
      </c>
      <c r="BE605" s="36">
        <v>0</v>
      </c>
      <c r="BF605" s="36">
        <v>0</v>
      </c>
      <c r="BG605" s="36">
        <v>0</v>
      </c>
      <c r="BH605" s="36">
        <v>0</v>
      </c>
      <c r="BI605" s="36">
        <v>0</v>
      </c>
      <c r="BJ605" s="36">
        <v>0</v>
      </c>
      <c r="BK605" s="36">
        <v>0</v>
      </c>
      <c r="BL605" s="36">
        <v>0</v>
      </c>
      <c r="BM605" s="36">
        <v>0</v>
      </c>
      <c r="BN605" s="36">
        <v>0</v>
      </c>
      <c r="BO605" s="36">
        <v>1</v>
      </c>
      <c r="BP605" s="36">
        <v>1</v>
      </c>
      <c r="BQ605" s="36">
        <v>0</v>
      </c>
      <c r="BR605" s="36">
        <v>0</v>
      </c>
      <c r="BS605" s="36">
        <v>0</v>
      </c>
      <c r="BT605" s="36">
        <v>1</v>
      </c>
      <c r="BU605" s="36">
        <v>0</v>
      </c>
      <c r="BV605" s="36">
        <v>0</v>
      </c>
      <c r="BW605" s="36">
        <v>0</v>
      </c>
      <c r="BX605" s="36">
        <v>0</v>
      </c>
      <c r="BY605" s="36">
        <v>0</v>
      </c>
      <c r="BZ605" s="36">
        <v>0</v>
      </c>
      <c r="CA605" s="36">
        <v>0</v>
      </c>
      <c r="CB605" s="36">
        <v>0</v>
      </c>
      <c r="CC605" s="36">
        <v>0</v>
      </c>
      <c r="CD605" s="36">
        <v>1</v>
      </c>
      <c r="CE605" s="36">
        <v>0</v>
      </c>
      <c r="CF605" s="36">
        <v>0</v>
      </c>
      <c r="CG605" s="36">
        <v>1</v>
      </c>
      <c r="CH605" s="36">
        <v>0</v>
      </c>
      <c r="CI605" s="36">
        <v>0</v>
      </c>
      <c r="CJ605" s="36">
        <v>0</v>
      </c>
      <c r="CK605" s="36">
        <v>0</v>
      </c>
      <c r="CL605" s="36">
        <v>0</v>
      </c>
      <c r="CM605" s="36">
        <v>0</v>
      </c>
      <c r="CN605" s="36">
        <v>0</v>
      </c>
      <c r="CO605" s="36">
        <v>0</v>
      </c>
      <c r="CP605" s="36">
        <v>0</v>
      </c>
      <c r="CQ605" s="36">
        <v>0</v>
      </c>
      <c r="CR605" s="37">
        <v>0</v>
      </c>
      <c r="CS605" s="36">
        <v>1</v>
      </c>
      <c r="CT605" s="36">
        <v>1</v>
      </c>
      <c r="CU605" s="36">
        <v>1</v>
      </c>
      <c r="CV605" s="36">
        <v>1</v>
      </c>
      <c r="CW605" s="36">
        <v>0</v>
      </c>
      <c r="CX605" s="36">
        <v>0</v>
      </c>
      <c r="CY605" s="36">
        <v>0</v>
      </c>
      <c r="CZ605" s="36">
        <v>0</v>
      </c>
      <c r="DA605" s="36">
        <v>0</v>
      </c>
      <c r="DB605" s="36">
        <v>0</v>
      </c>
      <c r="DC605" s="36">
        <v>0</v>
      </c>
      <c r="DD605" s="36">
        <v>1</v>
      </c>
      <c r="DE605" s="36">
        <v>1</v>
      </c>
      <c r="DF605" s="36">
        <v>1</v>
      </c>
      <c r="DG605" s="36">
        <v>1</v>
      </c>
      <c r="DH605" s="36">
        <v>0</v>
      </c>
      <c r="DI605" s="36">
        <v>0</v>
      </c>
      <c r="DJ605" s="36">
        <v>0</v>
      </c>
      <c r="DK605" s="36">
        <v>0</v>
      </c>
      <c r="DL605" s="37">
        <v>0</v>
      </c>
      <c r="DM605" s="36">
        <v>1</v>
      </c>
      <c r="DN605" s="36">
        <v>0</v>
      </c>
      <c r="DO605" s="36">
        <v>0</v>
      </c>
      <c r="DP605" s="36">
        <v>0</v>
      </c>
      <c r="DQ605" s="36">
        <v>0</v>
      </c>
      <c r="DR605" s="36">
        <v>0</v>
      </c>
      <c r="DS605" s="36">
        <v>0</v>
      </c>
      <c r="DT605" s="36">
        <v>0</v>
      </c>
      <c r="DU605" s="36">
        <v>0</v>
      </c>
      <c r="DV605" s="36">
        <v>0</v>
      </c>
      <c r="DW605" s="36">
        <v>0</v>
      </c>
      <c r="DX605" s="36">
        <v>0</v>
      </c>
      <c r="DY605" s="36">
        <v>0</v>
      </c>
      <c r="DZ605" s="36">
        <v>0</v>
      </c>
      <c r="EA605" s="36">
        <v>1</v>
      </c>
      <c r="EB605" s="36">
        <v>0</v>
      </c>
      <c r="EC605" s="36">
        <v>0</v>
      </c>
      <c r="ED605" s="36">
        <v>0</v>
      </c>
      <c r="EE605" s="36">
        <v>0</v>
      </c>
      <c r="EF605" s="36">
        <v>0</v>
      </c>
      <c r="EG605" s="36">
        <v>0</v>
      </c>
      <c r="EH605" s="36">
        <v>1</v>
      </c>
      <c r="EI605" s="36">
        <v>0</v>
      </c>
      <c r="EJ605" s="36">
        <v>0</v>
      </c>
      <c r="EK605" s="44">
        <v>0</v>
      </c>
      <c r="EL605" s="36">
        <v>0</v>
      </c>
      <c r="EM605" s="36">
        <v>0</v>
      </c>
      <c r="EN605" s="36">
        <v>0</v>
      </c>
      <c r="EO605" s="36">
        <v>0</v>
      </c>
      <c r="EP605" s="36">
        <v>0</v>
      </c>
      <c r="EQ605" s="36">
        <v>1</v>
      </c>
      <c r="ER605" s="36">
        <v>0</v>
      </c>
      <c r="ES605" s="36">
        <v>0</v>
      </c>
      <c r="ET605" s="36">
        <v>1</v>
      </c>
      <c r="EU605" s="36">
        <v>1</v>
      </c>
      <c r="EV605" s="36">
        <v>0</v>
      </c>
      <c r="EW605" s="36">
        <v>1</v>
      </c>
      <c r="EX605" s="36">
        <v>0</v>
      </c>
      <c r="EY605" s="36">
        <v>1</v>
      </c>
      <c r="EZ605" s="36">
        <v>0</v>
      </c>
      <c r="FA605" s="36">
        <v>0</v>
      </c>
      <c r="FB605" s="36">
        <v>0</v>
      </c>
      <c r="FC605" s="36">
        <v>0</v>
      </c>
      <c r="FD605" s="36">
        <v>0</v>
      </c>
      <c r="FE605" s="36">
        <v>1</v>
      </c>
      <c r="FF605" s="36">
        <v>0</v>
      </c>
      <c r="FG605" s="36">
        <v>0</v>
      </c>
      <c r="FH605" s="36">
        <v>0</v>
      </c>
      <c r="FI605" s="36">
        <v>0</v>
      </c>
      <c r="FJ605" s="36">
        <v>0</v>
      </c>
      <c r="FK605" s="36">
        <v>0</v>
      </c>
      <c r="FL605" s="36">
        <v>0</v>
      </c>
      <c r="FM605" s="36">
        <v>0</v>
      </c>
      <c r="FN605" s="36">
        <v>1</v>
      </c>
      <c r="FO605" s="36">
        <v>0</v>
      </c>
      <c r="FP605" s="36">
        <v>1</v>
      </c>
      <c r="FQ605" s="36">
        <v>0</v>
      </c>
      <c r="FR605" s="36">
        <v>0</v>
      </c>
      <c r="FS605" s="36">
        <v>1</v>
      </c>
      <c r="FT605" s="37">
        <v>1</v>
      </c>
      <c r="FU605" s="36">
        <v>1</v>
      </c>
      <c r="FV605" s="47">
        <v>1</v>
      </c>
      <c r="FW605" s="37">
        <v>0</v>
      </c>
      <c r="FX605" s="36">
        <v>0</v>
      </c>
      <c r="FY605" s="36">
        <v>0</v>
      </c>
      <c r="FZ605" s="36">
        <v>0</v>
      </c>
      <c r="GA605" s="36">
        <v>0</v>
      </c>
      <c r="GB605" s="36">
        <v>0</v>
      </c>
      <c r="GC605" s="36">
        <v>0</v>
      </c>
      <c r="GD605" s="36">
        <v>0</v>
      </c>
      <c r="GE605" s="36">
        <v>1</v>
      </c>
      <c r="GF605" s="36">
        <v>1</v>
      </c>
      <c r="GG605" s="36">
        <v>1</v>
      </c>
      <c r="GH605" s="36">
        <v>0</v>
      </c>
      <c r="GI605" s="36">
        <v>0</v>
      </c>
      <c r="GJ605" s="36">
        <v>0</v>
      </c>
      <c r="GK605" s="36">
        <v>0</v>
      </c>
      <c r="GL605" s="36">
        <v>0</v>
      </c>
      <c r="GM605" s="36">
        <v>0</v>
      </c>
      <c r="GN605" s="36">
        <v>0</v>
      </c>
      <c r="GO605" s="36">
        <v>0</v>
      </c>
      <c r="GP605" s="36">
        <v>0</v>
      </c>
      <c r="GQ605" s="36">
        <v>0</v>
      </c>
      <c r="GR605" s="36">
        <v>0</v>
      </c>
      <c r="GS605" s="36">
        <v>0</v>
      </c>
      <c r="GT605" s="36">
        <v>0</v>
      </c>
      <c r="GU605" s="36">
        <v>0</v>
      </c>
      <c r="GV605" s="36">
        <v>0</v>
      </c>
      <c r="GW605" s="36">
        <v>0</v>
      </c>
      <c r="GX605" s="36">
        <v>0</v>
      </c>
      <c r="GY605" s="36">
        <v>1</v>
      </c>
      <c r="GZ605" s="36">
        <v>1</v>
      </c>
      <c r="HA605" s="36">
        <v>1</v>
      </c>
      <c r="HB605" s="36">
        <v>0</v>
      </c>
      <c r="HC605" s="36">
        <v>0</v>
      </c>
    </row>
    <row r="606" spans="3:211" ht="15">
      <c r="C606" s="36">
        <v>1</v>
      </c>
      <c r="D606" s="36">
        <v>1</v>
      </c>
      <c r="E606" s="36">
        <v>0</v>
      </c>
      <c r="F606" s="63" t="s">
        <v>8</v>
      </c>
      <c r="G606" s="36">
        <v>0</v>
      </c>
      <c r="H606" s="36">
        <v>0</v>
      </c>
      <c r="I606" s="36">
        <v>0</v>
      </c>
      <c r="J606" s="36">
        <v>1</v>
      </c>
      <c r="K606" s="36">
        <v>1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36">
        <v>0</v>
      </c>
      <c r="S606" s="36">
        <v>0</v>
      </c>
      <c r="T606" s="36">
        <v>0</v>
      </c>
      <c r="U606" s="36">
        <v>0</v>
      </c>
      <c r="V606" s="36">
        <v>0</v>
      </c>
      <c r="W606" s="36">
        <v>0</v>
      </c>
      <c r="X606" s="36">
        <v>0</v>
      </c>
      <c r="Y606" s="36">
        <v>0</v>
      </c>
      <c r="Z606" s="36">
        <v>0</v>
      </c>
      <c r="AA606" s="36">
        <v>1</v>
      </c>
      <c r="AB606" s="36">
        <v>0</v>
      </c>
      <c r="AC606" s="36">
        <v>1</v>
      </c>
      <c r="AD606" s="36">
        <v>1</v>
      </c>
      <c r="AE606" s="36">
        <v>1</v>
      </c>
      <c r="AF606" s="36">
        <v>1</v>
      </c>
      <c r="AG606" s="36">
        <v>1</v>
      </c>
      <c r="AH606" s="36">
        <v>1</v>
      </c>
      <c r="AI606" s="36">
        <v>1</v>
      </c>
      <c r="AJ606" s="36">
        <v>1</v>
      </c>
      <c r="AK606" s="36">
        <v>0</v>
      </c>
      <c r="AL606" s="36">
        <v>1</v>
      </c>
      <c r="AM606" s="36">
        <v>1</v>
      </c>
      <c r="AN606" s="36">
        <v>1</v>
      </c>
      <c r="AO606" s="36">
        <v>0</v>
      </c>
      <c r="AP606" s="36">
        <v>1</v>
      </c>
      <c r="AQ606" s="36">
        <v>0</v>
      </c>
      <c r="AR606" s="36">
        <v>1</v>
      </c>
      <c r="AS606" s="36">
        <v>1</v>
      </c>
      <c r="AT606" s="36">
        <v>0</v>
      </c>
      <c r="AU606" s="36">
        <v>0</v>
      </c>
      <c r="AV606" s="36">
        <v>0</v>
      </c>
      <c r="AW606" s="36">
        <v>1</v>
      </c>
      <c r="AX606" s="36">
        <v>1</v>
      </c>
      <c r="AY606" s="36">
        <v>0</v>
      </c>
      <c r="AZ606" s="36">
        <v>1</v>
      </c>
      <c r="BA606" s="36">
        <v>1</v>
      </c>
      <c r="BB606" s="36">
        <v>1</v>
      </c>
      <c r="BC606" s="36">
        <v>1</v>
      </c>
      <c r="BD606" s="36">
        <v>1</v>
      </c>
      <c r="BE606" s="36">
        <v>1</v>
      </c>
      <c r="BF606" s="36">
        <v>1</v>
      </c>
      <c r="BG606" s="36">
        <v>1</v>
      </c>
      <c r="BH606" s="36">
        <v>1</v>
      </c>
      <c r="BI606" s="36">
        <v>1</v>
      </c>
      <c r="BJ606" s="36">
        <v>1</v>
      </c>
      <c r="BK606" s="36">
        <v>1</v>
      </c>
      <c r="BL606" s="36">
        <v>1</v>
      </c>
      <c r="BM606" s="36">
        <v>1</v>
      </c>
      <c r="BN606" s="36">
        <v>0</v>
      </c>
      <c r="BO606" s="36">
        <v>1</v>
      </c>
      <c r="BP606" s="36">
        <v>0</v>
      </c>
      <c r="BQ606" s="36">
        <v>1</v>
      </c>
      <c r="BR606" s="36">
        <v>1</v>
      </c>
      <c r="BS606" s="36">
        <v>1</v>
      </c>
      <c r="BT606" s="36">
        <v>1</v>
      </c>
      <c r="BU606" s="36">
        <v>1</v>
      </c>
      <c r="BV606" s="36">
        <v>1</v>
      </c>
      <c r="BW606" s="36">
        <v>0</v>
      </c>
      <c r="BX606" s="36">
        <v>1</v>
      </c>
      <c r="BY606" s="36">
        <v>1</v>
      </c>
      <c r="BZ606" s="36">
        <v>1</v>
      </c>
      <c r="CA606" s="36">
        <v>1</v>
      </c>
      <c r="CB606" s="36">
        <v>1</v>
      </c>
      <c r="CC606" s="36">
        <v>1</v>
      </c>
      <c r="CD606" s="36">
        <v>1</v>
      </c>
      <c r="CE606" s="36">
        <v>0</v>
      </c>
      <c r="CF606" s="36">
        <v>0</v>
      </c>
      <c r="CG606" s="36">
        <v>1</v>
      </c>
      <c r="CH606" s="36">
        <v>1</v>
      </c>
      <c r="CI606" s="36">
        <v>1</v>
      </c>
      <c r="CJ606" s="36">
        <v>1</v>
      </c>
      <c r="CK606" s="36">
        <v>0</v>
      </c>
      <c r="CL606" s="36">
        <v>0</v>
      </c>
      <c r="CM606" s="36">
        <v>1</v>
      </c>
      <c r="CN606" s="36">
        <v>0</v>
      </c>
      <c r="CO606" s="36">
        <v>0</v>
      </c>
      <c r="CP606" s="36">
        <v>1</v>
      </c>
      <c r="CQ606" s="36">
        <v>0</v>
      </c>
      <c r="CR606" s="37">
        <v>1</v>
      </c>
      <c r="CS606" s="36">
        <v>0</v>
      </c>
      <c r="CT606" s="36">
        <v>0</v>
      </c>
      <c r="CU606" s="36">
        <v>0</v>
      </c>
      <c r="CV606" s="36">
        <v>0</v>
      </c>
      <c r="CW606" s="36">
        <v>0</v>
      </c>
      <c r="CX606" s="36">
        <v>1</v>
      </c>
      <c r="CY606" s="36">
        <v>1</v>
      </c>
      <c r="CZ606" s="36">
        <v>1</v>
      </c>
      <c r="DA606" s="36">
        <v>0</v>
      </c>
      <c r="DB606" s="36">
        <v>0</v>
      </c>
      <c r="DC606" s="36">
        <v>1</v>
      </c>
      <c r="DD606" s="36">
        <v>1</v>
      </c>
      <c r="DE606" s="36">
        <v>0</v>
      </c>
      <c r="DF606" s="36">
        <v>0</v>
      </c>
      <c r="DG606" s="36">
        <v>0</v>
      </c>
      <c r="DH606" s="36">
        <v>0</v>
      </c>
      <c r="DI606" s="36">
        <v>1</v>
      </c>
      <c r="DJ606" s="36">
        <v>1</v>
      </c>
      <c r="DK606" s="36">
        <v>1</v>
      </c>
      <c r="DL606" s="37">
        <v>1</v>
      </c>
      <c r="DM606" s="36">
        <v>0</v>
      </c>
      <c r="DN606" s="36">
        <v>1</v>
      </c>
      <c r="DO606" s="36">
        <v>1</v>
      </c>
      <c r="DP606" s="36">
        <v>1</v>
      </c>
      <c r="DQ606" s="36">
        <v>0</v>
      </c>
      <c r="DR606" s="36">
        <v>0</v>
      </c>
      <c r="DS606" s="36">
        <v>1</v>
      </c>
      <c r="DT606" s="36">
        <v>1</v>
      </c>
      <c r="DU606" s="36">
        <v>1</v>
      </c>
      <c r="DV606" s="36">
        <v>1</v>
      </c>
      <c r="DW606" s="36">
        <v>0</v>
      </c>
      <c r="DX606" s="36">
        <v>0</v>
      </c>
      <c r="DY606" s="36">
        <v>0</v>
      </c>
      <c r="DZ606" s="36">
        <v>0</v>
      </c>
      <c r="EA606" s="36">
        <v>0</v>
      </c>
      <c r="EB606" s="36">
        <v>0</v>
      </c>
      <c r="EC606" s="36">
        <v>0</v>
      </c>
      <c r="ED606" s="36">
        <v>0</v>
      </c>
      <c r="EE606" s="36">
        <v>0</v>
      </c>
      <c r="EF606" s="36">
        <v>1</v>
      </c>
      <c r="EG606" s="36">
        <v>0</v>
      </c>
      <c r="EH606" s="36">
        <v>0</v>
      </c>
      <c r="EI606" s="36">
        <v>0</v>
      </c>
      <c r="EJ606" s="36">
        <v>0</v>
      </c>
      <c r="EK606" s="44">
        <v>0</v>
      </c>
      <c r="EL606" s="36">
        <v>0</v>
      </c>
      <c r="EM606" s="36">
        <v>0</v>
      </c>
      <c r="EN606" s="36">
        <v>0</v>
      </c>
      <c r="EO606" s="36">
        <v>1</v>
      </c>
      <c r="EP606" s="36">
        <v>1</v>
      </c>
      <c r="EQ606" s="36">
        <v>0</v>
      </c>
      <c r="ER606" s="36">
        <v>0</v>
      </c>
      <c r="ES606" s="36">
        <v>1</v>
      </c>
      <c r="ET606" s="36">
        <v>0</v>
      </c>
      <c r="EU606" s="36">
        <v>1</v>
      </c>
      <c r="EV606" s="36">
        <v>1</v>
      </c>
      <c r="EW606" s="36">
        <v>0</v>
      </c>
      <c r="EX606" s="36">
        <v>0</v>
      </c>
      <c r="EY606" s="36">
        <v>1</v>
      </c>
      <c r="EZ606" s="36">
        <v>1</v>
      </c>
      <c r="FA606" s="36">
        <v>0</v>
      </c>
      <c r="FB606" s="36">
        <v>1</v>
      </c>
      <c r="FC606" s="36">
        <v>0</v>
      </c>
      <c r="FD606" s="36">
        <v>1</v>
      </c>
      <c r="FE606" s="36">
        <v>0</v>
      </c>
      <c r="FF606" s="36">
        <v>1</v>
      </c>
      <c r="FG606" s="36">
        <v>0</v>
      </c>
      <c r="FH606" s="36">
        <v>0</v>
      </c>
      <c r="FI606" s="36">
        <v>0</v>
      </c>
      <c r="FJ606" s="36">
        <v>0</v>
      </c>
      <c r="FK606" s="36">
        <v>0</v>
      </c>
      <c r="FL606" s="36">
        <v>0</v>
      </c>
      <c r="FM606" s="36">
        <v>0</v>
      </c>
      <c r="FN606" s="36">
        <v>1</v>
      </c>
      <c r="FO606" s="36">
        <v>1</v>
      </c>
      <c r="FP606" s="36">
        <v>0</v>
      </c>
      <c r="FQ606" s="36">
        <v>1</v>
      </c>
      <c r="FR606" s="36">
        <v>1</v>
      </c>
      <c r="FS606" s="36">
        <v>0</v>
      </c>
      <c r="FT606" s="37">
        <v>0</v>
      </c>
      <c r="FU606" s="36">
        <v>0</v>
      </c>
      <c r="FV606" s="47">
        <v>0</v>
      </c>
      <c r="FW606" s="37">
        <v>0</v>
      </c>
      <c r="FX606" s="36">
        <v>1</v>
      </c>
      <c r="FY606" s="36">
        <v>0</v>
      </c>
      <c r="FZ606" s="36">
        <v>1</v>
      </c>
      <c r="GA606" s="36">
        <v>1</v>
      </c>
      <c r="GB606" s="36">
        <v>1</v>
      </c>
      <c r="GC606" s="36">
        <v>0</v>
      </c>
      <c r="GD606" s="36">
        <v>1</v>
      </c>
      <c r="GE606" s="36">
        <v>1</v>
      </c>
      <c r="GF606" s="36">
        <v>1</v>
      </c>
      <c r="GG606" s="36">
        <v>1</v>
      </c>
      <c r="GH606" s="36">
        <v>0</v>
      </c>
      <c r="GI606" s="36">
        <v>0</v>
      </c>
      <c r="GJ606" s="36">
        <v>0</v>
      </c>
      <c r="GK606" s="36">
        <v>0</v>
      </c>
      <c r="GL606" s="36">
        <v>0</v>
      </c>
      <c r="GM606" s="36">
        <v>0</v>
      </c>
      <c r="GN606" s="36">
        <v>1</v>
      </c>
      <c r="GO606" s="36">
        <v>0</v>
      </c>
      <c r="GP606" s="36">
        <v>0</v>
      </c>
      <c r="GQ606" s="36">
        <v>1</v>
      </c>
      <c r="GR606" s="36">
        <v>1</v>
      </c>
      <c r="GS606" s="36">
        <v>1</v>
      </c>
      <c r="GT606" s="36">
        <v>0</v>
      </c>
      <c r="GU606" s="36">
        <v>1</v>
      </c>
      <c r="GV606" s="36">
        <v>0</v>
      </c>
      <c r="GW606" s="36">
        <v>1</v>
      </c>
      <c r="GX606" s="36">
        <v>0</v>
      </c>
      <c r="GY606" s="36">
        <v>0</v>
      </c>
      <c r="GZ606" s="36">
        <v>0</v>
      </c>
      <c r="HA606" s="36">
        <v>1</v>
      </c>
      <c r="HB606" s="36">
        <v>1</v>
      </c>
      <c r="HC606" s="36">
        <v>1</v>
      </c>
    </row>
    <row r="607" spans="3:201" ht="15">
      <c r="C607" s="36">
        <v>1</v>
      </c>
      <c r="D607" s="36">
        <v>0</v>
      </c>
      <c r="E607" s="36">
        <v>0</v>
      </c>
      <c r="F607" s="18"/>
      <c r="G607" s="20" t="s">
        <v>1009</v>
      </c>
      <c r="H607" s="20" t="s">
        <v>905</v>
      </c>
      <c r="I607" s="20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</row>
    <row r="608" spans="3:201" ht="15">
      <c r="C608" s="36">
        <v>1</v>
      </c>
      <c r="D608" s="36">
        <v>1</v>
      </c>
      <c r="E608" s="36">
        <v>1</v>
      </c>
      <c r="F608" s="67" t="s">
        <v>1008</v>
      </c>
      <c r="G608">
        <v>0.18939</v>
      </c>
      <c r="H608" s="23">
        <v>0.15698</v>
      </c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  <c r="FJ608" s="23"/>
      <c r="FK608" s="23"/>
      <c r="FL608" s="23"/>
      <c r="FM608" s="23"/>
      <c r="FN608" s="23"/>
      <c r="FO608" s="23"/>
      <c r="FP608" s="23"/>
      <c r="FQ608" s="23"/>
      <c r="FR608" s="23"/>
      <c r="FS608" s="23"/>
      <c r="FT608" s="23"/>
      <c r="FU608" s="23"/>
      <c r="FV608" s="23"/>
      <c r="FW608" s="23"/>
      <c r="FX608" s="23"/>
      <c r="FY608" s="23"/>
      <c r="FZ608" s="23"/>
      <c r="GA608" s="23"/>
      <c r="GB608" s="23"/>
      <c r="GC608" s="23"/>
      <c r="GD608" s="23"/>
      <c r="GE608" s="23"/>
      <c r="GF608" s="23"/>
      <c r="GG608" s="23"/>
      <c r="GH608" s="23"/>
      <c r="GI608" s="23"/>
      <c r="GJ608" s="23"/>
      <c r="GK608" s="23"/>
      <c r="GL608" s="23"/>
      <c r="GM608" s="23"/>
      <c r="GN608" s="23"/>
      <c r="GO608" s="23"/>
      <c r="GP608" s="23"/>
      <c r="GQ608" s="23"/>
      <c r="GR608" s="23"/>
      <c r="GS608" s="23"/>
    </row>
    <row r="609" spans="3:8" ht="15">
      <c r="C609" s="36">
        <v>0</v>
      </c>
      <c r="D609" s="36">
        <v>0</v>
      </c>
      <c r="E609" s="36">
        <v>1</v>
      </c>
      <c r="F609" s="67" t="s">
        <v>1009</v>
      </c>
      <c r="G609">
        <v>1</v>
      </c>
      <c r="H609">
        <v>0.11565</v>
      </c>
    </row>
    <row r="610" spans="3:8" ht="15">
      <c r="C610" s="36">
        <v>0</v>
      </c>
      <c r="D610" s="36">
        <v>1</v>
      </c>
      <c r="E610" s="36">
        <v>0</v>
      </c>
      <c r="F610" s="67" t="s">
        <v>905</v>
      </c>
      <c r="G610">
        <v>0.11565</v>
      </c>
      <c r="H610">
        <v>1</v>
      </c>
    </row>
    <row r="611" spans="3:6" ht="15">
      <c r="C611" s="36">
        <v>0</v>
      </c>
      <c r="D611" s="36">
        <v>1</v>
      </c>
      <c r="E611" s="36">
        <v>0</v>
      </c>
      <c r="F611" s="18"/>
    </row>
    <row r="612" spans="3:6" ht="15">
      <c r="C612" s="36">
        <v>0</v>
      </c>
      <c r="D612" s="36">
        <v>1</v>
      </c>
      <c r="E612" s="36">
        <v>0</v>
      </c>
      <c r="F612" s="18"/>
    </row>
    <row r="613" spans="3:6" ht="15">
      <c r="C613" s="36">
        <v>0</v>
      </c>
      <c r="D613" s="36">
        <v>1</v>
      </c>
      <c r="E613" s="36">
        <v>0</v>
      </c>
      <c r="F613" s="18"/>
    </row>
    <row r="614" spans="3:6" ht="15">
      <c r="C614" s="36">
        <v>1</v>
      </c>
      <c r="D614" s="36">
        <v>0</v>
      </c>
      <c r="E614" s="36">
        <v>0</v>
      </c>
      <c r="F614" s="18"/>
    </row>
    <row r="615" spans="3:6" ht="15">
      <c r="C615" s="36">
        <v>0</v>
      </c>
      <c r="D615" s="36">
        <v>1</v>
      </c>
      <c r="E615" s="36">
        <v>0</v>
      </c>
      <c r="F615" s="18"/>
    </row>
    <row r="616" spans="3:6" ht="15">
      <c r="C616" s="36">
        <v>0</v>
      </c>
      <c r="D616" s="36">
        <v>1</v>
      </c>
      <c r="E616" s="36">
        <v>0</v>
      </c>
      <c r="F616" s="18"/>
    </row>
    <row r="617" spans="3:6" ht="15">
      <c r="C617" s="36">
        <v>0</v>
      </c>
      <c r="D617" s="36">
        <v>1</v>
      </c>
      <c r="E617" s="36">
        <v>0</v>
      </c>
      <c r="F617" s="18"/>
    </row>
    <row r="618" spans="3:6" ht="15">
      <c r="C618" s="36">
        <v>0</v>
      </c>
      <c r="D618" s="36">
        <v>1</v>
      </c>
      <c r="E618" s="36">
        <v>0</v>
      </c>
      <c r="F618" s="18"/>
    </row>
    <row r="619" spans="3:6" ht="15">
      <c r="C619" s="36">
        <v>0</v>
      </c>
      <c r="D619" s="36">
        <v>1</v>
      </c>
      <c r="E619" s="36">
        <v>0</v>
      </c>
      <c r="F619" s="18"/>
    </row>
    <row r="620" spans="3:6" ht="15">
      <c r="C620" s="36">
        <v>0</v>
      </c>
      <c r="D620" s="36">
        <v>1</v>
      </c>
      <c r="E620" s="36">
        <v>0</v>
      </c>
      <c r="F620" s="18"/>
    </row>
    <row r="621" spans="3:6" ht="15">
      <c r="C621" s="36">
        <v>0</v>
      </c>
      <c r="D621" s="36">
        <v>1</v>
      </c>
      <c r="E621" s="36">
        <v>0</v>
      </c>
      <c r="F621" s="18"/>
    </row>
    <row r="622" spans="3:6" ht="15">
      <c r="C622" s="36">
        <v>0</v>
      </c>
      <c r="D622" s="36">
        <v>1</v>
      </c>
      <c r="E622" s="36">
        <v>0</v>
      </c>
      <c r="F622" s="18"/>
    </row>
    <row r="623" spans="3:6" ht="15">
      <c r="C623" s="36">
        <v>0</v>
      </c>
      <c r="D623" s="36">
        <v>1</v>
      </c>
      <c r="E623" s="36">
        <v>0</v>
      </c>
      <c r="F623" s="18"/>
    </row>
    <row r="624" spans="3:6" ht="15">
      <c r="C624" s="36">
        <v>0</v>
      </c>
      <c r="D624" s="36">
        <v>1</v>
      </c>
      <c r="E624" s="36">
        <v>0</v>
      </c>
      <c r="F624" s="18"/>
    </row>
    <row r="625" spans="3:6" ht="15">
      <c r="C625" s="36">
        <v>0</v>
      </c>
      <c r="D625" s="36">
        <v>0</v>
      </c>
      <c r="E625" s="36">
        <v>1</v>
      </c>
      <c r="F625" s="18"/>
    </row>
    <row r="626" spans="3:6" ht="15">
      <c r="C626" s="36">
        <v>0</v>
      </c>
      <c r="D626" s="36">
        <v>1</v>
      </c>
      <c r="E626" s="36">
        <v>0</v>
      </c>
      <c r="F626" s="18"/>
    </row>
    <row r="627" spans="3:6" ht="15">
      <c r="C627" s="36">
        <v>1</v>
      </c>
      <c r="D627" s="36">
        <v>1</v>
      </c>
      <c r="E627" s="36">
        <v>1</v>
      </c>
      <c r="F627" s="18"/>
    </row>
    <row r="628" spans="3:6" ht="15">
      <c r="C628" s="36">
        <v>1</v>
      </c>
      <c r="D628" s="36">
        <v>1</v>
      </c>
      <c r="E628" s="36">
        <v>1</v>
      </c>
      <c r="F628" s="18"/>
    </row>
    <row r="629" spans="3:6" ht="15">
      <c r="C629" s="36">
        <v>1</v>
      </c>
      <c r="D629" s="36">
        <v>1</v>
      </c>
      <c r="E629" s="36">
        <v>1</v>
      </c>
      <c r="F629" s="18"/>
    </row>
    <row r="630" spans="3:6" ht="15">
      <c r="C630" s="36">
        <v>1</v>
      </c>
      <c r="D630" s="36">
        <v>0</v>
      </c>
      <c r="E630" s="36">
        <v>1</v>
      </c>
      <c r="F630" s="18"/>
    </row>
    <row r="631" spans="3:6" ht="15">
      <c r="C631" s="36">
        <v>0</v>
      </c>
      <c r="D631" s="36">
        <v>0</v>
      </c>
      <c r="E631" s="36">
        <v>1</v>
      </c>
      <c r="F631" s="18"/>
    </row>
    <row r="632" spans="3:6" ht="15">
      <c r="C632" s="36">
        <v>0</v>
      </c>
      <c r="D632" s="36">
        <v>0</v>
      </c>
      <c r="E632" s="36">
        <v>1</v>
      </c>
      <c r="F632" s="18"/>
    </row>
    <row r="633" spans="3:6" ht="15">
      <c r="C633" s="36">
        <v>0</v>
      </c>
      <c r="D633" s="36">
        <v>0</v>
      </c>
      <c r="E633" s="36">
        <v>1</v>
      </c>
      <c r="F633" s="18"/>
    </row>
    <row r="634" spans="3:6" ht="15">
      <c r="C634" s="36">
        <v>0</v>
      </c>
      <c r="D634" s="36">
        <v>0</v>
      </c>
      <c r="E634" s="36">
        <v>1</v>
      </c>
      <c r="F634" s="18"/>
    </row>
    <row r="635" spans="3:6" ht="15">
      <c r="C635" s="36">
        <v>1</v>
      </c>
      <c r="D635" s="36">
        <v>0</v>
      </c>
      <c r="E635" s="36">
        <v>0</v>
      </c>
      <c r="F635" s="18"/>
    </row>
    <row r="636" spans="3:6" ht="15">
      <c r="C636" s="36">
        <v>0</v>
      </c>
      <c r="D636" s="36">
        <v>0</v>
      </c>
      <c r="E636" s="36">
        <v>1</v>
      </c>
      <c r="F636" s="18"/>
    </row>
    <row r="637" spans="3:6" ht="15">
      <c r="C637" s="36">
        <v>0</v>
      </c>
      <c r="D637" s="36">
        <v>0</v>
      </c>
      <c r="E637" s="36">
        <v>1</v>
      </c>
      <c r="F637" s="18"/>
    </row>
    <row r="638" spans="3:6" ht="15">
      <c r="C638" s="36">
        <v>1</v>
      </c>
      <c r="D638" s="36">
        <v>1</v>
      </c>
      <c r="E638" s="36">
        <v>1</v>
      </c>
      <c r="F638" s="18"/>
    </row>
    <row r="639" spans="3:6" ht="15">
      <c r="C639" s="36">
        <v>0</v>
      </c>
      <c r="D639" s="36">
        <v>1</v>
      </c>
      <c r="E639" s="36">
        <v>0</v>
      </c>
      <c r="F639" s="18"/>
    </row>
    <row r="640" spans="3:6" ht="15">
      <c r="C640" s="36">
        <v>0</v>
      </c>
      <c r="D640" s="36">
        <v>0</v>
      </c>
      <c r="E640" s="36">
        <v>1</v>
      </c>
      <c r="F640" s="18"/>
    </row>
    <row r="641" spans="3:6" ht="15">
      <c r="C641" s="36">
        <v>0</v>
      </c>
      <c r="D641" s="36">
        <v>1</v>
      </c>
      <c r="E641" s="36">
        <v>0</v>
      </c>
      <c r="F641" s="18"/>
    </row>
    <row r="642" spans="3:6" ht="15">
      <c r="C642" s="36">
        <v>0</v>
      </c>
      <c r="D642" s="36">
        <v>0</v>
      </c>
      <c r="E642" s="36">
        <v>1</v>
      </c>
      <c r="F642" s="18"/>
    </row>
    <row r="643" spans="3:6" ht="15">
      <c r="C643" s="36">
        <v>0</v>
      </c>
      <c r="D643" s="36">
        <v>0</v>
      </c>
      <c r="E643" s="36">
        <v>1</v>
      </c>
      <c r="F643" s="18"/>
    </row>
    <row r="644" spans="3:6" ht="15">
      <c r="C644" s="36">
        <v>1</v>
      </c>
      <c r="D644" s="36">
        <v>0</v>
      </c>
      <c r="E644" s="36">
        <v>0</v>
      </c>
      <c r="F644" s="18"/>
    </row>
    <row r="645" spans="3:6" ht="15">
      <c r="C645" s="36">
        <v>0</v>
      </c>
      <c r="D645" s="36">
        <v>1</v>
      </c>
      <c r="E645" s="36">
        <v>0</v>
      </c>
      <c r="F645" s="18"/>
    </row>
    <row r="646" spans="3:6" ht="15">
      <c r="C646" s="36">
        <v>0</v>
      </c>
      <c r="D646" s="36">
        <v>1</v>
      </c>
      <c r="E646" s="36">
        <v>0</v>
      </c>
      <c r="F646" s="18"/>
    </row>
    <row r="647" spans="3:6" ht="15">
      <c r="C647" s="36">
        <v>0</v>
      </c>
      <c r="D647" s="36">
        <v>0</v>
      </c>
      <c r="E647" s="36">
        <v>1</v>
      </c>
      <c r="F647" s="18"/>
    </row>
    <row r="648" spans="3:6" ht="15">
      <c r="C648" s="36">
        <v>0</v>
      </c>
      <c r="D648" s="36">
        <v>0</v>
      </c>
      <c r="E648" s="36">
        <v>1</v>
      </c>
      <c r="F648" s="18"/>
    </row>
    <row r="649" spans="3:6" ht="15">
      <c r="C649" s="36">
        <v>0</v>
      </c>
      <c r="D649" s="36">
        <v>1</v>
      </c>
      <c r="E649" s="36">
        <v>0</v>
      </c>
      <c r="F649" s="18"/>
    </row>
    <row r="650" spans="3:6" ht="15">
      <c r="C650" s="36">
        <v>0</v>
      </c>
      <c r="D650" s="36">
        <v>0</v>
      </c>
      <c r="E650" s="36">
        <v>1</v>
      </c>
      <c r="F650" s="18"/>
    </row>
    <row r="651" spans="3:6" ht="15">
      <c r="C651" s="36">
        <v>0</v>
      </c>
      <c r="D651" s="36">
        <v>0</v>
      </c>
      <c r="E651" s="36">
        <v>1</v>
      </c>
      <c r="F651" s="18"/>
    </row>
    <row r="652" spans="3:6" ht="15">
      <c r="C652" s="36">
        <v>0</v>
      </c>
      <c r="D652" s="36">
        <v>0</v>
      </c>
      <c r="E652" s="36">
        <v>1</v>
      </c>
      <c r="F652" s="18"/>
    </row>
    <row r="653" spans="3:6" ht="15">
      <c r="C653" s="36">
        <v>0</v>
      </c>
      <c r="D653" s="36">
        <v>0</v>
      </c>
      <c r="E653" s="36">
        <v>1</v>
      </c>
      <c r="F653" s="18"/>
    </row>
    <row r="654" spans="3:6" ht="15">
      <c r="C654" s="36">
        <v>0</v>
      </c>
      <c r="D654" s="36">
        <v>0</v>
      </c>
      <c r="E654" s="36">
        <v>1</v>
      </c>
      <c r="F654" s="18"/>
    </row>
    <row r="655" spans="3:6" ht="15">
      <c r="C655" s="36">
        <v>0</v>
      </c>
      <c r="D655" s="36">
        <v>0</v>
      </c>
      <c r="E655" s="36">
        <v>1</v>
      </c>
      <c r="F655" s="18"/>
    </row>
    <row r="656" spans="3:6" ht="15">
      <c r="C656" s="36">
        <v>0</v>
      </c>
      <c r="D656" s="36">
        <v>0</v>
      </c>
      <c r="E656" s="36">
        <v>1</v>
      </c>
      <c r="F656" s="18"/>
    </row>
    <row r="657" spans="3:6" ht="15">
      <c r="C657" s="36">
        <v>0</v>
      </c>
      <c r="D657" s="36">
        <v>0</v>
      </c>
      <c r="E657" s="36">
        <v>1</v>
      </c>
      <c r="F657" s="19"/>
    </row>
    <row r="658" spans="3:6" ht="15">
      <c r="C658" s="36">
        <v>0</v>
      </c>
      <c r="D658" s="36">
        <v>0</v>
      </c>
      <c r="E658" s="36">
        <v>1</v>
      </c>
      <c r="F658" s="18"/>
    </row>
    <row r="659" spans="3:6" ht="15">
      <c r="C659" s="36">
        <v>0</v>
      </c>
      <c r="D659" s="36">
        <v>0</v>
      </c>
      <c r="E659" s="36">
        <v>1</v>
      </c>
      <c r="F659" s="18"/>
    </row>
    <row r="660" spans="3:6" ht="15">
      <c r="C660" s="36">
        <v>0</v>
      </c>
      <c r="D660" s="36">
        <v>0</v>
      </c>
      <c r="E660" s="36">
        <v>1</v>
      </c>
      <c r="F660" s="18"/>
    </row>
    <row r="661" spans="3:6" ht="15">
      <c r="C661" s="36">
        <v>0</v>
      </c>
      <c r="D661" s="36">
        <v>0</v>
      </c>
      <c r="E661" s="36">
        <v>1</v>
      </c>
      <c r="F661" s="18"/>
    </row>
    <row r="662" spans="3:6" ht="15">
      <c r="C662" s="36">
        <v>0</v>
      </c>
      <c r="D662" s="36">
        <v>0</v>
      </c>
      <c r="E662" s="36">
        <v>1</v>
      </c>
      <c r="F662" s="18"/>
    </row>
    <row r="663" spans="3:6" ht="15">
      <c r="C663" s="36">
        <v>0</v>
      </c>
      <c r="D663" s="36">
        <v>0</v>
      </c>
      <c r="E663" s="36">
        <v>1</v>
      </c>
      <c r="F663" s="18"/>
    </row>
    <row r="664" spans="3:6" ht="15">
      <c r="C664" s="36">
        <v>1</v>
      </c>
      <c r="D664" s="36">
        <v>0</v>
      </c>
      <c r="E664" s="36">
        <v>0</v>
      </c>
      <c r="F664" s="18"/>
    </row>
    <row r="665" spans="3:6" ht="15">
      <c r="C665" s="36">
        <v>1</v>
      </c>
      <c r="D665" s="36">
        <v>1</v>
      </c>
      <c r="E665" s="36">
        <v>1</v>
      </c>
      <c r="F665" s="18"/>
    </row>
    <row r="666" spans="3:6" ht="15">
      <c r="C666" s="36">
        <v>1</v>
      </c>
      <c r="D666" s="36">
        <v>1</v>
      </c>
      <c r="E666" s="36">
        <v>0</v>
      </c>
      <c r="F666" s="18"/>
    </row>
    <row r="667" spans="3:6" ht="15">
      <c r="C667" s="36">
        <v>1</v>
      </c>
      <c r="D667" s="36">
        <v>0</v>
      </c>
      <c r="E667" s="36">
        <v>1</v>
      </c>
      <c r="F667" s="18"/>
    </row>
    <row r="668" spans="3:6" ht="15">
      <c r="C668" s="36">
        <v>0</v>
      </c>
      <c r="D668" s="36">
        <v>0</v>
      </c>
      <c r="E668" s="36">
        <v>1</v>
      </c>
      <c r="F668" s="18"/>
    </row>
    <row r="669" spans="3:6" ht="15">
      <c r="C669" s="36">
        <v>1</v>
      </c>
      <c r="D669" s="36">
        <v>0</v>
      </c>
      <c r="E669" s="36">
        <v>1</v>
      </c>
      <c r="F669" s="18"/>
    </row>
    <row r="670" spans="3:6" ht="15">
      <c r="C670" s="36">
        <v>0</v>
      </c>
      <c r="D670" s="36">
        <v>1</v>
      </c>
      <c r="E670" s="36">
        <v>1</v>
      </c>
      <c r="F670" s="18"/>
    </row>
    <row r="671" spans="3:6" ht="15">
      <c r="C671" s="36">
        <v>0</v>
      </c>
      <c r="D671" s="36">
        <v>0</v>
      </c>
      <c r="E671" s="36">
        <v>1</v>
      </c>
      <c r="F671" s="18"/>
    </row>
    <row r="672" spans="3:6" ht="15">
      <c r="C672" s="36">
        <v>0</v>
      </c>
      <c r="D672" s="36">
        <v>0</v>
      </c>
      <c r="E672" s="36">
        <v>1</v>
      </c>
      <c r="F672" s="18"/>
    </row>
    <row r="673" spans="3:6" ht="15">
      <c r="C673" s="36">
        <v>1</v>
      </c>
      <c r="D673" s="36">
        <v>0</v>
      </c>
      <c r="E673" s="36">
        <v>0</v>
      </c>
      <c r="F673" s="18"/>
    </row>
    <row r="674" spans="3:5" ht="15">
      <c r="C674" s="36">
        <v>0</v>
      </c>
      <c r="D674" s="36">
        <v>0</v>
      </c>
      <c r="E674" s="36">
        <v>1</v>
      </c>
    </row>
    <row r="675" spans="3:5" ht="15">
      <c r="C675" s="36">
        <v>0</v>
      </c>
      <c r="D675" s="36">
        <v>0</v>
      </c>
      <c r="E675" s="36">
        <v>1</v>
      </c>
    </row>
    <row r="676" spans="3:5" ht="15">
      <c r="C676" s="36">
        <v>0</v>
      </c>
      <c r="D676" s="36">
        <v>0</v>
      </c>
      <c r="E676" s="36">
        <v>1</v>
      </c>
    </row>
    <row r="677" spans="3:5" ht="15">
      <c r="C677" s="36">
        <v>0</v>
      </c>
      <c r="D677" s="36">
        <v>0</v>
      </c>
      <c r="E677" s="36">
        <v>1</v>
      </c>
    </row>
    <row r="678" spans="3:5" ht="15">
      <c r="C678" s="36">
        <v>0</v>
      </c>
      <c r="D678" s="36">
        <v>0</v>
      </c>
      <c r="E678" s="36">
        <v>1</v>
      </c>
    </row>
    <row r="679" spans="3:5" ht="15">
      <c r="C679" s="36">
        <v>0</v>
      </c>
      <c r="D679" s="36">
        <v>0</v>
      </c>
      <c r="E679" s="36">
        <v>1</v>
      </c>
    </row>
    <row r="680" spans="3:5" ht="15">
      <c r="C680" s="36">
        <v>1</v>
      </c>
      <c r="D680" s="36">
        <v>1</v>
      </c>
      <c r="E680" s="36">
        <v>1</v>
      </c>
    </row>
    <row r="681" spans="3:5" ht="15">
      <c r="C681" s="36">
        <v>1</v>
      </c>
      <c r="D681" s="36">
        <v>0</v>
      </c>
      <c r="E681" s="36">
        <v>0</v>
      </c>
    </row>
    <row r="682" spans="3:5" ht="15">
      <c r="C682" s="36">
        <v>1</v>
      </c>
      <c r="D682" s="36">
        <v>0</v>
      </c>
      <c r="E682" s="36">
        <v>0</v>
      </c>
    </row>
    <row r="683" spans="3:5" ht="15">
      <c r="C683" s="36">
        <v>1</v>
      </c>
      <c r="D683" s="36">
        <v>1</v>
      </c>
      <c r="E683" s="36">
        <v>1</v>
      </c>
    </row>
    <row r="684" spans="3:5" ht="15">
      <c r="C684" s="36">
        <v>0</v>
      </c>
      <c r="D684" s="36">
        <v>0</v>
      </c>
      <c r="E684" s="36">
        <v>1</v>
      </c>
    </row>
    <row r="685" spans="3:5" ht="15">
      <c r="C685" s="36">
        <v>0</v>
      </c>
      <c r="D685" s="36">
        <v>0</v>
      </c>
      <c r="E685" s="36">
        <v>1</v>
      </c>
    </row>
    <row r="686" spans="3:5" ht="15">
      <c r="C686" s="36">
        <v>0</v>
      </c>
      <c r="D686" s="36">
        <v>0</v>
      </c>
      <c r="E686" s="36">
        <v>1</v>
      </c>
    </row>
    <row r="687" spans="3:5" ht="15">
      <c r="C687" s="36">
        <v>1</v>
      </c>
      <c r="D687" s="36">
        <v>0</v>
      </c>
      <c r="E687" s="36">
        <v>0</v>
      </c>
    </row>
    <row r="688" spans="3:5" ht="15">
      <c r="C688" s="36">
        <v>1</v>
      </c>
      <c r="D688" s="36">
        <v>0</v>
      </c>
      <c r="E688" s="36">
        <v>0</v>
      </c>
    </row>
    <row r="689" spans="3:5" ht="15">
      <c r="C689" s="36">
        <v>0</v>
      </c>
      <c r="D689" s="36">
        <v>0</v>
      </c>
      <c r="E689" s="36">
        <v>1</v>
      </c>
    </row>
    <row r="690" spans="3:5" ht="15">
      <c r="C690" s="36">
        <v>1</v>
      </c>
      <c r="D690" s="36">
        <v>0</v>
      </c>
      <c r="E690" s="36">
        <v>0</v>
      </c>
    </row>
    <row r="691" spans="3:5" ht="15">
      <c r="C691" s="36">
        <v>1</v>
      </c>
      <c r="D691" s="36">
        <v>0</v>
      </c>
      <c r="E691" s="36">
        <v>0</v>
      </c>
    </row>
    <row r="692" spans="3:5" ht="15">
      <c r="C692" s="36">
        <v>0</v>
      </c>
      <c r="D692" s="36">
        <v>0</v>
      </c>
      <c r="E692" s="36">
        <v>1</v>
      </c>
    </row>
    <row r="693" spans="3:5" ht="15">
      <c r="C693" s="36">
        <v>1</v>
      </c>
      <c r="D693" s="36">
        <v>0</v>
      </c>
      <c r="E693" s="36">
        <v>0</v>
      </c>
    </row>
    <row r="694" spans="3:5" ht="15">
      <c r="C694" s="37">
        <v>1</v>
      </c>
      <c r="D694" s="37">
        <v>0</v>
      </c>
      <c r="E694" s="37">
        <v>1</v>
      </c>
    </row>
    <row r="695" spans="3:5" ht="15">
      <c r="C695" s="36">
        <v>0</v>
      </c>
      <c r="D695" s="36">
        <v>1</v>
      </c>
      <c r="E695" s="36">
        <v>0</v>
      </c>
    </row>
    <row r="696" spans="3:5" ht="15">
      <c r="C696" s="36">
        <v>0</v>
      </c>
      <c r="D696" s="36">
        <v>1</v>
      </c>
      <c r="E696" s="36">
        <v>0</v>
      </c>
    </row>
    <row r="697" spans="3:5" ht="15">
      <c r="C697" s="36">
        <v>0</v>
      </c>
      <c r="D697" s="36">
        <v>1</v>
      </c>
      <c r="E697" s="36">
        <v>0</v>
      </c>
    </row>
    <row r="698" spans="3:5" ht="15">
      <c r="C698" s="36">
        <v>1</v>
      </c>
      <c r="D698" s="36">
        <v>1</v>
      </c>
      <c r="E698" s="36">
        <v>0</v>
      </c>
    </row>
    <row r="699" spans="3:5" ht="15">
      <c r="C699" s="36">
        <v>1</v>
      </c>
      <c r="D699" s="36">
        <v>0</v>
      </c>
      <c r="E699" s="36">
        <v>0</v>
      </c>
    </row>
    <row r="700" spans="3:5" ht="15">
      <c r="C700" s="36">
        <v>0</v>
      </c>
      <c r="D700" s="36">
        <v>0</v>
      </c>
      <c r="E700" s="36">
        <v>1</v>
      </c>
    </row>
    <row r="701" spans="3:5" ht="15">
      <c r="C701" s="36">
        <v>0</v>
      </c>
      <c r="D701" s="36">
        <v>0</v>
      </c>
      <c r="E701" s="36">
        <v>1</v>
      </c>
    </row>
    <row r="702" spans="3:5" ht="15">
      <c r="C702" s="36">
        <v>0</v>
      </c>
      <c r="D702" s="36">
        <v>0</v>
      </c>
      <c r="E702" s="36">
        <v>1</v>
      </c>
    </row>
    <row r="703" spans="3:5" ht="15">
      <c r="C703" s="36">
        <v>1</v>
      </c>
      <c r="D703" s="36">
        <v>0</v>
      </c>
      <c r="E703" s="36">
        <v>0</v>
      </c>
    </row>
    <row r="704" spans="3:5" ht="15">
      <c r="C704" s="36">
        <v>1</v>
      </c>
      <c r="D704" s="36">
        <v>0</v>
      </c>
      <c r="E704" s="36">
        <v>0</v>
      </c>
    </row>
    <row r="705" spans="3:5" ht="15">
      <c r="C705" s="36">
        <v>1</v>
      </c>
      <c r="D705" s="36">
        <v>0</v>
      </c>
      <c r="E705" s="36">
        <v>1</v>
      </c>
    </row>
    <row r="706" spans="3:5" ht="15">
      <c r="C706" s="36">
        <v>1</v>
      </c>
      <c r="D706" s="36">
        <v>1</v>
      </c>
      <c r="E706" s="36">
        <v>1</v>
      </c>
    </row>
    <row r="707" spans="3:5" ht="15">
      <c r="C707" s="36">
        <v>1</v>
      </c>
      <c r="D707" s="36">
        <v>1</v>
      </c>
      <c r="E707" s="36">
        <v>0</v>
      </c>
    </row>
    <row r="708" spans="3:5" ht="15">
      <c r="C708" s="36">
        <v>0</v>
      </c>
      <c r="D708" s="36">
        <v>1</v>
      </c>
      <c r="E708" s="36">
        <v>0</v>
      </c>
    </row>
    <row r="709" spans="3:5" ht="15">
      <c r="C709" s="36">
        <v>1</v>
      </c>
      <c r="D709" s="36">
        <v>1</v>
      </c>
      <c r="E709" s="36">
        <v>0</v>
      </c>
    </row>
    <row r="710" spans="3:5" ht="15">
      <c r="C710" s="36">
        <v>1</v>
      </c>
      <c r="D710" s="36">
        <v>0</v>
      </c>
      <c r="E710" s="36">
        <v>0</v>
      </c>
    </row>
    <row r="711" spans="3:5" ht="15">
      <c r="C711" s="36">
        <v>0</v>
      </c>
      <c r="D711" s="36">
        <v>0</v>
      </c>
      <c r="E711" s="36">
        <v>1</v>
      </c>
    </row>
    <row r="712" spans="3:5" ht="15">
      <c r="C712" s="36">
        <v>0</v>
      </c>
      <c r="D712" s="36">
        <v>0</v>
      </c>
      <c r="E712" s="36">
        <v>1</v>
      </c>
    </row>
    <row r="713" spans="3:5" ht="15">
      <c r="C713" s="36">
        <v>0</v>
      </c>
      <c r="D713" s="36">
        <v>0</v>
      </c>
      <c r="E713" s="36">
        <v>1</v>
      </c>
    </row>
    <row r="714" spans="3:5" ht="15">
      <c r="C714" s="37">
        <v>0</v>
      </c>
      <c r="D714" s="37">
        <v>0</v>
      </c>
      <c r="E714" s="37">
        <v>1</v>
      </c>
    </row>
    <row r="715" spans="3:5" ht="15">
      <c r="C715" s="36">
        <v>0</v>
      </c>
      <c r="D715" s="36">
        <v>1</v>
      </c>
      <c r="E715" s="36">
        <v>0</v>
      </c>
    </row>
    <row r="716" spans="3:5" ht="15">
      <c r="C716" s="36">
        <v>0</v>
      </c>
      <c r="D716" s="36">
        <v>0</v>
      </c>
      <c r="E716" s="36">
        <v>1</v>
      </c>
    </row>
    <row r="717" spans="3:5" ht="15">
      <c r="C717" s="36">
        <v>1</v>
      </c>
      <c r="D717" s="36">
        <v>0</v>
      </c>
      <c r="E717" s="36">
        <v>1</v>
      </c>
    </row>
    <row r="718" spans="3:5" ht="15">
      <c r="C718" s="36">
        <v>0</v>
      </c>
      <c r="D718" s="36">
        <v>0</v>
      </c>
      <c r="E718" s="36">
        <v>1</v>
      </c>
    </row>
    <row r="719" spans="3:5" ht="15">
      <c r="C719" s="36">
        <v>1</v>
      </c>
      <c r="D719" s="36">
        <v>0</v>
      </c>
      <c r="E719" s="36">
        <v>0</v>
      </c>
    </row>
    <row r="720" spans="3:5" ht="15">
      <c r="C720" s="36">
        <v>1</v>
      </c>
      <c r="D720" s="36">
        <v>0</v>
      </c>
      <c r="E720" s="36">
        <v>0</v>
      </c>
    </row>
    <row r="721" spans="3:5" ht="15">
      <c r="C721" s="36">
        <v>0</v>
      </c>
      <c r="D721" s="36">
        <v>0</v>
      </c>
      <c r="E721" s="36">
        <v>1</v>
      </c>
    </row>
    <row r="722" spans="3:5" ht="15">
      <c r="C722" s="36">
        <v>1</v>
      </c>
      <c r="D722" s="36">
        <v>0</v>
      </c>
      <c r="E722" s="36">
        <v>1</v>
      </c>
    </row>
    <row r="723" spans="3:5" ht="15">
      <c r="C723" s="36">
        <v>1</v>
      </c>
      <c r="D723" s="36">
        <v>0</v>
      </c>
      <c r="E723" s="36">
        <v>1</v>
      </c>
    </row>
    <row r="724" spans="3:5" ht="15">
      <c r="C724" s="36">
        <v>0</v>
      </c>
      <c r="D724" s="36">
        <v>0</v>
      </c>
      <c r="E724" s="36">
        <v>1</v>
      </c>
    </row>
    <row r="725" spans="3:5" ht="15">
      <c r="C725" s="36">
        <v>1</v>
      </c>
      <c r="D725" s="36">
        <v>0</v>
      </c>
      <c r="E725" s="36">
        <v>0</v>
      </c>
    </row>
    <row r="726" spans="3:5" ht="15">
      <c r="C726" s="36">
        <v>1</v>
      </c>
      <c r="D726" s="36">
        <v>0</v>
      </c>
      <c r="E726" s="36">
        <v>0</v>
      </c>
    </row>
    <row r="727" spans="3:5" ht="15">
      <c r="C727" s="36">
        <v>1</v>
      </c>
      <c r="D727" s="36">
        <v>0</v>
      </c>
      <c r="E727" s="36">
        <v>0</v>
      </c>
    </row>
    <row r="728" spans="3:5" ht="15">
      <c r="C728" s="36">
        <v>1</v>
      </c>
      <c r="D728" s="36">
        <v>0</v>
      </c>
      <c r="E728" s="36">
        <v>0</v>
      </c>
    </row>
    <row r="729" spans="3:5" ht="15">
      <c r="C729" s="36">
        <v>1</v>
      </c>
      <c r="D729" s="36">
        <v>1</v>
      </c>
      <c r="E729" s="36">
        <v>0</v>
      </c>
    </row>
    <row r="730" spans="3:5" ht="15">
      <c r="C730" s="36">
        <v>1</v>
      </c>
      <c r="D730" s="36">
        <v>0</v>
      </c>
      <c r="E730" s="36">
        <v>0</v>
      </c>
    </row>
    <row r="731" spans="3:5" ht="15">
      <c r="C731" s="36">
        <v>1</v>
      </c>
      <c r="D731" s="36">
        <v>0</v>
      </c>
      <c r="E731" s="36">
        <v>0</v>
      </c>
    </row>
    <row r="732" spans="3:5" ht="15">
      <c r="C732" s="36">
        <v>1</v>
      </c>
      <c r="D732" s="36">
        <v>0</v>
      </c>
      <c r="E732" s="36">
        <v>0</v>
      </c>
    </row>
    <row r="733" spans="3:5" ht="15">
      <c r="C733" s="36">
        <v>1</v>
      </c>
      <c r="D733" s="36">
        <v>0</v>
      </c>
      <c r="E733" s="36">
        <v>0</v>
      </c>
    </row>
    <row r="734" spans="3:5" ht="15">
      <c r="C734" s="36">
        <v>0</v>
      </c>
      <c r="D734" s="36">
        <v>0</v>
      </c>
      <c r="E734" s="36">
        <v>1</v>
      </c>
    </row>
    <row r="735" spans="3:5" ht="15">
      <c r="C735" s="36">
        <v>1</v>
      </c>
      <c r="D735" s="36">
        <v>0</v>
      </c>
      <c r="E735" s="36">
        <v>0</v>
      </c>
    </row>
    <row r="736" spans="3:5" ht="15">
      <c r="C736" s="36">
        <v>0</v>
      </c>
      <c r="D736" s="36">
        <v>1</v>
      </c>
      <c r="E736" s="36">
        <v>0</v>
      </c>
    </row>
    <row r="737" spans="3:5" ht="15">
      <c r="C737" s="36">
        <v>1</v>
      </c>
      <c r="D737" s="36">
        <v>0</v>
      </c>
      <c r="E737" s="36">
        <v>0</v>
      </c>
    </row>
    <row r="738" spans="3:5" ht="15">
      <c r="C738" s="36">
        <v>1</v>
      </c>
      <c r="D738" s="36">
        <v>0</v>
      </c>
      <c r="E738" s="36">
        <v>0</v>
      </c>
    </row>
    <row r="739" spans="3:5" ht="15">
      <c r="C739" s="44">
        <v>1</v>
      </c>
      <c r="D739" s="44">
        <v>0</v>
      </c>
      <c r="E739" s="44">
        <v>0</v>
      </c>
    </row>
    <row r="740" spans="3:5" ht="15">
      <c r="C740" s="36">
        <v>1</v>
      </c>
      <c r="D740" s="36">
        <v>0</v>
      </c>
      <c r="E740" s="36">
        <v>0</v>
      </c>
    </row>
    <row r="741" spans="3:5" ht="15">
      <c r="C741" s="36">
        <v>1</v>
      </c>
      <c r="D741" s="36">
        <v>0</v>
      </c>
      <c r="E741" s="36">
        <v>0</v>
      </c>
    </row>
    <row r="742" spans="3:5" ht="15">
      <c r="C742" s="36">
        <v>1</v>
      </c>
      <c r="D742" s="36">
        <v>0</v>
      </c>
      <c r="E742" s="36">
        <v>0</v>
      </c>
    </row>
    <row r="743" spans="3:5" ht="15">
      <c r="C743" s="36">
        <v>0</v>
      </c>
      <c r="D743" s="36">
        <v>0</v>
      </c>
      <c r="E743" s="36">
        <v>1</v>
      </c>
    </row>
    <row r="744" spans="3:5" ht="15">
      <c r="C744" s="36">
        <v>1</v>
      </c>
      <c r="D744" s="36">
        <v>0</v>
      </c>
      <c r="E744" s="36">
        <v>1</v>
      </c>
    </row>
    <row r="745" spans="3:5" ht="15">
      <c r="C745" s="36">
        <v>0</v>
      </c>
      <c r="D745" s="36">
        <v>1</v>
      </c>
      <c r="E745" s="36">
        <v>0</v>
      </c>
    </row>
    <row r="746" spans="3:5" ht="15">
      <c r="C746" s="36">
        <v>1</v>
      </c>
      <c r="D746" s="36">
        <v>0</v>
      </c>
      <c r="E746" s="36">
        <v>0</v>
      </c>
    </row>
    <row r="747" spans="3:5" ht="15">
      <c r="C747" s="36">
        <v>0</v>
      </c>
      <c r="D747" s="36">
        <v>0</v>
      </c>
      <c r="E747" s="36">
        <v>1</v>
      </c>
    </row>
    <row r="748" spans="3:5" ht="15">
      <c r="C748" s="36">
        <v>0</v>
      </c>
      <c r="D748" s="36">
        <v>1</v>
      </c>
      <c r="E748" s="36">
        <v>0</v>
      </c>
    </row>
    <row r="749" spans="3:5" ht="15">
      <c r="C749" s="36">
        <v>1</v>
      </c>
      <c r="D749" s="36">
        <v>1</v>
      </c>
      <c r="E749" s="36">
        <v>1</v>
      </c>
    </row>
    <row r="750" spans="3:5" ht="15">
      <c r="C750" s="36">
        <v>0</v>
      </c>
      <c r="D750" s="36">
        <v>0</v>
      </c>
      <c r="E750" s="36">
        <v>1</v>
      </c>
    </row>
    <row r="751" spans="3:5" ht="15">
      <c r="C751" s="36">
        <v>0</v>
      </c>
      <c r="D751" s="36">
        <v>1</v>
      </c>
      <c r="E751" s="36">
        <v>0</v>
      </c>
    </row>
    <row r="752" spans="3:5" ht="15">
      <c r="C752" s="36">
        <v>1</v>
      </c>
      <c r="D752" s="36">
        <v>0</v>
      </c>
      <c r="E752" s="36">
        <v>0</v>
      </c>
    </row>
    <row r="753" spans="3:5" ht="15">
      <c r="C753" s="36">
        <v>1</v>
      </c>
      <c r="D753" s="36">
        <v>1</v>
      </c>
      <c r="E753" s="36">
        <v>1</v>
      </c>
    </row>
    <row r="754" spans="3:5" ht="15">
      <c r="C754" s="36">
        <v>0</v>
      </c>
      <c r="D754" s="36">
        <v>0</v>
      </c>
      <c r="E754" s="36">
        <v>1</v>
      </c>
    </row>
    <row r="755" spans="3:5" ht="15">
      <c r="C755" s="36">
        <v>1</v>
      </c>
      <c r="D755" s="36">
        <v>0</v>
      </c>
      <c r="E755" s="36">
        <v>0</v>
      </c>
    </row>
    <row r="756" spans="3:5" ht="15">
      <c r="C756" s="36">
        <v>0</v>
      </c>
      <c r="D756" s="36">
        <v>0</v>
      </c>
      <c r="E756" s="36">
        <v>1</v>
      </c>
    </row>
    <row r="757" spans="3:5" ht="15">
      <c r="C757" s="36">
        <v>1</v>
      </c>
      <c r="D757" s="36">
        <v>0</v>
      </c>
      <c r="E757" s="36">
        <v>0</v>
      </c>
    </row>
    <row r="758" spans="3:5" ht="15">
      <c r="C758" s="36">
        <v>0</v>
      </c>
      <c r="D758" s="36">
        <v>0</v>
      </c>
      <c r="E758" s="36">
        <v>1</v>
      </c>
    </row>
    <row r="759" spans="3:5" ht="15">
      <c r="C759" s="36">
        <v>1</v>
      </c>
      <c r="D759" s="36">
        <v>1</v>
      </c>
      <c r="E759" s="36">
        <v>0</v>
      </c>
    </row>
    <row r="760" spans="3:5" ht="15">
      <c r="C760" s="36">
        <v>0</v>
      </c>
      <c r="D760" s="36">
        <v>0</v>
      </c>
      <c r="E760" s="36">
        <v>1</v>
      </c>
    </row>
    <row r="761" spans="3:5" ht="15">
      <c r="C761" s="36">
        <v>1</v>
      </c>
      <c r="D761" s="36">
        <v>0</v>
      </c>
      <c r="E761" s="36">
        <v>0</v>
      </c>
    </row>
    <row r="762" spans="3:5" ht="15">
      <c r="C762" s="36">
        <v>1</v>
      </c>
      <c r="D762" s="36">
        <v>0</v>
      </c>
      <c r="E762" s="36">
        <v>0</v>
      </c>
    </row>
    <row r="763" spans="3:5" ht="15">
      <c r="C763" s="36">
        <v>1</v>
      </c>
      <c r="D763" s="36">
        <v>0</v>
      </c>
      <c r="E763" s="36">
        <v>0</v>
      </c>
    </row>
    <row r="764" spans="3:5" ht="15">
      <c r="C764" s="36">
        <v>1</v>
      </c>
      <c r="D764" s="36">
        <v>0</v>
      </c>
      <c r="E764" s="36">
        <v>0</v>
      </c>
    </row>
    <row r="765" spans="3:5" ht="15">
      <c r="C765" s="36">
        <v>1</v>
      </c>
      <c r="D765" s="36">
        <v>0</v>
      </c>
      <c r="E765" s="36">
        <v>0</v>
      </c>
    </row>
    <row r="766" spans="3:5" ht="15">
      <c r="C766" s="36">
        <v>1</v>
      </c>
      <c r="D766" s="36">
        <v>0</v>
      </c>
      <c r="E766" s="36">
        <v>0</v>
      </c>
    </row>
    <row r="767" spans="3:5" ht="15">
      <c r="C767" s="36">
        <v>1</v>
      </c>
      <c r="D767" s="36">
        <v>0</v>
      </c>
      <c r="E767" s="36">
        <v>0</v>
      </c>
    </row>
    <row r="768" spans="3:5" ht="15">
      <c r="C768" s="36">
        <v>1</v>
      </c>
      <c r="D768" s="36">
        <v>1</v>
      </c>
      <c r="E768" s="36">
        <v>1</v>
      </c>
    </row>
    <row r="769" spans="3:5" ht="15">
      <c r="C769" s="36">
        <v>0</v>
      </c>
      <c r="D769" s="36">
        <v>0</v>
      </c>
      <c r="E769" s="36">
        <v>1</v>
      </c>
    </row>
    <row r="770" spans="3:5" ht="15">
      <c r="C770" s="36">
        <v>0</v>
      </c>
      <c r="D770" s="36">
        <v>1</v>
      </c>
      <c r="E770" s="36">
        <v>0</v>
      </c>
    </row>
    <row r="771" spans="3:5" ht="15">
      <c r="C771" s="36">
        <v>0</v>
      </c>
      <c r="D771" s="36">
        <v>0</v>
      </c>
      <c r="E771" s="36">
        <v>1</v>
      </c>
    </row>
    <row r="772" spans="3:5" ht="15">
      <c r="C772" s="36">
        <v>0</v>
      </c>
      <c r="D772" s="36">
        <v>0</v>
      </c>
      <c r="E772" s="36">
        <v>1</v>
      </c>
    </row>
    <row r="773" spans="3:5" ht="15">
      <c r="C773" s="36">
        <v>0</v>
      </c>
      <c r="D773" s="36">
        <v>1</v>
      </c>
      <c r="E773" s="36">
        <v>0</v>
      </c>
    </row>
    <row r="774" spans="3:5" ht="15">
      <c r="C774" s="37">
        <v>1</v>
      </c>
      <c r="D774" s="37">
        <v>1</v>
      </c>
      <c r="E774" s="37">
        <v>0</v>
      </c>
    </row>
    <row r="775" spans="3:5" ht="15">
      <c r="C775" s="36">
        <v>0</v>
      </c>
      <c r="D775" s="36">
        <v>1</v>
      </c>
      <c r="E775" s="36">
        <v>0</v>
      </c>
    </row>
    <row r="776" spans="3:5" ht="15">
      <c r="C776" s="47">
        <v>0</v>
      </c>
      <c r="D776" s="47">
        <v>1</v>
      </c>
      <c r="E776" s="47">
        <v>0</v>
      </c>
    </row>
    <row r="777" spans="3:5" ht="15">
      <c r="C777" s="37">
        <v>1</v>
      </c>
      <c r="D777" s="37">
        <v>0</v>
      </c>
      <c r="E777" s="37">
        <v>0</v>
      </c>
    </row>
    <row r="778" spans="3:5" ht="15">
      <c r="C778" s="36">
        <v>0</v>
      </c>
      <c r="D778" s="36">
        <v>0</v>
      </c>
      <c r="E778" s="36">
        <v>1</v>
      </c>
    </row>
    <row r="779" spans="3:5" ht="15">
      <c r="C779" s="36">
        <v>1</v>
      </c>
      <c r="D779" s="36">
        <v>0</v>
      </c>
      <c r="E779" s="36">
        <v>0</v>
      </c>
    </row>
    <row r="780" spans="3:5" ht="15">
      <c r="C780" s="36">
        <v>1</v>
      </c>
      <c r="D780" s="36">
        <v>0</v>
      </c>
      <c r="E780" s="36">
        <v>1</v>
      </c>
    </row>
    <row r="781" spans="3:5" ht="15">
      <c r="C781" s="36">
        <v>0</v>
      </c>
      <c r="D781" s="36">
        <v>0</v>
      </c>
      <c r="E781" s="36">
        <v>1</v>
      </c>
    </row>
    <row r="782" spans="3:5" ht="15">
      <c r="C782" s="36">
        <v>0</v>
      </c>
      <c r="D782" s="36">
        <v>0</v>
      </c>
      <c r="E782" s="36">
        <v>1</v>
      </c>
    </row>
    <row r="783" spans="3:5" ht="15">
      <c r="C783" s="36">
        <v>1</v>
      </c>
      <c r="D783" s="36">
        <v>0</v>
      </c>
      <c r="E783" s="36">
        <v>0</v>
      </c>
    </row>
    <row r="784" spans="3:5" ht="15">
      <c r="C784" s="36">
        <v>0</v>
      </c>
      <c r="D784" s="36">
        <v>0</v>
      </c>
      <c r="E784" s="36">
        <v>1</v>
      </c>
    </row>
    <row r="785" spans="3:5" ht="15">
      <c r="C785" s="36">
        <v>0</v>
      </c>
      <c r="D785" s="36">
        <v>1</v>
      </c>
      <c r="E785" s="36">
        <v>1</v>
      </c>
    </row>
    <row r="786" spans="3:5" ht="15">
      <c r="C786" s="36">
        <v>1</v>
      </c>
      <c r="D786" s="36">
        <v>1</v>
      </c>
      <c r="E786" s="36">
        <v>1</v>
      </c>
    </row>
    <row r="787" spans="3:5" ht="15">
      <c r="C787" s="36">
        <v>1</v>
      </c>
      <c r="D787" s="36">
        <v>1</v>
      </c>
      <c r="E787" s="36">
        <v>1</v>
      </c>
    </row>
    <row r="788" spans="3:5" ht="15">
      <c r="C788" s="36">
        <v>1</v>
      </c>
      <c r="D788" s="36">
        <v>0</v>
      </c>
      <c r="E788" s="36">
        <v>0</v>
      </c>
    </row>
    <row r="789" spans="3:5" ht="15">
      <c r="C789" s="36">
        <v>1</v>
      </c>
      <c r="D789" s="36">
        <v>0</v>
      </c>
      <c r="E789" s="36">
        <v>0</v>
      </c>
    </row>
    <row r="790" spans="3:5" ht="15">
      <c r="C790" s="36">
        <v>1</v>
      </c>
      <c r="D790" s="36">
        <v>0</v>
      </c>
      <c r="E790" s="36">
        <v>0</v>
      </c>
    </row>
    <row r="791" spans="3:5" ht="15">
      <c r="C791" s="36">
        <v>1</v>
      </c>
      <c r="D791" s="36">
        <v>0</v>
      </c>
      <c r="E791" s="36">
        <v>0</v>
      </c>
    </row>
    <row r="792" spans="3:5" ht="15">
      <c r="C792" s="36">
        <v>1</v>
      </c>
      <c r="D792" s="36">
        <v>0</v>
      </c>
      <c r="E792" s="36">
        <v>0</v>
      </c>
    </row>
    <row r="793" spans="3:5" ht="15">
      <c r="C793" s="36">
        <v>1</v>
      </c>
      <c r="D793" s="36">
        <v>0</v>
      </c>
      <c r="E793" s="36">
        <v>0</v>
      </c>
    </row>
    <row r="794" spans="3:5" ht="15">
      <c r="C794" s="36">
        <v>0</v>
      </c>
      <c r="D794" s="36">
        <v>0</v>
      </c>
      <c r="E794" s="36">
        <v>1</v>
      </c>
    </row>
    <row r="795" spans="3:5" ht="15">
      <c r="C795" s="36">
        <v>1</v>
      </c>
      <c r="D795" s="36">
        <v>0</v>
      </c>
      <c r="E795" s="36">
        <v>0</v>
      </c>
    </row>
    <row r="796" spans="3:5" ht="15">
      <c r="C796" s="36">
        <v>1</v>
      </c>
      <c r="D796" s="36">
        <v>0</v>
      </c>
      <c r="E796" s="36">
        <v>0</v>
      </c>
    </row>
    <row r="797" spans="3:5" ht="15">
      <c r="C797" s="36">
        <v>0</v>
      </c>
      <c r="D797" s="36">
        <v>0</v>
      </c>
      <c r="E797" s="36">
        <v>1</v>
      </c>
    </row>
    <row r="798" spans="3:5" ht="15">
      <c r="C798" s="36">
        <v>0</v>
      </c>
      <c r="D798" s="36">
        <v>0</v>
      </c>
      <c r="E798" s="36">
        <v>1</v>
      </c>
    </row>
    <row r="799" spans="3:5" ht="15">
      <c r="C799" s="36">
        <v>0</v>
      </c>
      <c r="D799" s="36">
        <v>0</v>
      </c>
      <c r="E799" s="36">
        <v>1</v>
      </c>
    </row>
    <row r="800" spans="3:5" ht="15">
      <c r="C800" s="36">
        <v>1</v>
      </c>
      <c r="D800" s="36">
        <v>0</v>
      </c>
      <c r="E800" s="36">
        <v>0</v>
      </c>
    </row>
    <row r="801" spans="3:5" ht="15">
      <c r="C801" s="36">
        <v>0</v>
      </c>
      <c r="D801" s="36">
        <v>0</v>
      </c>
      <c r="E801" s="36">
        <v>1</v>
      </c>
    </row>
    <row r="802" spans="3:5" ht="15">
      <c r="C802" s="36">
        <v>1</v>
      </c>
      <c r="D802" s="36">
        <v>0</v>
      </c>
      <c r="E802" s="36">
        <v>0</v>
      </c>
    </row>
    <row r="803" spans="3:5" ht="15">
      <c r="C803" s="36">
        <v>1</v>
      </c>
      <c r="D803" s="36">
        <v>0</v>
      </c>
      <c r="E803" s="36">
        <v>1</v>
      </c>
    </row>
    <row r="804" spans="3:5" ht="15">
      <c r="C804" s="36">
        <v>1</v>
      </c>
      <c r="D804" s="36">
        <v>0</v>
      </c>
      <c r="E804" s="36">
        <v>0</v>
      </c>
    </row>
    <row r="805" spans="3:5" ht="15">
      <c r="C805" s="36">
        <v>1</v>
      </c>
      <c r="D805" s="36">
        <v>1</v>
      </c>
      <c r="E805" s="36">
        <v>0</v>
      </c>
    </row>
    <row r="806" spans="3:5" ht="15">
      <c r="C806" s="36">
        <v>0</v>
      </c>
      <c r="D806" s="36">
        <v>1</v>
      </c>
      <c r="E806" s="36">
        <v>0</v>
      </c>
    </row>
    <row r="807" spans="3:5" ht="15">
      <c r="C807" s="36">
        <v>1</v>
      </c>
      <c r="D807" s="36">
        <v>1</v>
      </c>
      <c r="E807" s="36">
        <v>1</v>
      </c>
    </row>
    <row r="808" spans="3:5" ht="15">
      <c r="C808" s="36">
        <v>1</v>
      </c>
      <c r="D808" s="36">
        <v>0</v>
      </c>
      <c r="E808" s="36">
        <v>1</v>
      </c>
    </row>
    <row r="809" spans="3:5" ht="15">
      <c r="C809" s="36">
        <v>0</v>
      </c>
      <c r="D809" s="36">
        <v>0</v>
      </c>
      <c r="E809" s="36">
        <v>1</v>
      </c>
    </row>
  </sheetData>
  <sheetProtection/>
  <mergeCells count="6">
    <mergeCell ref="H1:I1"/>
    <mergeCell ref="G1:G2"/>
    <mergeCell ref="A1:A2"/>
    <mergeCell ref="B1:B2"/>
    <mergeCell ref="C1:E1"/>
    <mergeCell ref="F1:F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83"/>
  <sheetViews>
    <sheetView zoomScale="90" zoomScaleNormal="90" zoomScalePageLayoutView="0" workbookViewId="0" topLeftCell="A1">
      <selection activeCell="AX4" sqref="AX4:AX12"/>
    </sheetView>
  </sheetViews>
  <sheetFormatPr defaultColWidth="9.140625" defaultRowHeight="15"/>
  <cols>
    <col min="1" max="1" width="26.140625" style="0" bestFit="1" customWidth="1"/>
    <col min="2" max="2" width="11.00390625" style="0" customWidth="1"/>
    <col min="3" max="3" width="8.57421875" style="0" bestFit="1" customWidth="1"/>
    <col min="4" max="4" width="13.57421875" style="0" bestFit="1" customWidth="1"/>
    <col min="5" max="9" width="8.57421875" style="0" bestFit="1" customWidth="1"/>
    <col min="10" max="18" width="7.57421875" style="0" bestFit="1" customWidth="1"/>
    <col min="19" max="39" width="8.7109375" style="0" bestFit="1" customWidth="1"/>
    <col min="40" max="49" width="7.7109375" style="0" customWidth="1"/>
    <col min="51" max="51" width="23.140625" style="0" customWidth="1"/>
    <col min="52" max="52" width="14.8515625" style="0" customWidth="1"/>
    <col min="54" max="54" width="14.140625" style="0" customWidth="1"/>
  </cols>
  <sheetData>
    <row r="2" spans="1:49" ht="15">
      <c r="A2" s="7"/>
      <c r="B2" s="1" t="s">
        <v>900</v>
      </c>
      <c r="C2" s="1" t="s">
        <v>901</v>
      </c>
      <c r="D2" s="1" t="s">
        <v>902</v>
      </c>
      <c r="E2" s="1" t="s">
        <v>903</v>
      </c>
      <c r="F2" s="1" t="s">
        <v>907</v>
      </c>
      <c r="G2" s="1" t="s">
        <v>907</v>
      </c>
      <c r="H2" s="1" t="s">
        <v>906</v>
      </c>
      <c r="I2" s="1" t="s">
        <v>906</v>
      </c>
      <c r="J2" s="1" t="s">
        <v>904</v>
      </c>
      <c r="K2" s="1" t="s">
        <v>904</v>
      </c>
      <c r="L2" s="1" t="s">
        <v>904</v>
      </c>
      <c r="M2" s="1" t="s">
        <v>904</v>
      </c>
      <c r="N2" s="1" t="s">
        <v>904</v>
      </c>
      <c r="O2" s="1" t="s">
        <v>904</v>
      </c>
      <c r="P2" s="1" t="s">
        <v>904</v>
      </c>
      <c r="Q2" s="1" t="s">
        <v>904</v>
      </c>
      <c r="R2" s="1" t="s">
        <v>904</v>
      </c>
      <c r="S2" s="1" t="s">
        <v>904</v>
      </c>
      <c r="T2" s="1" t="s">
        <v>904</v>
      </c>
      <c r="U2" s="1" t="s">
        <v>904</v>
      </c>
      <c r="V2" s="1" t="s">
        <v>904</v>
      </c>
      <c r="W2" s="1" t="s">
        <v>904</v>
      </c>
      <c r="X2" s="1" t="s">
        <v>904</v>
      </c>
      <c r="Y2" s="1" t="s">
        <v>904</v>
      </c>
      <c r="Z2" s="1" t="s">
        <v>904</v>
      </c>
      <c r="AA2" s="1" t="s">
        <v>904</v>
      </c>
      <c r="AB2" s="1" t="s">
        <v>904</v>
      </c>
      <c r="AC2" s="1" t="s">
        <v>904</v>
      </c>
      <c r="AD2" s="1" t="s">
        <v>905</v>
      </c>
      <c r="AE2" s="1" t="s">
        <v>905</v>
      </c>
      <c r="AF2" s="1" t="s">
        <v>905</v>
      </c>
      <c r="AG2" s="1" t="s">
        <v>905</v>
      </c>
      <c r="AH2" s="1" t="s">
        <v>905</v>
      </c>
      <c r="AI2" s="1" t="s">
        <v>905</v>
      </c>
      <c r="AJ2" s="1" t="s">
        <v>905</v>
      </c>
      <c r="AK2" s="1" t="s">
        <v>905</v>
      </c>
      <c r="AL2" s="1" t="s">
        <v>905</v>
      </c>
      <c r="AM2" s="1" t="s">
        <v>905</v>
      </c>
      <c r="AN2" s="1" t="s">
        <v>905</v>
      </c>
      <c r="AO2" s="1" t="s">
        <v>905</v>
      </c>
      <c r="AP2" s="1" t="s">
        <v>905</v>
      </c>
      <c r="AQ2" s="1" t="s">
        <v>905</v>
      </c>
      <c r="AR2" s="1" t="s">
        <v>905</v>
      </c>
      <c r="AS2" s="1" t="s">
        <v>905</v>
      </c>
      <c r="AT2" s="1" t="s">
        <v>905</v>
      </c>
      <c r="AU2" s="1" t="s">
        <v>905</v>
      </c>
      <c r="AV2" s="1" t="s">
        <v>905</v>
      </c>
      <c r="AW2" s="1" t="s">
        <v>905</v>
      </c>
    </row>
    <row r="3" spans="1:50" ht="15">
      <c r="A3" s="9" t="s">
        <v>0</v>
      </c>
      <c r="B3" s="10" t="s">
        <v>855</v>
      </c>
      <c r="C3" s="10" t="s">
        <v>856</v>
      </c>
      <c r="D3" s="10" t="s">
        <v>857</v>
      </c>
      <c r="E3" s="10" t="s">
        <v>858</v>
      </c>
      <c r="F3" s="10" t="s">
        <v>855</v>
      </c>
      <c r="G3" s="10" t="s">
        <v>856</v>
      </c>
      <c r="H3" s="10" t="s">
        <v>857</v>
      </c>
      <c r="I3" s="10" t="s">
        <v>858</v>
      </c>
      <c r="J3" s="10" t="s">
        <v>859</v>
      </c>
      <c r="K3" s="10" t="s">
        <v>860</v>
      </c>
      <c r="L3" s="10" t="s">
        <v>861</v>
      </c>
      <c r="M3" s="10" t="s">
        <v>862</v>
      </c>
      <c r="N3" s="10" t="s">
        <v>863</v>
      </c>
      <c r="O3" s="10" t="s">
        <v>864</v>
      </c>
      <c r="P3" s="10" t="s">
        <v>865</v>
      </c>
      <c r="Q3" s="10" t="s">
        <v>866</v>
      </c>
      <c r="R3" s="10" t="s">
        <v>867</v>
      </c>
      <c r="S3" s="10" t="s">
        <v>868</v>
      </c>
      <c r="T3" s="10" t="s">
        <v>869</v>
      </c>
      <c r="U3" s="10" t="s">
        <v>870</v>
      </c>
      <c r="V3" s="10" t="s">
        <v>871</v>
      </c>
      <c r="W3" s="10" t="s">
        <v>872</v>
      </c>
      <c r="X3" s="10" t="s">
        <v>873</v>
      </c>
      <c r="Y3" s="10" t="s">
        <v>874</v>
      </c>
      <c r="Z3" s="10" t="s">
        <v>875</v>
      </c>
      <c r="AA3" s="10" t="s">
        <v>876</v>
      </c>
      <c r="AB3" s="10" t="s">
        <v>877</v>
      </c>
      <c r="AC3" s="10" t="s">
        <v>878</v>
      </c>
      <c r="AD3" s="10" t="s">
        <v>879</v>
      </c>
      <c r="AE3" s="10" t="s">
        <v>880</v>
      </c>
      <c r="AF3" s="10" t="s">
        <v>881</v>
      </c>
      <c r="AG3" s="10" t="s">
        <v>882</v>
      </c>
      <c r="AH3" s="10" t="s">
        <v>883</v>
      </c>
      <c r="AI3" s="10" t="s">
        <v>884</v>
      </c>
      <c r="AJ3" s="10" t="s">
        <v>885</v>
      </c>
      <c r="AK3" s="10" t="s">
        <v>886</v>
      </c>
      <c r="AL3" s="10" t="s">
        <v>887</v>
      </c>
      <c r="AM3" s="10" t="s">
        <v>888</v>
      </c>
      <c r="AN3" s="10" t="s">
        <v>889</v>
      </c>
      <c r="AO3" s="10" t="s">
        <v>890</v>
      </c>
      <c r="AP3" s="10" t="s">
        <v>891</v>
      </c>
      <c r="AQ3" s="10" t="s">
        <v>892</v>
      </c>
      <c r="AR3" s="10" t="s">
        <v>893</v>
      </c>
      <c r="AS3" s="10" t="s">
        <v>894</v>
      </c>
      <c r="AT3" s="10" t="s">
        <v>895</v>
      </c>
      <c r="AU3" s="10" t="s">
        <v>896</v>
      </c>
      <c r="AV3" s="10" t="s">
        <v>897</v>
      </c>
      <c r="AW3" s="11" t="s">
        <v>898</v>
      </c>
      <c r="AX3" s="8"/>
    </row>
    <row r="4" spans="1:50" s="58" customFormat="1" ht="15">
      <c r="A4" s="24" t="s">
        <v>21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>
        <v>1</v>
      </c>
      <c r="AV4" s="56"/>
      <c r="AW4" s="57"/>
      <c r="AX4" s="8"/>
    </row>
    <row r="5" spans="1:50" s="58" customFormat="1" ht="15">
      <c r="A5" s="24" t="s">
        <v>17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>
        <v>2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7"/>
      <c r="AX5" s="8"/>
    </row>
    <row r="6" spans="1:49" ht="15">
      <c r="A6" s="14" t="s">
        <v>85</v>
      </c>
      <c r="B6" s="12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50" ht="15">
      <c r="A7" s="14" t="s">
        <v>91</v>
      </c>
      <c r="B7" s="12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8"/>
    </row>
    <row r="8" spans="1:50" ht="15">
      <c r="A8" s="14" t="s">
        <v>100</v>
      </c>
      <c r="B8" s="12"/>
      <c r="C8" s="13"/>
      <c r="D8" s="13"/>
      <c r="E8" s="13"/>
      <c r="F8" s="13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8"/>
    </row>
    <row r="9" spans="1:50" ht="15">
      <c r="A9" s="24" t="s">
        <v>119</v>
      </c>
      <c r="B9" s="12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8"/>
    </row>
    <row r="10" spans="1:50" ht="15">
      <c r="A10" s="24" t="s">
        <v>131</v>
      </c>
      <c r="B10" s="12"/>
      <c r="C10" s="13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8"/>
    </row>
    <row r="11" spans="1:50" ht="15">
      <c r="A11" s="25" t="s">
        <v>163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>
        <v>1</v>
      </c>
      <c r="AQ11" s="13"/>
      <c r="AR11" s="13"/>
      <c r="AS11" s="13"/>
      <c r="AT11" s="13"/>
      <c r="AU11" s="13"/>
      <c r="AV11" s="13"/>
      <c r="AW11" s="13"/>
      <c r="AX11" s="8"/>
    </row>
    <row r="12" spans="1:50" ht="15">
      <c r="A12" s="17" t="s">
        <v>204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>
        <v>4</v>
      </c>
      <c r="AO12" s="13"/>
      <c r="AP12" s="13"/>
      <c r="AQ12" s="13"/>
      <c r="AR12" s="13"/>
      <c r="AS12" s="13"/>
      <c r="AT12" s="13"/>
      <c r="AU12" s="13">
        <v>3</v>
      </c>
      <c r="AV12" s="13"/>
      <c r="AW12" s="13"/>
      <c r="AX12" s="8"/>
    </row>
    <row r="13" spans="1:49" ht="15">
      <c r="A13" s="25" t="s">
        <v>212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>
        <v>2</v>
      </c>
      <c r="P13" s="13"/>
      <c r="Q13" s="13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v>1</v>
      </c>
      <c r="AC13" s="13"/>
      <c r="AD13" s="13">
        <v>2</v>
      </c>
      <c r="AE13" s="13">
        <v>2</v>
      </c>
      <c r="AF13" s="13"/>
      <c r="AG13" s="13">
        <v>1</v>
      </c>
      <c r="AH13" s="13">
        <v>1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ht="15">
      <c r="A14" s="17" t="s">
        <v>214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>
        <v>3</v>
      </c>
      <c r="AP14" s="13">
        <v>2</v>
      </c>
      <c r="AQ14" s="13">
        <v>2</v>
      </c>
      <c r="AR14" s="13"/>
      <c r="AS14" s="13"/>
      <c r="AT14" s="13"/>
      <c r="AU14" s="13"/>
      <c r="AV14" s="13"/>
      <c r="AW14" s="13"/>
    </row>
    <row r="15" spans="1:49" ht="15">
      <c r="A15" s="24" t="s">
        <v>241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>
        <v>2</v>
      </c>
      <c r="AT15" s="13"/>
      <c r="AU15" s="13"/>
      <c r="AV15" s="13"/>
      <c r="AW15" s="13"/>
    </row>
    <row r="16" spans="1:49" ht="15">
      <c r="A16" s="24" t="s">
        <v>914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2</v>
      </c>
      <c r="Z16" s="13"/>
      <c r="AA16" s="13"/>
      <c r="AB16" s="13"/>
      <c r="AC16" s="13">
        <v>5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5">
      <c r="A17" s="14" t="s">
        <v>247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v>2</v>
      </c>
      <c r="AW17" s="13"/>
    </row>
    <row r="18" spans="1:49" ht="15">
      <c r="A18" s="14" t="s">
        <v>258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5">
      <c r="A19" s="14" t="s">
        <v>268</v>
      </c>
      <c r="B19" s="12"/>
      <c r="C19" s="13"/>
      <c r="D19" s="13"/>
      <c r="E19" s="13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5">
      <c r="A20" s="14" t="s">
        <v>273</v>
      </c>
      <c r="B20" s="12"/>
      <c r="C20" s="13"/>
      <c r="D20" s="13"/>
      <c r="E20" s="13"/>
      <c r="F20" s="13"/>
      <c r="G20" s="13"/>
      <c r="H20" s="13">
        <v>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15">
      <c r="A21" s="14" t="s">
        <v>287</v>
      </c>
      <c r="B21" s="12"/>
      <c r="C21" s="13"/>
      <c r="D21" s="13">
        <v>2</v>
      </c>
      <c r="E21" s="13">
        <v>1</v>
      </c>
      <c r="F21" s="13"/>
      <c r="G21" s="13"/>
      <c r="H21" s="13">
        <v>2</v>
      </c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ht="15">
      <c r="A22" s="24" t="s">
        <v>824</v>
      </c>
      <c r="B22" s="12"/>
      <c r="C22" s="13"/>
      <c r="D22" s="13"/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ht="15">
      <c r="A23" s="24" t="s">
        <v>299</v>
      </c>
      <c r="B23" s="12"/>
      <c r="C23" s="13"/>
      <c r="D23" s="13">
        <v>2</v>
      </c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ht="15">
      <c r="A24" s="24" t="s">
        <v>313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>
        <v>1</v>
      </c>
      <c r="AR24" s="13"/>
      <c r="AS24" s="13"/>
      <c r="AT24" s="13"/>
      <c r="AU24" s="13"/>
      <c r="AV24" s="13"/>
      <c r="AW24" s="13"/>
    </row>
    <row r="25" spans="1:49" ht="15">
      <c r="A25" s="24" t="s">
        <v>334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>
        <v>1</v>
      </c>
      <c r="AT25" s="13">
        <v>1</v>
      </c>
      <c r="AU25" s="13"/>
      <c r="AV25" s="13"/>
      <c r="AW25" s="13"/>
    </row>
    <row r="26" spans="1:49" ht="15">
      <c r="A26" s="14" t="s">
        <v>342</v>
      </c>
      <c r="B26" s="12"/>
      <c r="C26" s="13"/>
      <c r="D26" s="13"/>
      <c r="E26" s="13"/>
      <c r="F26" s="13"/>
      <c r="G26" s="13"/>
      <c r="H26" s="13"/>
      <c r="I26" s="13"/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>
        <v>1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15">
      <c r="A27" s="14" t="s">
        <v>363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>
        <v>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ht="15">
      <c r="A28" s="14" t="s">
        <v>899</v>
      </c>
      <c r="B28" s="12"/>
      <c r="C28" s="13"/>
      <c r="D28" s="13"/>
      <c r="E28" s="13"/>
      <c r="F28" s="13"/>
      <c r="G28" s="13"/>
      <c r="H28" s="13"/>
      <c r="I28" s="13"/>
      <c r="J28" s="13">
        <v>1</v>
      </c>
      <c r="K28" s="13"/>
      <c r="L28" s="13"/>
      <c r="M28" s="13"/>
      <c r="N28" s="13"/>
      <c r="O28" s="13"/>
      <c r="P28" s="13"/>
      <c r="Q28" s="13">
        <v>3</v>
      </c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5">
      <c r="A29" s="14" t="s">
        <v>845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>
        <v>1</v>
      </c>
      <c r="AR29" s="13"/>
      <c r="AS29" s="13"/>
      <c r="AT29" s="13"/>
      <c r="AU29" s="13"/>
      <c r="AV29" s="13"/>
      <c r="AW29" s="13"/>
    </row>
    <row r="30" spans="1:49" ht="15">
      <c r="A30" s="24" t="s">
        <v>402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15">
      <c r="A31" s="24" t="s">
        <v>412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ht="15">
      <c r="A32" s="24" t="s">
        <v>835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>
        <v>1</v>
      </c>
      <c r="AW32" s="13"/>
    </row>
    <row r="33" spans="1:49" ht="15">
      <c r="A33" s="24" t="s">
        <v>417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15">
      <c r="A34" s="14" t="s">
        <v>422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>
        <v>2</v>
      </c>
      <c r="AV34" s="13"/>
      <c r="AW34" s="13"/>
    </row>
    <row r="35" spans="1:49" ht="15">
      <c r="A35" s="14" t="s">
        <v>425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</v>
      </c>
      <c r="Q35" s="13"/>
      <c r="R35" s="13"/>
      <c r="S35" s="13"/>
      <c r="T35" s="13"/>
      <c r="U35" s="13"/>
      <c r="V35" s="13">
        <v>1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4</v>
      </c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ht="15">
      <c r="A36" s="14" t="s">
        <v>439</v>
      </c>
      <c r="B36" s="12"/>
      <c r="C36" s="13"/>
      <c r="D36" s="13"/>
      <c r="E36" s="13"/>
      <c r="F36" s="13"/>
      <c r="G36" s="13"/>
      <c r="H36" s="13"/>
      <c r="I36" s="13"/>
      <c r="J36" s="13"/>
      <c r="K36" s="13">
        <v>2</v>
      </c>
      <c r="L36" s="13"/>
      <c r="M36" s="13"/>
      <c r="N36" s="13">
        <v>2</v>
      </c>
      <c r="O36" s="13">
        <v>2</v>
      </c>
      <c r="P36" s="13"/>
      <c r="Q36" s="13">
        <v>2</v>
      </c>
      <c r="R36" s="13"/>
      <c r="S36" s="13">
        <v>3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>
        <v>2</v>
      </c>
      <c r="AL36" s="13"/>
      <c r="AM36" s="13"/>
      <c r="AN36" s="13"/>
      <c r="AO36" s="13"/>
      <c r="AP36" s="13">
        <v>2</v>
      </c>
      <c r="AQ36" s="13">
        <v>2</v>
      </c>
      <c r="AR36" s="13"/>
      <c r="AS36" s="13"/>
      <c r="AT36" s="13">
        <v>2</v>
      </c>
      <c r="AU36" s="13">
        <v>2</v>
      </c>
      <c r="AV36" s="13"/>
      <c r="AW36" s="13"/>
    </row>
    <row r="37" spans="1:49" ht="15">
      <c r="A37" s="14" t="s">
        <v>441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>
        <v>1</v>
      </c>
      <c r="AV37" s="13"/>
      <c r="AW37" s="13"/>
    </row>
    <row r="38" spans="1:49" ht="15">
      <c r="A38" s="14" t="s">
        <v>447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/>
      <c r="Q38" s="13"/>
      <c r="R38" s="13"/>
      <c r="S38" s="13">
        <v>1</v>
      </c>
      <c r="T38" s="13"/>
      <c r="U38" s="13"/>
      <c r="V38" s="13"/>
      <c r="W38" s="13"/>
      <c r="X38" s="13">
        <v>2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ht="15">
      <c r="A39" s="24" t="s">
        <v>916</v>
      </c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>
        <v>1</v>
      </c>
      <c r="Y39" s="13"/>
      <c r="Z39" s="13"/>
      <c r="AA39" s="13"/>
      <c r="AB39" s="13"/>
      <c r="AC39" s="13">
        <v>1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ht="15">
      <c r="A40" s="24" t="s">
        <v>452</v>
      </c>
      <c r="B40" s="12"/>
      <c r="C40" s="13"/>
      <c r="D40" s="13"/>
      <c r="E40" s="13"/>
      <c r="F40" s="13"/>
      <c r="G40" s="13"/>
      <c r="H40" s="13"/>
      <c r="I40" s="13"/>
      <c r="J40" s="13">
        <v>1</v>
      </c>
      <c r="K40" s="13"/>
      <c r="L40" s="13"/>
      <c r="M40" s="13"/>
      <c r="N40" s="13">
        <v>1</v>
      </c>
      <c r="O40" s="13"/>
      <c r="P40" s="13"/>
      <c r="Q40" s="13"/>
      <c r="R40" s="13"/>
      <c r="S40" s="13"/>
      <c r="T40" s="13"/>
      <c r="U40" s="13">
        <v>3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ht="15">
      <c r="A41" s="24" t="s">
        <v>458</v>
      </c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2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ht="15">
      <c r="A42" s="14" t="s">
        <v>465</v>
      </c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1</v>
      </c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s="2" customFormat="1" ht="15">
      <c r="A43" s="14" t="s">
        <v>479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>
        <v>2</v>
      </c>
      <c r="AV43" s="16"/>
      <c r="AW43" s="16"/>
    </row>
    <row r="44" spans="1:49" s="2" customFormat="1" ht="15">
      <c r="A44" s="24" t="s">
        <v>484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2</v>
      </c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2" customFormat="1" ht="15">
      <c r="A45" s="17" t="s">
        <v>526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>
        <v>2</v>
      </c>
      <c r="AS45" s="16"/>
      <c r="AT45" s="16"/>
      <c r="AU45" s="16"/>
      <c r="AV45" s="16"/>
      <c r="AW45" s="16"/>
    </row>
    <row r="46" spans="1:49" s="2" customFormat="1" ht="15">
      <c r="A46" s="25" t="s">
        <v>538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>
        <v>1</v>
      </c>
      <c r="AS46" s="16"/>
      <c r="AT46" s="16"/>
      <c r="AU46" s="16"/>
      <c r="AV46" s="16"/>
      <c r="AW46" s="16"/>
    </row>
    <row r="47" spans="1:49" s="2" customFormat="1" ht="15">
      <c r="A47" s="25" t="s">
        <v>541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2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ht="15">
      <c r="A48" s="17" t="s">
        <v>543</v>
      </c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>
        <v>1</v>
      </c>
      <c r="AO48" s="13"/>
      <c r="AP48" s="13"/>
      <c r="AQ48" s="13"/>
      <c r="AR48" s="13"/>
      <c r="AS48" s="13"/>
      <c r="AT48" s="13"/>
      <c r="AU48" s="13">
        <v>1</v>
      </c>
      <c r="AV48" s="13"/>
      <c r="AW48" s="13"/>
    </row>
    <row r="49" spans="1:49" ht="15">
      <c r="A49" s="17" t="s">
        <v>560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1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v>1</v>
      </c>
      <c r="AH49" s="13"/>
      <c r="AI49" s="13">
        <v>1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>
        <v>1</v>
      </c>
      <c r="AV49" s="13"/>
      <c r="AW49" s="13"/>
    </row>
    <row r="50" spans="1:49" ht="15">
      <c r="A50" s="25" t="s">
        <v>568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>
        <v>1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ht="15">
      <c r="A51" s="25" t="s">
        <v>587</v>
      </c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1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ht="15">
      <c r="A52" s="25" t="s">
        <v>589</v>
      </c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 ht="15">
      <c r="A53" s="25" t="s">
        <v>602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1</v>
      </c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ht="15">
      <c r="A54" s="25" t="s">
        <v>606</v>
      </c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v>1</v>
      </c>
      <c r="AB54" s="13"/>
      <c r="AC54" s="13"/>
      <c r="AD54" s="13"/>
      <c r="AE54" s="13">
        <v>2</v>
      </c>
      <c r="AF54" s="13"/>
      <c r="AG54" s="13"/>
      <c r="AH54" s="13"/>
      <c r="AI54" s="13">
        <v>1</v>
      </c>
      <c r="AJ54" s="13">
        <v>1</v>
      </c>
      <c r="AK54" s="13"/>
      <c r="AL54" s="13"/>
      <c r="AM54" s="13"/>
      <c r="AN54" s="13"/>
      <c r="AO54" s="13"/>
      <c r="AP54" s="13"/>
      <c r="AQ54" s="13"/>
      <c r="AR54" s="13"/>
      <c r="AS54" s="13"/>
      <c r="AT54" s="13">
        <v>1</v>
      </c>
      <c r="AU54" s="13">
        <v>1</v>
      </c>
      <c r="AV54" s="13"/>
      <c r="AW54" s="13"/>
    </row>
    <row r="55" spans="1:49" ht="15">
      <c r="A55" s="17" t="s">
        <v>612</v>
      </c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>
        <v>2</v>
      </c>
      <c r="M55" s="13">
        <v>1</v>
      </c>
      <c r="N55" s="13"/>
      <c r="O55" s="13"/>
      <c r="P55" s="13"/>
      <c r="Q55" s="13">
        <v>1</v>
      </c>
      <c r="R55" s="13"/>
      <c r="S55" s="13">
        <v>1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ht="15">
      <c r="A56" s="17" t="s">
        <v>619</v>
      </c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v>1</v>
      </c>
      <c r="AG56" s="13">
        <v>1</v>
      </c>
      <c r="AH56" s="13">
        <v>1</v>
      </c>
      <c r="AI56" s="13"/>
      <c r="AJ56" s="13"/>
      <c r="AK56" s="13">
        <v>1</v>
      </c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ht="15">
      <c r="A57" s="17" t="s">
        <v>621</v>
      </c>
      <c r="B57" s="12"/>
      <c r="C57" s="13"/>
      <c r="D57" s="13"/>
      <c r="E57" s="13"/>
      <c r="F57" s="13"/>
      <c r="G57" s="13"/>
      <c r="H57" s="13"/>
      <c r="I57" s="13"/>
      <c r="J57" s="13">
        <v>1</v>
      </c>
      <c r="K57" s="13">
        <v>1</v>
      </c>
      <c r="L57" s="13">
        <v>1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ht="15">
      <c r="A58" s="17" t="s">
        <v>631</v>
      </c>
      <c r="B58" s="12"/>
      <c r="C58" s="13"/>
      <c r="D58" s="13"/>
      <c r="E58" s="13"/>
      <c r="F58" s="13"/>
      <c r="G58" s="13"/>
      <c r="H58" s="13"/>
      <c r="I58" s="13"/>
      <c r="J58" s="13">
        <v>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>
        <v>1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ht="15">
      <c r="A59" s="25" t="s">
        <v>639</v>
      </c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1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ht="15">
      <c r="A60" s="25" t="s">
        <v>646</v>
      </c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>
        <v>1</v>
      </c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ht="15">
      <c r="A61" s="17" t="s">
        <v>1004</v>
      </c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2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ht="15">
      <c r="A62" s="25" t="s">
        <v>659</v>
      </c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v>2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ht="15">
      <c r="A63" s="25" t="s">
        <v>679</v>
      </c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>
        <v>1</v>
      </c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ht="15">
      <c r="A64" s="17" t="s">
        <v>682</v>
      </c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2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>
        <v>1</v>
      </c>
      <c r="AR64" s="13"/>
      <c r="AS64" s="13"/>
      <c r="AT64" s="13"/>
      <c r="AU64" s="13"/>
      <c r="AV64" s="13"/>
      <c r="AW64" s="13"/>
    </row>
    <row r="65" spans="1:49" ht="15">
      <c r="A65" s="17" t="s">
        <v>695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>
        <v>2</v>
      </c>
      <c r="AV65" s="13"/>
      <c r="AW65" s="13"/>
    </row>
    <row r="66" spans="1:49" ht="15">
      <c r="A66" s="17" t="s">
        <v>710</v>
      </c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v>1</v>
      </c>
      <c r="AJ66" s="13"/>
      <c r="AK66" s="13"/>
      <c r="AL66" s="13"/>
      <c r="AM66" s="13"/>
      <c r="AN66" s="13">
        <v>1</v>
      </c>
      <c r="AO66" s="13"/>
      <c r="AP66" s="13"/>
      <c r="AQ66" s="13">
        <v>2</v>
      </c>
      <c r="AR66" s="13">
        <v>1</v>
      </c>
      <c r="AS66" s="13"/>
      <c r="AT66" s="13"/>
      <c r="AU66" s="13"/>
      <c r="AV66" s="13"/>
      <c r="AW66" s="13"/>
    </row>
    <row r="67" spans="1:49" ht="15">
      <c r="A67" s="17" t="s">
        <v>713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v>3</v>
      </c>
      <c r="Q67" s="13"/>
      <c r="R67" s="13"/>
      <c r="S67" s="13"/>
      <c r="T67" s="13">
        <v>2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>
        <v>2</v>
      </c>
      <c r="AR67" s="13"/>
      <c r="AS67" s="13"/>
      <c r="AT67" s="13"/>
      <c r="AU67" s="13"/>
      <c r="AV67" s="13"/>
      <c r="AW67" s="13"/>
    </row>
    <row r="68" spans="1:49" ht="15">
      <c r="A68" s="25" t="s">
        <v>718</v>
      </c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>
        <v>4</v>
      </c>
      <c r="AS68" s="13"/>
      <c r="AT68" s="13"/>
      <c r="AU68" s="13">
        <v>2</v>
      </c>
      <c r="AV68" s="13"/>
      <c r="AW68" s="13"/>
    </row>
    <row r="69" spans="1:49" ht="15">
      <c r="A69" s="17" t="s">
        <v>733</v>
      </c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>
        <v>1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">
      <c r="A70" s="25" t="s">
        <v>833</v>
      </c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>
        <v>1</v>
      </c>
      <c r="AV70" s="13"/>
      <c r="AW70" s="13"/>
    </row>
    <row r="71" spans="1:49" ht="15">
      <c r="A71" s="17" t="s">
        <v>738</v>
      </c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>
        <v>2</v>
      </c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">
      <c r="A72" s="25" t="s">
        <v>744</v>
      </c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>
        <v>4</v>
      </c>
      <c r="R72" s="13"/>
      <c r="S72" s="13"/>
      <c r="T72" s="13"/>
      <c r="U72" s="13">
        <v>3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">
      <c r="A73" s="17" t="s">
        <v>749</v>
      </c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>
        <v>2</v>
      </c>
      <c r="AJ73" s="13"/>
      <c r="AK73" s="13"/>
      <c r="AL73" s="13"/>
      <c r="AM73" s="13"/>
      <c r="AN73" s="13"/>
      <c r="AO73" s="13"/>
      <c r="AP73" s="13"/>
      <c r="AQ73" s="13"/>
      <c r="AR73" s="13">
        <v>2</v>
      </c>
      <c r="AS73" s="13"/>
      <c r="AT73" s="13"/>
      <c r="AU73" s="13"/>
      <c r="AV73" s="13"/>
      <c r="AW73" s="13"/>
    </row>
    <row r="74" spans="1:49" ht="15">
      <c r="A74" s="17" t="s">
        <v>753</v>
      </c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>
        <v>1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>
        <v>2</v>
      </c>
      <c r="AW74" s="13"/>
    </row>
    <row r="75" spans="1:49" ht="15">
      <c r="A75" s="17" t="s">
        <v>756</v>
      </c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>
        <v>4</v>
      </c>
      <c r="AJ75" s="13"/>
      <c r="AK75" s="13"/>
      <c r="AL75" s="13"/>
      <c r="AM75" s="13"/>
      <c r="AN75" s="13"/>
      <c r="AO75" s="13"/>
      <c r="AP75" s="13"/>
      <c r="AQ75" s="13"/>
      <c r="AR75" s="13">
        <v>4</v>
      </c>
      <c r="AS75" s="13"/>
      <c r="AT75" s="13">
        <v>4</v>
      </c>
      <c r="AU75" s="13"/>
      <c r="AV75" s="13"/>
      <c r="AW75" s="13"/>
    </row>
    <row r="76" spans="1:49" ht="15">
      <c r="A76" s="25" t="s">
        <v>772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>
        <v>3</v>
      </c>
      <c r="AV76" s="13"/>
      <c r="AW76" s="13"/>
    </row>
    <row r="77" spans="1:49" ht="15">
      <c r="A77" s="17" t="s">
        <v>787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1</v>
      </c>
      <c r="T77" s="13">
        <v>1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5">
      <c r="A78" s="17" t="s">
        <v>791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>
        <v>1</v>
      </c>
      <c r="AS78" s="13"/>
      <c r="AT78" s="13">
        <v>2</v>
      </c>
      <c r="AU78" s="13">
        <v>3</v>
      </c>
      <c r="AV78" s="13"/>
      <c r="AW78" s="13"/>
    </row>
    <row r="79" spans="1:49" ht="15">
      <c r="A79" s="17" t="s">
        <v>802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>
        <v>1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5">
      <c r="A80" s="17" t="s">
        <v>804</v>
      </c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>
        <v>1</v>
      </c>
      <c r="AE80" s="13"/>
      <c r="AF80" s="13"/>
      <c r="AG80" s="13"/>
      <c r="AH80" s="13">
        <v>2</v>
      </c>
      <c r="AI80" s="13"/>
      <c r="AJ80" s="13"/>
      <c r="AK80" s="13"/>
      <c r="AL80" s="13"/>
      <c r="AM80" s="13"/>
      <c r="AN80" s="13"/>
      <c r="AO80" s="13"/>
      <c r="AP80" s="13"/>
      <c r="AQ80" s="13">
        <v>2</v>
      </c>
      <c r="AR80" s="13">
        <v>1</v>
      </c>
      <c r="AS80" s="13"/>
      <c r="AT80" s="13"/>
      <c r="AU80" s="13"/>
      <c r="AV80" s="13"/>
      <c r="AW80" s="13"/>
    </row>
    <row r="81" spans="1:49" ht="15">
      <c r="A81" s="42" t="s">
        <v>807</v>
      </c>
      <c r="B81" s="12"/>
      <c r="C81" s="13"/>
      <c r="D81" s="13"/>
      <c r="E81" s="13"/>
      <c r="F81" s="13"/>
      <c r="G81" s="13"/>
      <c r="H81" s="13"/>
      <c r="I81" s="13"/>
      <c r="J81" s="13">
        <v>1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5" spans="1:21" ht="15">
      <c r="A85" s="102" t="s">
        <v>0</v>
      </c>
      <c r="B85" s="101" t="s">
        <v>1219</v>
      </c>
      <c r="C85" s="101"/>
      <c r="D85" s="101" t="s">
        <v>1220</v>
      </c>
      <c r="E85" s="10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5">
      <c r="A86" s="103"/>
      <c r="B86" s="29" t="s">
        <v>908</v>
      </c>
      <c r="C86" s="29" t="s">
        <v>909</v>
      </c>
      <c r="D86" s="29" t="s">
        <v>908</v>
      </c>
      <c r="E86" s="29" t="s">
        <v>909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5">
      <c r="A87" s="24" t="s">
        <v>21</v>
      </c>
      <c r="B87" s="13"/>
      <c r="C87" s="13"/>
      <c r="D87" s="13">
        <v>1</v>
      </c>
      <c r="E87" s="12">
        <f>(D87/20)</f>
        <v>0.05</v>
      </c>
      <c r="F87" s="1">
        <v>1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5">
      <c r="A88" s="24" t="s">
        <v>17</v>
      </c>
      <c r="B88" s="13">
        <v>2</v>
      </c>
      <c r="C88" s="13">
        <f>(B88/20)</f>
        <v>0.1</v>
      </c>
      <c r="D88" s="13"/>
      <c r="E88" s="12"/>
      <c r="F88" s="1">
        <v>2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5">
      <c r="A89" s="25" t="s">
        <v>163</v>
      </c>
      <c r="B89" s="13"/>
      <c r="C89" s="13"/>
      <c r="D89" s="13">
        <v>1</v>
      </c>
      <c r="E89" s="12">
        <f aca="true" t="shared" si="0" ref="E89:E151">(D89/20)</f>
        <v>0.05</v>
      </c>
      <c r="F89" s="1">
        <v>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5">
      <c r="A90" s="17" t="s">
        <v>204</v>
      </c>
      <c r="B90" s="13"/>
      <c r="C90" s="13"/>
      <c r="D90" s="13">
        <v>7</v>
      </c>
      <c r="E90" s="12">
        <f t="shared" si="0"/>
        <v>0.35</v>
      </c>
      <c r="F90" s="1">
        <v>7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5">
      <c r="A91" s="25" t="s">
        <v>212</v>
      </c>
      <c r="B91" s="13">
        <v>5</v>
      </c>
      <c r="C91" s="13">
        <f aca="true" t="shared" si="1" ref="C91:C152">(B91/20)</f>
        <v>0.25</v>
      </c>
      <c r="D91" s="13">
        <v>6</v>
      </c>
      <c r="E91" s="12">
        <f t="shared" si="0"/>
        <v>0.3</v>
      </c>
      <c r="F91" s="1">
        <v>11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5">
      <c r="A92" s="17" t="s">
        <v>214</v>
      </c>
      <c r="B92" s="13"/>
      <c r="C92" s="13"/>
      <c r="D92" s="13">
        <v>7</v>
      </c>
      <c r="E92" s="12">
        <f t="shared" si="0"/>
        <v>0.35</v>
      </c>
      <c r="F92" s="61">
        <v>7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5">
      <c r="A93" s="24" t="s">
        <v>241</v>
      </c>
      <c r="B93" s="13"/>
      <c r="C93" s="13"/>
      <c r="D93" s="13">
        <v>2</v>
      </c>
      <c r="E93" s="12">
        <f t="shared" si="0"/>
        <v>0.1</v>
      </c>
      <c r="F93" s="77">
        <v>2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5">
      <c r="A94" s="24" t="s">
        <v>914</v>
      </c>
      <c r="B94" s="13">
        <v>7</v>
      </c>
      <c r="C94" s="13">
        <f t="shared" si="1"/>
        <v>0.35</v>
      </c>
      <c r="D94" s="13"/>
      <c r="E94" s="12"/>
      <c r="F94" s="61">
        <v>7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5">
      <c r="A95" s="14" t="s">
        <v>247</v>
      </c>
      <c r="B95" s="13"/>
      <c r="C95" s="13"/>
      <c r="D95" s="13">
        <v>2</v>
      </c>
      <c r="E95" s="12">
        <f t="shared" si="0"/>
        <v>0.1</v>
      </c>
      <c r="F95" s="20">
        <v>2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5">
      <c r="A96" s="14" t="s">
        <v>258</v>
      </c>
      <c r="B96" s="13">
        <v>1</v>
      </c>
      <c r="C96" s="13">
        <f t="shared" si="1"/>
        <v>0.05</v>
      </c>
      <c r="D96" s="13"/>
      <c r="E96" s="12"/>
      <c r="F96" s="62">
        <v>1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5">
      <c r="A97" s="24" t="s">
        <v>313</v>
      </c>
      <c r="B97" s="13"/>
      <c r="C97" s="13"/>
      <c r="D97" s="13">
        <v>1</v>
      </c>
      <c r="E97" s="12">
        <f t="shared" si="0"/>
        <v>0.05</v>
      </c>
      <c r="F97" s="62">
        <v>1</v>
      </c>
      <c r="J97" s="20"/>
      <c r="K97" s="26"/>
      <c r="L97" s="27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5">
      <c r="A98" s="24" t="s">
        <v>334</v>
      </c>
      <c r="B98" s="13"/>
      <c r="C98" s="13"/>
      <c r="D98" s="13">
        <v>2</v>
      </c>
      <c r="E98" s="12">
        <f t="shared" si="0"/>
        <v>0.1</v>
      </c>
      <c r="F98" s="62">
        <v>2</v>
      </c>
      <c r="J98" s="20"/>
      <c r="K98" s="26"/>
      <c r="L98" s="27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5">
      <c r="A99" s="14" t="s">
        <v>342</v>
      </c>
      <c r="B99" s="13">
        <v>2</v>
      </c>
      <c r="C99" s="13">
        <f t="shared" si="1"/>
        <v>0.1</v>
      </c>
      <c r="D99" s="13"/>
      <c r="E99" s="12"/>
      <c r="F99" s="62">
        <v>2</v>
      </c>
      <c r="J99" s="20"/>
      <c r="K99" s="26"/>
      <c r="L99" s="27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5">
      <c r="A100" s="14" t="s">
        <v>363</v>
      </c>
      <c r="B100" s="13">
        <v>1</v>
      </c>
      <c r="C100" s="13">
        <f t="shared" si="1"/>
        <v>0.05</v>
      </c>
      <c r="D100" s="13"/>
      <c r="E100" s="12"/>
      <c r="F100" s="62">
        <v>1</v>
      </c>
      <c r="J100" s="20"/>
      <c r="K100" s="26"/>
      <c r="L100" s="27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5">
      <c r="A101" s="14" t="s">
        <v>899</v>
      </c>
      <c r="B101" s="13">
        <v>5</v>
      </c>
      <c r="C101" s="13">
        <f t="shared" si="1"/>
        <v>0.25</v>
      </c>
      <c r="D101" s="13"/>
      <c r="E101" s="12"/>
      <c r="F101" s="62">
        <v>5</v>
      </c>
      <c r="J101" s="20"/>
      <c r="K101" s="26"/>
      <c r="L101" s="27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5">
      <c r="A102" s="14" t="s">
        <v>845</v>
      </c>
      <c r="B102" s="13"/>
      <c r="C102" s="13"/>
      <c r="D102" s="13">
        <v>1</v>
      </c>
      <c r="E102" s="12">
        <f t="shared" si="0"/>
        <v>0.05</v>
      </c>
      <c r="F102" s="62">
        <v>1</v>
      </c>
      <c r="J102" s="23"/>
      <c r="K102" s="26"/>
      <c r="L102" s="27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">
      <c r="A103" s="24" t="s">
        <v>402</v>
      </c>
      <c r="B103" s="13"/>
      <c r="C103" s="13"/>
      <c r="D103" s="13">
        <v>1</v>
      </c>
      <c r="E103" s="12">
        <f t="shared" si="0"/>
        <v>0.05</v>
      </c>
      <c r="F103" s="62">
        <v>1</v>
      </c>
      <c r="J103" s="23"/>
      <c r="K103" s="26"/>
      <c r="L103" s="27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">
      <c r="A104" s="24" t="s">
        <v>412</v>
      </c>
      <c r="B104" s="13">
        <v>1</v>
      </c>
      <c r="C104" s="13">
        <f t="shared" si="1"/>
        <v>0.05</v>
      </c>
      <c r="D104" s="13"/>
      <c r="E104" s="12"/>
      <c r="F104" s="62">
        <v>1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">
      <c r="A105" s="24" t="s">
        <v>835</v>
      </c>
      <c r="B105" s="13"/>
      <c r="C105" s="13"/>
      <c r="D105" s="13">
        <v>1</v>
      </c>
      <c r="E105" s="12">
        <f t="shared" si="0"/>
        <v>0.05</v>
      </c>
      <c r="F105" s="62">
        <v>1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5">
      <c r="A106" s="24" t="s">
        <v>417</v>
      </c>
      <c r="B106" s="13">
        <v>1</v>
      </c>
      <c r="C106" s="13">
        <f t="shared" si="1"/>
        <v>0.05</v>
      </c>
      <c r="D106" s="13"/>
      <c r="E106" s="12"/>
      <c r="F106" s="62">
        <v>1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5">
      <c r="A107" s="14" t="s">
        <v>422</v>
      </c>
      <c r="B107" s="13"/>
      <c r="C107" s="13"/>
      <c r="D107" s="13">
        <v>2</v>
      </c>
      <c r="E107" s="12">
        <f t="shared" si="0"/>
        <v>0.1</v>
      </c>
      <c r="F107" s="62">
        <v>2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5">
      <c r="A108" s="14" t="s">
        <v>425</v>
      </c>
      <c r="B108" s="13">
        <v>3</v>
      </c>
      <c r="C108" s="13">
        <f t="shared" si="1"/>
        <v>0.15</v>
      </c>
      <c r="D108" s="13">
        <v>4</v>
      </c>
      <c r="E108" s="12">
        <f t="shared" si="0"/>
        <v>0.2</v>
      </c>
      <c r="F108" s="62">
        <v>7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5">
      <c r="A109" s="14" t="s">
        <v>439</v>
      </c>
      <c r="B109" s="13">
        <v>11</v>
      </c>
      <c r="C109" s="13">
        <f t="shared" si="1"/>
        <v>0.55</v>
      </c>
      <c r="D109" s="13">
        <v>12</v>
      </c>
      <c r="E109" s="12">
        <f t="shared" si="0"/>
        <v>0.6</v>
      </c>
      <c r="F109" s="62">
        <v>23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5">
      <c r="A110" s="14" t="s">
        <v>441</v>
      </c>
      <c r="B110" s="13"/>
      <c r="C110" s="13"/>
      <c r="D110" s="13">
        <v>1</v>
      </c>
      <c r="E110" s="12">
        <f t="shared" si="0"/>
        <v>0.05</v>
      </c>
      <c r="F110" s="62">
        <v>1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5">
      <c r="A111" s="14" t="s">
        <v>447</v>
      </c>
      <c r="B111" s="13">
        <v>5</v>
      </c>
      <c r="C111" s="13">
        <f t="shared" si="1"/>
        <v>0.25</v>
      </c>
      <c r="D111" s="13"/>
      <c r="E111" s="12"/>
      <c r="F111" s="62">
        <v>5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5">
      <c r="A112" s="24" t="s">
        <v>916</v>
      </c>
      <c r="B112" s="13">
        <v>2</v>
      </c>
      <c r="C112" s="13">
        <f t="shared" si="1"/>
        <v>0.1</v>
      </c>
      <c r="D112" s="13"/>
      <c r="E112" s="12"/>
      <c r="F112" s="62">
        <v>2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5">
      <c r="A113" s="24" t="s">
        <v>452</v>
      </c>
      <c r="B113" s="13">
        <v>5</v>
      </c>
      <c r="C113" s="13">
        <f t="shared" si="1"/>
        <v>0.25</v>
      </c>
      <c r="D113" s="13"/>
      <c r="E113" s="12"/>
      <c r="F113" s="62">
        <v>5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5">
      <c r="A114" s="24" t="s">
        <v>458</v>
      </c>
      <c r="B114" s="13">
        <v>2</v>
      </c>
      <c r="C114" s="13">
        <f t="shared" si="1"/>
        <v>0.1</v>
      </c>
      <c r="D114" s="13"/>
      <c r="E114" s="12"/>
      <c r="F114" s="62">
        <v>2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5">
      <c r="A115" s="14" t="s">
        <v>465</v>
      </c>
      <c r="B115" s="13">
        <v>2</v>
      </c>
      <c r="C115" s="13">
        <f t="shared" si="1"/>
        <v>0.1</v>
      </c>
      <c r="D115" s="13"/>
      <c r="E115" s="12"/>
      <c r="F115" s="62">
        <v>2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5">
      <c r="A116" s="14" t="s">
        <v>479</v>
      </c>
      <c r="B116" s="13"/>
      <c r="C116" s="13"/>
      <c r="D116" s="13">
        <v>2</v>
      </c>
      <c r="E116" s="12">
        <f t="shared" si="0"/>
        <v>0.1</v>
      </c>
      <c r="F116" s="62">
        <v>2</v>
      </c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5">
      <c r="A117" s="24" t="s">
        <v>484</v>
      </c>
      <c r="B117" s="13"/>
      <c r="C117" s="13"/>
      <c r="D117" s="13">
        <v>2</v>
      </c>
      <c r="E117" s="12">
        <f t="shared" si="0"/>
        <v>0.1</v>
      </c>
      <c r="F117" s="62">
        <v>2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5">
      <c r="A118" s="17" t="s">
        <v>526</v>
      </c>
      <c r="B118" s="13"/>
      <c r="C118" s="13"/>
      <c r="D118" s="13">
        <v>2</v>
      </c>
      <c r="E118" s="12">
        <f t="shared" si="0"/>
        <v>0.1</v>
      </c>
      <c r="F118" s="62">
        <v>2</v>
      </c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5">
      <c r="A119" s="25" t="s">
        <v>538</v>
      </c>
      <c r="B119" s="13"/>
      <c r="C119" s="13"/>
      <c r="D119" s="13">
        <v>1</v>
      </c>
      <c r="E119" s="12">
        <f t="shared" si="0"/>
        <v>0.05</v>
      </c>
      <c r="F119" s="62">
        <v>1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5">
      <c r="A120" s="25" t="s">
        <v>541</v>
      </c>
      <c r="B120" s="13">
        <v>2</v>
      </c>
      <c r="C120" s="13">
        <f t="shared" si="1"/>
        <v>0.1</v>
      </c>
      <c r="D120" s="13"/>
      <c r="E120" s="12"/>
      <c r="F120" s="62">
        <v>2</v>
      </c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5">
      <c r="A121" s="17" t="s">
        <v>543</v>
      </c>
      <c r="B121" s="13"/>
      <c r="C121" s="13"/>
      <c r="D121" s="13">
        <v>2</v>
      </c>
      <c r="E121" s="12">
        <f t="shared" si="0"/>
        <v>0.1</v>
      </c>
      <c r="F121" s="62">
        <v>2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5">
      <c r="A122" s="17" t="s">
        <v>560</v>
      </c>
      <c r="B122" s="13">
        <v>1</v>
      </c>
      <c r="C122" s="13">
        <f t="shared" si="1"/>
        <v>0.05</v>
      </c>
      <c r="D122" s="13">
        <v>3</v>
      </c>
      <c r="E122" s="12">
        <f t="shared" si="0"/>
        <v>0.15</v>
      </c>
      <c r="F122" s="62">
        <v>4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5">
      <c r="A123" s="25" t="s">
        <v>568</v>
      </c>
      <c r="B123" s="13">
        <v>2</v>
      </c>
      <c r="C123" s="13">
        <f t="shared" si="1"/>
        <v>0.1</v>
      </c>
      <c r="D123" s="13"/>
      <c r="E123" s="12"/>
      <c r="F123" s="62">
        <v>2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5">
      <c r="A124" s="25" t="s">
        <v>587</v>
      </c>
      <c r="B124" s="13">
        <v>1</v>
      </c>
      <c r="C124" s="13">
        <f t="shared" si="1"/>
        <v>0.05</v>
      </c>
      <c r="D124" s="13"/>
      <c r="E124" s="12"/>
      <c r="F124" s="62">
        <v>1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5">
      <c r="A125" s="25" t="s">
        <v>589</v>
      </c>
      <c r="B125" s="13">
        <v>1</v>
      </c>
      <c r="C125" s="13">
        <f t="shared" si="1"/>
        <v>0.05</v>
      </c>
      <c r="D125" s="13"/>
      <c r="E125" s="12"/>
      <c r="F125" s="62">
        <v>1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5">
      <c r="A126" s="25" t="s">
        <v>602</v>
      </c>
      <c r="B126" s="13"/>
      <c r="C126" s="13"/>
      <c r="D126" s="13">
        <v>1</v>
      </c>
      <c r="E126" s="12">
        <f t="shared" si="0"/>
        <v>0.05</v>
      </c>
      <c r="F126" s="62">
        <v>1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5">
      <c r="A127" s="25" t="s">
        <v>606</v>
      </c>
      <c r="B127" s="13">
        <v>1</v>
      </c>
      <c r="C127" s="13">
        <f t="shared" si="1"/>
        <v>0.05</v>
      </c>
      <c r="D127" s="13">
        <v>6</v>
      </c>
      <c r="E127" s="12">
        <f t="shared" si="0"/>
        <v>0.3</v>
      </c>
      <c r="F127" s="62">
        <v>7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5">
      <c r="A128" s="17" t="s">
        <v>612</v>
      </c>
      <c r="B128" s="13">
        <v>5</v>
      </c>
      <c r="C128" s="13">
        <f t="shared" si="1"/>
        <v>0.25</v>
      </c>
      <c r="D128" s="13"/>
      <c r="E128" s="12"/>
      <c r="F128" s="62">
        <v>5</v>
      </c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">
      <c r="A129" s="17" t="s">
        <v>619</v>
      </c>
      <c r="B129" s="13"/>
      <c r="C129" s="13"/>
      <c r="D129" s="13">
        <v>4</v>
      </c>
      <c r="E129" s="12">
        <f t="shared" si="0"/>
        <v>0.2</v>
      </c>
      <c r="F129" s="62">
        <v>4</v>
      </c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5">
      <c r="A130" s="17" t="s">
        <v>621</v>
      </c>
      <c r="B130" s="13">
        <v>3</v>
      </c>
      <c r="C130" s="13">
        <f t="shared" si="1"/>
        <v>0.15</v>
      </c>
      <c r="D130" s="13"/>
      <c r="E130" s="12"/>
      <c r="F130" s="62">
        <v>3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5">
      <c r="A131" s="17" t="s">
        <v>631</v>
      </c>
      <c r="B131" s="13">
        <v>2</v>
      </c>
      <c r="C131" s="13">
        <f t="shared" si="1"/>
        <v>0.1</v>
      </c>
      <c r="D131" s="13"/>
      <c r="E131" s="12"/>
      <c r="F131" s="62">
        <v>2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5">
      <c r="A132" s="25" t="s">
        <v>639</v>
      </c>
      <c r="B132" s="13">
        <v>1</v>
      </c>
      <c r="C132" s="13">
        <f t="shared" si="1"/>
        <v>0.05</v>
      </c>
      <c r="D132" s="13"/>
      <c r="E132" s="12"/>
      <c r="F132" s="62">
        <v>1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5" t="s">
        <v>646</v>
      </c>
      <c r="B133" s="13">
        <v>1</v>
      </c>
      <c r="C133" s="13">
        <f t="shared" si="1"/>
        <v>0.05</v>
      </c>
      <c r="D133" s="13"/>
      <c r="E133" s="12"/>
      <c r="F133" s="62">
        <v>1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17" t="s">
        <v>1004</v>
      </c>
      <c r="B134" s="13">
        <v>2</v>
      </c>
      <c r="C134" s="13">
        <f t="shared" si="1"/>
        <v>0.1</v>
      </c>
      <c r="D134" s="13"/>
      <c r="E134" s="12"/>
      <c r="F134" s="62">
        <v>2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5" t="s">
        <v>659</v>
      </c>
      <c r="B135" s="13">
        <v>2</v>
      </c>
      <c r="C135" s="13">
        <f t="shared" si="1"/>
        <v>0.1</v>
      </c>
      <c r="D135" s="13"/>
      <c r="E135" s="12"/>
      <c r="F135" s="62">
        <v>2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5" t="s">
        <v>679</v>
      </c>
      <c r="B136" s="13"/>
      <c r="C136" s="13"/>
      <c r="D136" s="13">
        <v>1</v>
      </c>
      <c r="E136" s="12">
        <f t="shared" si="0"/>
        <v>0.05</v>
      </c>
      <c r="F136" s="62">
        <v>1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17" t="s">
        <v>682</v>
      </c>
      <c r="B137" s="13">
        <v>2</v>
      </c>
      <c r="C137" s="13">
        <f t="shared" si="1"/>
        <v>0.1</v>
      </c>
      <c r="D137" s="13">
        <v>1</v>
      </c>
      <c r="E137" s="12">
        <f t="shared" si="0"/>
        <v>0.05</v>
      </c>
      <c r="F137" s="62">
        <v>3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17" t="s">
        <v>695</v>
      </c>
      <c r="B138" s="13"/>
      <c r="C138" s="13"/>
      <c r="D138" s="13">
        <v>2</v>
      </c>
      <c r="E138" s="12">
        <f t="shared" si="0"/>
        <v>0.1</v>
      </c>
      <c r="F138" s="62">
        <v>2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17" t="s">
        <v>710</v>
      </c>
      <c r="B139" s="13"/>
      <c r="C139" s="13"/>
      <c r="D139" s="13">
        <v>5</v>
      </c>
      <c r="E139" s="12">
        <f t="shared" si="0"/>
        <v>0.25</v>
      </c>
      <c r="F139" s="20">
        <v>5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5">
      <c r="A140" s="17" t="s">
        <v>713</v>
      </c>
      <c r="B140" s="13">
        <v>5</v>
      </c>
      <c r="C140" s="13">
        <f t="shared" si="1"/>
        <v>0.25</v>
      </c>
      <c r="D140" s="13">
        <v>2</v>
      </c>
      <c r="E140" s="12">
        <f t="shared" si="0"/>
        <v>0.1</v>
      </c>
      <c r="F140" s="20">
        <v>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6" ht="15">
      <c r="A141" s="25" t="s">
        <v>718</v>
      </c>
      <c r="B141" s="13"/>
      <c r="C141" s="13"/>
      <c r="D141" s="13">
        <v>6</v>
      </c>
      <c r="E141" s="12">
        <f t="shared" si="0"/>
        <v>0.3</v>
      </c>
      <c r="F141" s="20">
        <v>6</v>
      </c>
    </row>
    <row r="142" spans="1:6" ht="15">
      <c r="A142" s="17" t="s">
        <v>733</v>
      </c>
      <c r="B142" s="13">
        <v>1</v>
      </c>
      <c r="C142" s="13">
        <f t="shared" si="1"/>
        <v>0.05</v>
      </c>
      <c r="D142" s="13"/>
      <c r="E142" s="12"/>
      <c r="F142" s="20">
        <v>1</v>
      </c>
    </row>
    <row r="143" spans="1:6" ht="15">
      <c r="A143" s="25" t="s">
        <v>833</v>
      </c>
      <c r="B143" s="13"/>
      <c r="C143" s="13"/>
      <c r="D143" s="13">
        <v>1</v>
      </c>
      <c r="E143" s="12">
        <f t="shared" si="0"/>
        <v>0.05</v>
      </c>
      <c r="F143" s="20">
        <v>1</v>
      </c>
    </row>
    <row r="144" spans="1:6" ht="15">
      <c r="A144" s="17" t="s">
        <v>738</v>
      </c>
      <c r="B144" s="13"/>
      <c r="C144" s="13"/>
      <c r="D144" s="13">
        <v>2</v>
      </c>
      <c r="E144" s="12">
        <f t="shared" si="0"/>
        <v>0.1</v>
      </c>
      <c r="F144" s="20">
        <v>2</v>
      </c>
    </row>
    <row r="145" spans="1:6" ht="15">
      <c r="A145" s="25" t="s">
        <v>744</v>
      </c>
      <c r="B145" s="13">
        <v>7</v>
      </c>
      <c r="C145" s="13">
        <f t="shared" si="1"/>
        <v>0.35</v>
      </c>
      <c r="D145" s="13"/>
      <c r="E145" s="12"/>
      <c r="F145" s="20">
        <v>7</v>
      </c>
    </row>
    <row r="146" spans="1:6" ht="15">
      <c r="A146" s="17" t="s">
        <v>749</v>
      </c>
      <c r="B146" s="13"/>
      <c r="C146" s="13"/>
      <c r="D146" s="13">
        <v>4</v>
      </c>
      <c r="E146" s="12">
        <f t="shared" si="0"/>
        <v>0.2</v>
      </c>
      <c r="F146" s="20">
        <v>4</v>
      </c>
    </row>
    <row r="147" spans="1:6" ht="15">
      <c r="A147" s="17" t="s">
        <v>753</v>
      </c>
      <c r="B147" s="13"/>
      <c r="C147" s="13"/>
      <c r="D147" s="13">
        <v>3</v>
      </c>
      <c r="E147" s="12">
        <f t="shared" si="0"/>
        <v>0.15</v>
      </c>
      <c r="F147" s="20">
        <v>3</v>
      </c>
    </row>
    <row r="148" spans="1:6" ht="15">
      <c r="A148" s="17" t="s">
        <v>756</v>
      </c>
      <c r="B148" s="13"/>
      <c r="C148" s="13"/>
      <c r="D148" s="13">
        <v>12</v>
      </c>
      <c r="E148" s="12">
        <f t="shared" si="0"/>
        <v>0.6</v>
      </c>
      <c r="F148" s="20">
        <v>12</v>
      </c>
    </row>
    <row r="149" spans="1:6" ht="15">
      <c r="A149" s="25" t="s">
        <v>772</v>
      </c>
      <c r="B149" s="13"/>
      <c r="C149" s="13"/>
      <c r="D149" s="13">
        <v>3</v>
      </c>
      <c r="E149" s="12">
        <f t="shared" si="0"/>
        <v>0.15</v>
      </c>
      <c r="F149" s="20">
        <v>3</v>
      </c>
    </row>
    <row r="150" spans="1:6" ht="15">
      <c r="A150" s="17" t="s">
        <v>787</v>
      </c>
      <c r="B150" s="13">
        <v>1</v>
      </c>
      <c r="C150" s="13">
        <f t="shared" si="1"/>
        <v>0.05</v>
      </c>
      <c r="D150" s="13"/>
      <c r="E150" s="12"/>
      <c r="F150" s="20">
        <v>1</v>
      </c>
    </row>
    <row r="151" spans="1:6" ht="15">
      <c r="A151" s="17" t="s">
        <v>791</v>
      </c>
      <c r="B151" s="13"/>
      <c r="C151" s="13"/>
      <c r="D151" s="13">
        <v>6</v>
      </c>
      <c r="E151" s="12">
        <f t="shared" si="0"/>
        <v>0.3</v>
      </c>
      <c r="F151" s="20">
        <v>6</v>
      </c>
    </row>
    <row r="152" spans="1:6" ht="15">
      <c r="A152" s="17" t="s">
        <v>802</v>
      </c>
      <c r="B152" s="13">
        <v>1</v>
      </c>
      <c r="C152" s="13">
        <f t="shared" si="1"/>
        <v>0.05</v>
      </c>
      <c r="D152" s="13"/>
      <c r="E152" s="12"/>
      <c r="F152" s="20">
        <v>1</v>
      </c>
    </row>
    <row r="153" spans="1:6" ht="15">
      <c r="A153" s="17" t="s">
        <v>804</v>
      </c>
      <c r="B153" s="13"/>
      <c r="C153" s="13"/>
      <c r="D153" s="13">
        <v>6</v>
      </c>
      <c r="E153" s="12">
        <f>(D153/20)</f>
        <v>0.3</v>
      </c>
      <c r="F153" s="20">
        <v>6</v>
      </c>
    </row>
    <row r="154" spans="1:6" ht="15">
      <c r="A154" s="42" t="s">
        <v>807</v>
      </c>
      <c r="B154" s="13">
        <v>1</v>
      </c>
      <c r="C154" s="13">
        <f>(B154/20)</f>
        <v>0.05</v>
      </c>
      <c r="D154" s="13"/>
      <c r="E154" s="12"/>
      <c r="F154" s="20">
        <v>1</v>
      </c>
    </row>
    <row r="155" spans="1:6" ht="15">
      <c r="A155" s="59"/>
      <c r="F155" s="1">
        <v>1</v>
      </c>
    </row>
    <row r="156" spans="1:6" ht="15">
      <c r="A156" s="59"/>
      <c r="F156" s="1">
        <v>1</v>
      </c>
    </row>
    <row r="157" spans="1:6" ht="15">
      <c r="A157" s="59"/>
      <c r="F157" s="1">
        <v>3</v>
      </c>
    </row>
    <row r="158" spans="1:6" ht="15">
      <c r="A158" s="59"/>
      <c r="F158" s="1">
        <v>1</v>
      </c>
    </row>
    <row r="159" spans="1:6" ht="15">
      <c r="A159" s="59"/>
      <c r="F159" s="1">
        <v>1</v>
      </c>
    </row>
    <row r="160" spans="1:6" ht="15">
      <c r="A160" s="59"/>
      <c r="F160" s="1">
        <v>1</v>
      </c>
    </row>
    <row r="161" spans="1:6" ht="15">
      <c r="A161" s="59"/>
      <c r="F161" s="1">
        <v>3</v>
      </c>
    </row>
    <row r="162" spans="1:6" ht="15">
      <c r="A162" s="59"/>
      <c r="F162" s="78">
        <v>8</v>
      </c>
    </row>
    <row r="163" ht="15">
      <c r="F163" s="1">
        <v>1</v>
      </c>
    </row>
    <row r="164" ht="15">
      <c r="F164" s="1">
        <v>3</v>
      </c>
    </row>
    <row r="172" spans="1:9" ht="15">
      <c r="A172" s="102" t="s">
        <v>0</v>
      </c>
      <c r="B172" s="100" t="s">
        <v>1219</v>
      </c>
      <c r="C172" s="100"/>
      <c r="D172" s="100"/>
      <c r="E172" s="100"/>
      <c r="F172" s="100" t="s">
        <v>1220</v>
      </c>
      <c r="G172" s="100"/>
      <c r="H172" s="100"/>
      <c r="I172" s="100"/>
    </row>
    <row r="173" spans="1:9" ht="15">
      <c r="A173" s="103"/>
      <c r="B173" s="28" t="s">
        <v>910</v>
      </c>
      <c r="C173" s="28" t="s">
        <v>912</v>
      </c>
      <c r="D173" s="28" t="s">
        <v>911</v>
      </c>
      <c r="E173" s="28" t="s">
        <v>912</v>
      </c>
      <c r="F173" s="28" t="s">
        <v>910</v>
      </c>
      <c r="G173" s="28" t="s">
        <v>912</v>
      </c>
      <c r="H173" s="28" t="s">
        <v>911</v>
      </c>
      <c r="I173" s="28" t="s">
        <v>912</v>
      </c>
    </row>
    <row r="174" spans="1:10" ht="15">
      <c r="A174" s="14" t="s">
        <v>85</v>
      </c>
      <c r="B174" s="12">
        <v>1</v>
      </c>
      <c r="C174" s="13">
        <v>0.5</v>
      </c>
      <c r="D174" s="13"/>
      <c r="E174" s="13"/>
      <c r="F174" s="13"/>
      <c r="G174" s="13"/>
      <c r="H174" s="13"/>
      <c r="I174" s="13"/>
      <c r="J174">
        <v>1</v>
      </c>
    </row>
    <row r="175" spans="1:10" ht="15">
      <c r="A175" s="14" t="s">
        <v>91</v>
      </c>
      <c r="B175" s="12">
        <v>1</v>
      </c>
      <c r="C175" s="13">
        <v>0.5</v>
      </c>
      <c r="D175" s="13"/>
      <c r="E175" s="13"/>
      <c r="F175" s="13"/>
      <c r="G175" s="13"/>
      <c r="H175" s="13"/>
      <c r="I175" s="13"/>
      <c r="J175">
        <v>1</v>
      </c>
    </row>
    <row r="176" spans="1:10" ht="15">
      <c r="A176" s="14" t="s">
        <v>100</v>
      </c>
      <c r="B176" s="12"/>
      <c r="C176" s="13"/>
      <c r="D176" s="13"/>
      <c r="E176" s="13"/>
      <c r="F176" s="13">
        <v>3</v>
      </c>
      <c r="G176" s="13">
        <v>1.5</v>
      </c>
      <c r="H176" s="13"/>
      <c r="I176" s="13"/>
      <c r="J176">
        <v>3</v>
      </c>
    </row>
    <row r="177" spans="1:10" ht="15">
      <c r="A177" s="24" t="s">
        <v>119</v>
      </c>
      <c r="B177" s="12">
        <v>1</v>
      </c>
      <c r="C177" s="13">
        <v>0.5</v>
      </c>
      <c r="D177" s="13"/>
      <c r="E177" s="13"/>
      <c r="F177" s="13"/>
      <c r="G177" s="13"/>
      <c r="H177" s="13"/>
      <c r="I177" s="13"/>
      <c r="J177">
        <v>1</v>
      </c>
    </row>
    <row r="178" spans="1:10" ht="15">
      <c r="A178" s="24" t="s">
        <v>131</v>
      </c>
      <c r="B178" s="13">
        <v>1</v>
      </c>
      <c r="C178" s="76">
        <v>0.5</v>
      </c>
      <c r="D178" s="13"/>
      <c r="E178" s="13"/>
      <c r="F178" s="13"/>
      <c r="G178" s="13"/>
      <c r="H178" s="13"/>
      <c r="I178" s="13"/>
      <c r="J178">
        <v>1</v>
      </c>
    </row>
    <row r="179" spans="1:10" ht="15">
      <c r="A179" s="14" t="s">
        <v>268</v>
      </c>
      <c r="B179" s="12"/>
      <c r="C179" s="13"/>
      <c r="D179" s="13">
        <v>1</v>
      </c>
      <c r="E179" s="76">
        <v>0.5</v>
      </c>
      <c r="F179" s="13"/>
      <c r="G179" s="13"/>
      <c r="H179" s="13"/>
      <c r="I179" s="60"/>
      <c r="J179">
        <v>1</v>
      </c>
    </row>
    <row r="180" spans="1:10" ht="15">
      <c r="A180" s="14" t="s">
        <v>273</v>
      </c>
      <c r="B180" s="12"/>
      <c r="C180" s="13"/>
      <c r="D180" s="13"/>
      <c r="E180" s="13"/>
      <c r="F180" s="13"/>
      <c r="G180" s="13"/>
      <c r="H180" s="13">
        <v>2</v>
      </c>
      <c r="I180" s="13">
        <v>1</v>
      </c>
      <c r="J180">
        <v>3</v>
      </c>
    </row>
    <row r="181" spans="1:10" ht="15">
      <c r="A181" s="14" t="s">
        <v>287</v>
      </c>
      <c r="B181" s="12"/>
      <c r="C181" s="13"/>
      <c r="D181" s="13">
        <v>3</v>
      </c>
      <c r="E181" s="13">
        <v>1.5</v>
      </c>
      <c r="F181" s="13"/>
      <c r="G181" s="13"/>
      <c r="H181" s="13">
        <v>5</v>
      </c>
      <c r="I181" s="13">
        <v>2.5</v>
      </c>
      <c r="J181" s="78">
        <v>8</v>
      </c>
    </row>
    <row r="182" spans="1:10" ht="15">
      <c r="A182" s="24" t="s">
        <v>824</v>
      </c>
      <c r="B182" s="12"/>
      <c r="C182" s="13"/>
      <c r="D182" s="13">
        <v>1</v>
      </c>
      <c r="E182" s="13">
        <v>0.5</v>
      </c>
      <c r="F182" s="13"/>
      <c r="G182" s="13"/>
      <c r="H182" s="13"/>
      <c r="I182" s="13"/>
      <c r="J182">
        <v>1</v>
      </c>
    </row>
    <row r="183" spans="1:10" ht="15">
      <c r="A183" s="24" t="s">
        <v>299</v>
      </c>
      <c r="B183" s="12"/>
      <c r="C183" s="13"/>
      <c r="D183" s="13">
        <v>3</v>
      </c>
      <c r="E183" s="13">
        <v>1.5</v>
      </c>
      <c r="F183" s="13"/>
      <c r="G183" s="13"/>
      <c r="H183" s="13"/>
      <c r="I183" s="13"/>
      <c r="J183">
        <v>3</v>
      </c>
    </row>
  </sheetData>
  <sheetProtection/>
  <autoFilter ref="F86:F154"/>
  <mergeCells count="6">
    <mergeCell ref="F172:I172"/>
    <mergeCell ref="B85:C85"/>
    <mergeCell ref="D85:E85"/>
    <mergeCell ref="A85:A86"/>
    <mergeCell ref="B172:E172"/>
    <mergeCell ref="A172:A17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2" ht="15">
      <c r="A1" s="1">
        <v>1</v>
      </c>
      <c r="B1">
        <v>98</v>
      </c>
    </row>
    <row r="2" spans="1:2" ht="15">
      <c r="A2" s="1">
        <v>2</v>
      </c>
      <c r="B2">
        <v>127</v>
      </c>
    </row>
    <row r="3" spans="1:2" ht="15">
      <c r="A3" s="1">
        <v>3</v>
      </c>
      <c r="B3">
        <v>152</v>
      </c>
    </row>
    <row r="4" spans="1:2" ht="15">
      <c r="A4" s="1">
        <v>4</v>
      </c>
      <c r="B4">
        <v>171</v>
      </c>
    </row>
    <row r="5" spans="1:2" ht="15">
      <c r="A5" s="1">
        <v>5</v>
      </c>
      <c r="B5">
        <v>184</v>
      </c>
    </row>
    <row r="6" spans="1:2" ht="15">
      <c r="A6" s="1">
        <v>6</v>
      </c>
      <c r="B6">
        <v>197</v>
      </c>
    </row>
    <row r="7" spans="1:2" ht="15">
      <c r="A7" s="1">
        <v>7</v>
      </c>
      <c r="B7">
        <v>206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B1">
      <selection activeCell="F2" sqref="F2:I15"/>
    </sheetView>
  </sheetViews>
  <sheetFormatPr defaultColWidth="9.140625" defaultRowHeight="15"/>
  <cols>
    <col min="1" max="1" width="10.8515625" style="0" customWidth="1"/>
    <col min="2" max="2" width="16.8515625" style="0" customWidth="1"/>
    <col min="3" max="3" width="19.421875" style="0" bestFit="1" customWidth="1"/>
    <col min="4" max="4" width="37.00390625" style="0" bestFit="1" customWidth="1"/>
    <col min="5" max="5" width="9.140625" style="1" customWidth="1"/>
    <col min="6" max="6" width="12.7109375" style="0" bestFit="1" customWidth="1"/>
    <col min="7" max="7" width="20.57421875" style="0" bestFit="1" customWidth="1"/>
    <col min="8" max="8" width="18.421875" style="0" bestFit="1" customWidth="1"/>
    <col min="9" max="9" width="19.140625" style="0" bestFit="1" customWidth="1"/>
  </cols>
  <sheetData>
    <row r="2" spans="1:9" ht="15">
      <c r="A2" s="3"/>
      <c r="B2" s="5" t="s">
        <v>854</v>
      </c>
      <c r="C2" s="6" t="s">
        <v>852</v>
      </c>
      <c r="D2" s="51" t="s">
        <v>926</v>
      </c>
      <c r="F2" s="54"/>
      <c r="G2" s="51" t="s">
        <v>926</v>
      </c>
      <c r="H2" s="51" t="s">
        <v>985</v>
      </c>
      <c r="I2" s="54" t="s">
        <v>852</v>
      </c>
    </row>
    <row r="3" spans="1:9" ht="15">
      <c r="A3" s="104" t="s">
        <v>848</v>
      </c>
      <c r="B3" s="4" t="s">
        <v>853</v>
      </c>
      <c r="C3" s="50" t="s">
        <v>847</v>
      </c>
      <c r="D3" s="13" t="s">
        <v>928</v>
      </c>
      <c r="F3" s="4">
        <v>1</v>
      </c>
      <c r="G3" s="13" t="s">
        <v>1002</v>
      </c>
      <c r="H3" s="13" t="s">
        <v>986</v>
      </c>
      <c r="I3" s="13" t="s">
        <v>849</v>
      </c>
    </row>
    <row r="4" spans="1:9" ht="15">
      <c r="A4" s="104"/>
      <c r="B4" s="4" t="s">
        <v>853</v>
      </c>
      <c r="C4" s="50" t="s">
        <v>847</v>
      </c>
      <c r="D4" s="13" t="s">
        <v>950</v>
      </c>
      <c r="F4" s="4">
        <v>2</v>
      </c>
      <c r="G4" s="13" t="s">
        <v>1003</v>
      </c>
      <c r="H4" s="13" t="s">
        <v>987</v>
      </c>
      <c r="I4" s="13" t="s">
        <v>847</v>
      </c>
    </row>
    <row r="5" spans="1:9" ht="15">
      <c r="A5" s="104"/>
      <c r="B5" s="4" t="s">
        <v>853</v>
      </c>
      <c r="C5" s="50" t="s">
        <v>847</v>
      </c>
      <c r="D5" s="13" t="s">
        <v>954</v>
      </c>
      <c r="F5" s="13">
        <v>3</v>
      </c>
      <c r="G5" s="13" t="s">
        <v>984</v>
      </c>
      <c r="H5" s="13" t="s">
        <v>988</v>
      </c>
      <c r="I5" s="13" t="s">
        <v>989</v>
      </c>
    </row>
    <row r="6" spans="1:9" ht="15">
      <c r="A6" s="104"/>
      <c r="B6" s="4" t="s">
        <v>853</v>
      </c>
      <c r="C6" s="50" t="s">
        <v>847</v>
      </c>
      <c r="D6" s="13" t="s">
        <v>956</v>
      </c>
      <c r="F6" s="13">
        <v>4</v>
      </c>
      <c r="G6" s="13" t="s">
        <v>978</v>
      </c>
      <c r="H6" s="13">
        <v>19.7</v>
      </c>
      <c r="I6" s="13" t="s">
        <v>990</v>
      </c>
    </row>
    <row r="7" spans="1:9" ht="15">
      <c r="A7" s="104"/>
      <c r="B7" s="4" t="s">
        <v>853</v>
      </c>
      <c r="C7" s="50" t="s">
        <v>847</v>
      </c>
      <c r="D7" s="13" t="s">
        <v>958</v>
      </c>
      <c r="F7" s="13">
        <v>5</v>
      </c>
      <c r="G7" s="13" t="s">
        <v>979</v>
      </c>
      <c r="H7" s="13">
        <v>22.3</v>
      </c>
      <c r="I7" s="13" t="s">
        <v>990</v>
      </c>
    </row>
    <row r="8" spans="1:9" ht="15">
      <c r="A8" s="104"/>
      <c r="B8" s="4" t="s">
        <v>853</v>
      </c>
      <c r="C8" s="50" t="s">
        <v>847</v>
      </c>
      <c r="D8" s="13" t="s">
        <v>960</v>
      </c>
      <c r="F8" s="13">
        <v>6</v>
      </c>
      <c r="G8" s="13" t="s">
        <v>980</v>
      </c>
      <c r="H8" s="13" t="s">
        <v>991</v>
      </c>
      <c r="I8" s="13" t="s">
        <v>847</v>
      </c>
    </row>
    <row r="9" spans="1:9" ht="15">
      <c r="A9" s="104"/>
      <c r="B9" s="4" t="s">
        <v>853</v>
      </c>
      <c r="C9" s="50" t="s">
        <v>847</v>
      </c>
      <c r="D9" s="13" t="s">
        <v>962</v>
      </c>
      <c r="F9" s="13">
        <v>7</v>
      </c>
      <c r="G9" s="13" t="s">
        <v>981</v>
      </c>
      <c r="H9" s="13" t="s">
        <v>992</v>
      </c>
      <c r="I9" s="13" t="s">
        <v>993</v>
      </c>
    </row>
    <row r="10" spans="1:9" ht="15">
      <c r="A10" s="104"/>
      <c r="B10" s="4" t="s">
        <v>853</v>
      </c>
      <c r="C10" s="50" t="s">
        <v>847</v>
      </c>
      <c r="D10" s="13" t="s">
        <v>964</v>
      </c>
      <c r="F10" s="13">
        <v>8</v>
      </c>
      <c r="G10" s="13" t="s">
        <v>982</v>
      </c>
      <c r="H10" s="13" t="s">
        <v>994</v>
      </c>
      <c r="I10" s="13" t="s">
        <v>995</v>
      </c>
    </row>
    <row r="11" spans="1:9" ht="15">
      <c r="A11" s="104"/>
      <c r="B11" s="4" t="s">
        <v>853</v>
      </c>
      <c r="C11" s="50" t="s">
        <v>847</v>
      </c>
      <c r="D11" s="13" t="s">
        <v>966</v>
      </c>
      <c r="F11" s="13">
        <v>9</v>
      </c>
      <c r="G11" s="13" t="s">
        <v>977</v>
      </c>
      <c r="H11" s="13" t="s">
        <v>996</v>
      </c>
      <c r="I11" s="13" t="s">
        <v>847</v>
      </c>
    </row>
    <row r="12" spans="1:9" ht="15">
      <c r="A12" s="104"/>
      <c r="B12" s="4" t="s">
        <v>853</v>
      </c>
      <c r="C12" s="50" t="s">
        <v>847</v>
      </c>
      <c r="D12" s="13" t="s">
        <v>930</v>
      </c>
      <c r="F12" s="13">
        <v>10</v>
      </c>
      <c r="G12" s="13" t="s">
        <v>976</v>
      </c>
      <c r="H12" s="13" t="s">
        <v>997</v>
      </c>
      <c r="I12" s="13" t="s">
        <v>998</v>
      </c>
    </row>
    <row r="13" spans="1:9" ht="15">
      <c r="A13" s="104"/>
      <c r="B13" s="4" t="s">
        <v>853</v>
      </c>
      <c r="C13" s="50" t="s">
        <v>847</v>
      </c>
      <c r="D13" s="13" t="s">
        <v>932</v>
      </c>
      <c r="F13" s="13">
        <v>11</v>
      </c>
      <c r="G13" s="13" t="s">
        <v>975</v>
      </c>
      <c r="H13" s="13" t="s">
        <v>999</v>
      </c>
      <c r="I13" s="13" t="s">
        <v>849</v>
      </c>
    </row>
    <row r="14" spans="1:9" ht="15">
      <c r="A14" s="104"/>
      <c r="B14" s="4" t="s">
        <v>853</v>
      </c>
      <c r="C14" s="50" t="s">
        <v>847</v>
      </c>
      <c r="D14" s="13" t="s">
        <v>934</v>
      </c>
      <c r="F14" s="13">
        <v>12</v>
      </c>
      <c r="G14" s="13" t="s">
        <v>974</v>
      </c>
      <c r="H14" s="13" t="s">
        <v>1000</v>
      </c>
      <c r="I14" s="13" t="s">
        <v>849</v>
      </c>
    </row>
    <row r="15" spans="1:9" ht="15">
      <c r="A15" s="104"/>
      <c r="B15" s="4" t="s">
        <v>853</v>
      </c>
      <c r="C15" s="50" t="s">
        <v>847</v>
      </c>
      <c r="D15" s="13" t="s">
        <v>936</v>
      </c>
      <c r="F15" s="13">
        <v>13</v>
      </c>
      <c r="G15" s="13" t="s">
        <v>983</v>
      </c>
      <c r="H15" s="13" t="s">
        <v>1001</v>
      </c>
      <c r="I15" s="13" t="s">
        <v>849</v>
      </c>
    </row>
    <row r="16" spans="1:4" ht="15">
      <c r="A16" s="104"/>
      <c r="B16" s="4" t="s">
        <v>853</v>
      </c>
      <c r="C16" s="50" t="s">
        <v>847</v>
      </c>
      <c r="D16" s="13" t="s">
        <v>938</v>
      </c>
    </row>
    <row r="17" spans="1:4" ht="15">
      <c r="A17" s="104"/>
      <c r="B17" s="4" t="s">
        <v>853</v>
      </c>
      <c r="C17" s="50" t="s">
        <v>847</v>
      </c>
      <c r="D17" s="13" t="s">
        <v>940</v>
      </c>
    </row>
    <row r="18" spans="1:4" ht="15">
      <c r="A18" s="104"/>
      <c r="B18" s="4" t="s">
        <v>853</v>
      </c>
      <c r="C18" s="50" t="s">
        <v>847</v>
      </c>
      <c r="D18" s="13" t="s">
        <v>942</v>
      </c>
    </row>
    <row r="19" spans="1:4" ht="15">
      <c r="A19" s="104"/>
      <c r="B19" s="4" t="s">
        <v>853</v>
      </c>
      <c r="C19" s="50" t="s">
        <v>847</v>
      </c>
      <c r="D19" s="13" t="s">
        <v>944</v>
      </c>
    </row>
    <row r="20" spans="1:4" ht="15">
      <c r="A20" s="104"/>
      <c r="B20" s="4" t="s">
        <v>853</v>
      </c>
      <c r="C20" s="50" t="s">
        <v>847</v>
      </c>
      <c r="D20" s="13" t="s">
        <v>946</v>
      </c>
    </row>
    <row r="21" spans="1:4" ht="15">
      <c r="A21" s="104"/>
      <c r="B21" s="4" t="s">
        <v>853</v>
      </c>
      <c r="C21" s="50" t="s">
        <v>847</v>
      </c>
      <c r="D21" s="13" t="s">
        <v>948</v>
      </c>
    </row>
    <row r="22" spans="1:4" ht="15">
      <c r="A22" s="104"/>
      <c r="B22" s="4" t="s">
        <v>853</v>
      </c>
      <c r="C22" s="50" t="s">
        <v>847</v>
      </c>
      <c r="D22" s="13" t="s">
        <v>952</v>
      </c>
    </row>
    <row r="23" spans="1:4" ht="15">
      <c r="A23" s="104"/>
      <c r="B23" s="4" t="s">
        <v>851</v>
      </c>
      <c r="C23" s="50" t="s">
        <v>847</v>
      </c>
      <c r="D23" s="13" t="s">
        <v>967</v>
      </c>
    </row>
    <row r="24" spans="1:4" ht="15">
      <c r="A24" s="104"/>
      <c r="B24" s="4" t="s">
        <v>851</v>
      </c>
      <c r="C24" s="50" t="s">
        <v>847</v>
      </c>
      <c r="D24" s="13" t="s">
        <v>968</v>
      </c>
    </row>
    <row r="25" spans="1:4" ht="15">
      <c r="A25" s="104" t="s">
        <v>850</v>
      </c>
      <c r="B25" s="4" t="s">
        <v>853</v>
      </c>
      <c r="C25" s="50" t="s">
        <v>849</v>
      </c>
      <c r="D25" s="13" t="s">
        <v>927</v>
      </c>
    </row>
    <row r="26" spans="1:4" ht="15">
      <c r="A26" s="104"/>
      <c r="B26" s="4" t="s">
        <v>853</v>
      </c>
      <c r="C26" s="50" t="s">
        <v>849</v>
      </c>
      <c r="D26" s="13" t="s">
        <v>949</v>
      </c>
    </row>
    <row r="27" spans="1:4" ht="15">
      <c r="A27" s="104"/>
      <c r="B27" s="4" t="s">
        <v>853</v>
      </c>
      <c r="C27" s="50" t="s">
        <v>849</v>
      </c>
      <c r="D27" s="13" t="s">
        <v>953</v>
      </c>
    </row>
    <row r="28" spans="1:4" ht="15">
      <c r="A28" s="104"/>
      <c r="B28" s="4" t="s">
        <v>853</v>
      </c>
      <c r="C28" s="50" t="s">
        <v>849</v>
      </c>
      <c r="D28" s="13" t="s">
        <v>955</v>
      </c>
    </row>
    <row r="29" spans="1:4" ht="15">
      <c r="A29" s="104"/>
      <c r="B29" s="4" t="s">
        <v>853</v>
      </c>
      <c r="C29" s="50" t="s">
        <v>849</v>
      </c>
      <c r="D29" s="13" t="s">
        <v>957</v>
      </c>
    </row>
    <row r="30" spans="1:4" ht="15">
      <c r="A30" s="104"/>
      <c r="B30" s="4" t="s">
        <v>853</v>
      </c>
      <c r="C30" s="50" t="s">
        <v>849</v>
      </c>
      <c r="D30" s="13" t="s">
        <v>959</v>
      </c>
    </row>
    <row r="31" spans="1:4" ht="15">
      <c r="A31" s="104"/>
      <c r="B31" s="4" t="s">
        <v>853</v>
      </c>
      <c r="C31" s="50" t="s">
        <v>849</v>
      </c>
      <c r="D31" s="13" t="s">
        <v>961</v>
      </c>
    </row>
    <row r="32" spans="1:4" ht="15">
      <c r="A32" s="104"/>
      <c r="B32" s="4" t="s">
        <v>853</v>
      </c>
      <c r="C32" s="50" t="s">
        <v>849</v>
      </c>
      <c r="D32" s="13" t="s">
        <v>963</v>
      </c>
    </row>
    <row r="33" spans="1:4" ht="15">
      <c r="A33" s="104"/>
      <c r="B33" s="4" t="s">
        <v>853</v>
      </c>
      <c r="C33" s="50" t="s">
        <v>849</v>
      </c>
      <c r="D33" s="13" t="s">
        <v>965</v>
      </c>
    </row>
    <row r="34" spans="1:4" ht="15">
      <c r="A34" s="104"/>
      <c r="B34" s="4" t="s">
        <v>853</v>
      </c>
      <c r="C34" s="50" t="s">
        <v>849</v>
      </c>
      <c r="D34" s="13" t="s">
        <v>929</v>
      </c>
    </row>
    <row r="35" spans="1:4" ht="15">
      <c r="A35" s="104"/>
      <c r="B35" s="4" t="s">
        <v>853</v>
      </c>
      <c r="C35" s="50" t="s">
        <v>849</v>
      </c>
      <c r="D35" s="13" t="s">
        <v>931</v>
      </c>
    </row>
    <row r="36" spans="1:4" ht="15">
      <c r="A36" s="104"/>
      <c r="B36" s="4" t="s">
        <v>853</v>
      </c>
      <c r="C36" s="50" t="s">
        <v>849</v>
      </c>
      <c r="D36" s="13" t="s">
        <v>933</v>
      </c>
    </row>
    <row r="37" spans="1:4" ht="15">
      <c r="A37" s="104"/>
      <c r="B37" s="4" t="s">
        <v>853</v>
      </c>
      <c r="C37" s="50" t="s">
        <v>849</v>
      </c>
      <c r="D37" s="13" t="s">
        <v>935</v>
      </c>
    </row>
    <row r="38" spans="1:4" ht="15">
      <c r="A38" s="104"/>
      <c r="B38" s="4" t="s">
        <v>853</v>
      </c>
      <c r="C38" s="50" t="s">
        <v>849</v>
      </c>
      <c r="D38" s="13" t="s">
        <v>937</v>
      </c>
    </row>
    <row r="39" spans="1:4" ht="15">
      <c r="A39" s="104"/>
      <c r="B39" s="4" t="s">
        <v>853</v>
      </c>
      <c r="C39" s="50" t="s">
        <v>849</v>
      </c>
      <c r="D39" s="13" t="s">
        <v>939</v>
      </c>
    </row>
    <row r="40" spans="1:4" ht="15">
      <c r="A40" s="104"/>
      <c r="B40" s="4" t="s">
        <v>853</v>
      </c>
      <c r="C40" s="50" t="s">
        <v>849</v>
      </c>
      <c r="D40" s="13" t="s">
        <v>941</v>
      </c>
    </row>
    <row r="41" spans="1:4" ht="15">
      <c r="A41" s="104"/>
      <c r="B41" s="4" t="s">
        <v>853</v>
      </c>
      <c r="C41" s="50" t="s">
        <v>849</v>
      </c>
      <c r="D41" s="13" t="s">
        <v>943</v>
      </c>
    </row>
    <row r="42" spans="1:4" ht="15">
      <c r="A42" s="104"/>
      <c r="B42" s="4" t="s">
        <v>853</v>
      </c>
      <c r="C42" s="50" t="s">
        <v>849</v>
      </c>
      <c r="D42" s="13" t="s">
        <v>945</v>
      </c>
    </row>
    <row r="43" spans="1:4" ht="15">
      <c r="A43" s="104"/>
      <c r="B43" s="4" t="s">
        <v>853</v>
      </c>
      <c r="C43" s="50" t="s">
        <v>849</v>
      </c>
      <c r="D43" s="13" t="s">
        <v>947</v>
      </c>
    </row>
    <row r="44" spans="1:4" ht="15">
      <c r="A44" s="104"/>
      <c r="B44" s="4" t="s">
        <v>853</v>
      </c>
      <c r="C44" s="50" t="s">
        <v>849</v>
      </c>
      <c r="D44" s="13" t="s">
        <v>951</v>
      </c>
    </row>
    <row r="45" spans="1:4" ht="15">
      <c r="A45" s="3"/>
      <c r="B45" s="4" t="s">
        <v>851</v>
      </c>
      <c r="C45" s="50" t="s">
        <v>849</v>
      </c>
      <c r="D45" s="4" t="s">
        <v>969</v>
      </c>
    </row>
    <row r="46" spans="1:4" ht="15">
      <c r="A46" s="3"/>
      <c r="B46" s="4" t="s">
        <v>851</v>
      </c>
      <c r="C46" s="50" t="s">
        <v>849</v>
      </c>
      <c r="D46" s="4" t="s">
        <v>970</v>
      </c>
    </row>
  </sheetData>
  <sheetProtection/>
  <autoFilter ref="B2:D24"/>
  <mergeCells count="2">
    <mergeCell ref="A3:A24"/>
    <mergeCell ref="A25:A4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61"/>
  <sheetViews>
    <sheetView zoomScalePageLayoutView="0" workbookViewId="0" topLeftCell="A61">
      <selection activeCell="E603" sqref="E603"/>
    </sheetView>
  </sheetViews>
  <sheetFormatPr defaultColWidth="9.140625" defaultRowHeight="15"/>
  <cols>
    <col min="1" max="1" width="31.57421875" style="0" customWidth="1"/>
    <col min="2" max="2" width="24.421875" style="0" customWidth="1"/>
    <col min="3" max="3" width="14.57421875" style="1" customWidth="1"/>
    <col min="4" max="4" width="14.00390625" style="1" customWidth="1"/>
  </cols>
  <sheetData>
    <row r="1" spans="1:5" ht="15">
      <c r="A1" s="98" t="s">
        <v>0</v>
      </c>
      <c r="B1" s="98" t="s">
        <v>1</v>
      </c>
      <c r="C1" s="97" t="s">
        <v>1224</v>
      </c>
      <c r="D1" s="97" t="s">
        <v>1225</v>
      </c>
      <c r="E1" s="105" t="s">
        <v>1226</v>
      </c>
    </row>
    <row r="2" spans="1:5" ht="15">
      <c r="A2" s="98"/>
      <c r="B2" s="98"/>
      <c r="C2" s="97"/>
      <c r="D2" s="97"/>
      <c r="E2" s="105"/>
    </row>
    <row r="3" spans="1:5" ht="15">
      <c r="A3" s="40" t="s">
        <v>9</v>
      </c>
      <c r="B3" s="32"/>
      <c r="C3" s="33"/>
      <c r="D3" s="87"/>
      <c r="E3" s="13"/>
    </row>
    <row r="4" spans="1:5" ht="15">
      <c r="A4" s="71" t="s">
        <v>1218</v>
      </c>
      <c r="B4" s="35" t="s">
        <v>10</v>
      </c>
      <c r="C4" s="36" t="s">
        <v>834</v>
      </c>
      <c r="D4" s="88" t="s">
        <v>834</v>
      </c>
      <c r="E4" s="13" t="s">
        <v>834</v>
      </c>
    </row>
    <row r="5" spans="1:5" ht="15">
      <c r="A5" s="25"/>
      <c r="B5" s="35"/>
      <c r="C5" s="37"/>
      <c r="D5" s="88"/>
      <c r="E5" s="13"/>
    </row>
    <row r="6" spans="1:5" ht="15">
      <c r="A6" s="40" t="s">
        <v>12</v>
      </c>
      <c r="B6" s="35"/>
      <c r="C6" s="36"/>
      <c r="D6" s="88"/>
      <c r="E6" s="13"/>
    </row>
    <row r="7" spans="1:5" ht="15">
      <c r="A7" s="71" t="s">
        <v>13</v>
      </c>
      <c r="B7" s="35" t="s">
        <v>14</v>
      </c>
      <c r="C7" s="36" t="s">
        <v>834</v>
      </c>
      <c r="D7" s="88"/>
      <c r="E7" s="13" t="s">
        <v>834</v>
      </c>
    </row>
    <row r="8" spans="1:5" ht="15">
      <c r="A8" s="71" t="s">
        <v>15</v>
      </c>
      <c r="B8" s="35" t="s">
        <v>16</v>
      </c>
      <c r="C8" s="36" t="s">
        <v>834</v>
      </c>
      <c r="D8" s="88" t="s">
        <v>834</v>
      </c>
      <c r="E8" s="13" t="s">
        <v>834</v>
      </c>
    </row>
    <row r="9" spans="1:5" ht="15">
      <c r="A9" s="71" t="s">
        <v>17</v>
      </c>
      <c r="B9" s="35" t="s">
        <v>18</v>
      </c>
      <c r="C9" s="36" t="s">
        <v>834</v>
      </c>
      <c r="D9" s="88" t="s">
        <v>834</v>
      </c>
      <c r="E9" s="13" t="s">
        <v>834</v>
      </c>
    </row>
    <row r="10" spans="1:5" ht="15">
      <c r="A10" s="71" t="s">
        <v>19</v>
      </c>
      <c r="B10" s="35" t="s">
        <v>20</v>
      </c>
      <c r="C10" s="36" t="s">
        <v>834</v>
      </c>
      <c r="D10" s="88" t="s">
        <v>834</v>
      </c>
      <c r="E10" s="13" t="s">
        <v>834</v>
      </c>
    </row>
    <row r="11" spans="1:5" ht="15">
      <c r="A11" s="71" t="s">
        <v>21</v>
      </c>
      <c r="B11" s="35" t="s">
        <v>22</v>
      </c>
      <c r="C11" s="36" t="s">
        <v>834</v>
      </c>
      <c r="D11" s="88" t="s">
        <v>834</v>
      </c>
      <c r="E11" s="13" t="s">
        <v>834</v>
      </c>
    </row>
    <row r="12" spans="1:5" ht="15">
      <c r="A12" s="25" t="s">
        <v>23</v>
      </c>
      <c r="B12" s="35" t="s">
        <v>24</v>
      </c>
      <c r="C12" s="36"/>
      <c r="D12" s="88"/>
      <c r="E12" s="13"/>
    </row>
    <row r="13" spans="1:5" ht="15">
      <c r="A13" s="71" t="s">
        <v>25</v>
      </c>
      <c r="B13" s="35" t="s">
        <v>26</v>
      </c>
      <c r="C13" s="36" t="s">
        <v>834</v>
      </c>
      <c r="D13" s="88" t="s">
        <v>834</v>
      </c>
      <c r="E13" s="13" t="s">
        <v>834</v>
      </c>
    </row>
    <row r="14" spans="1:5" ht="15">
      <c r="A14" s="25" t="s">
        <v>27</v>
      </c>
      <c r="B14" s="35" t="s">
        <v>28</v>
      </c>
      <c r="C14" s="36"/>
      <c r="D14" s="88"/>
      <c r="E14" s="13"/>
    </row>
    <row r="15" spans="1:5" ht="15">
      <c r="A15" s="25"/>
      <c r="B15" s="35"/>
      <c r="C15" s="36"/>
      <c r="D15" s="88"/>
      <c r="E15" s="13"/>
    </row>
    <row r="16" spans="1:5" ht="15">
      <c r="A16" s="40" t="s">
        <v>29</v>
      </c>
      <c r="B16" s="35"/>
      <c r="C16" s="36"/>
      <c r="D16" s="88"/>
      <c r="E16" s="13"/>
    </row>
    <row r="17" spans="1:5" ht="15">
      <c r="A17" s="71" t="s">
        <v>30</v>
      </c>
      <c r="B17" s="35" t="s">
        <v>31</v>
      </c>
      <c r="C17" s="36" t="s">
        <v>834</v>
      </c>
      <c r="D17" s="88" t="s">
        <v>834</v>
      </c>
      <c r="E17" s="13" t="s">
        <v>834</v>
      </c>
    </row>
    <row r="18" spans="1:5" ht="15">
      <c r="A18" s="25"/>
      <c r="B18" s="35"/>
      <c r="C18" s="36"/>
      <c r="D18" s="88"/>
      <c r="E18" s="13"/>
    </row>
    <row r="19" spans="1:5" ht="15">
      <c r="A19" s="40" t="s">
        <v>32</v>
      </c>
      <c r="B19" s="35"/>
      <c r="C19" s="36"/>
      <c r="D19" s="88"/>
      <c r="E19" s="13"/>
    </row>
    <row r="20" spans="1:5" ht="15">
      <c r="A20" s="71" t="s">
        <v>33</v>
      </c>
      <c r="B20" s="35" t="s">
        <v>34</v>
      </c>
      <c r="C20" s="36" t="s">
        <v>834</v>
      </c>
      <c r="D20" s="88" t="s">
        <v>834</v>
      </c>
      <c r="E20" s="13" t="s">
        <v>834</v>
      </c>
    </row>
    <row r="21" spans="1:5" ht="15">
      <c r="A21" s="71" t="s">
        <v>35</v>
      </c>
      <c r="B21" s="35" t="s">
        <v>36</v>
      </c>
      <c r="C21" s="36" t="s">
        <v>834</v>
      </c>
      <c r="D21" s="88"/>
      <c r="E21" s="13" t="s">
        <v>834</v>
      </c>
    </row>
    <row r="22" spans="1:5" ht="15">
      <c r="A22" s="71" t="s">
        <v>37</v>
      </c>
      <c r="B22" s="35" t="s">
        <v>38</v>
      </c>
      <c r="C22" s="36" t="s">
        <v>834</v>
      </c>
      <c r="D22" s="88" t="s">
        <v>834</v>
      </c>
      <c r="E22" s="13" t="s">
        <v>834</v>
      </c>
    </row>
    <row r="23" spans="1:5" ht="15">
      <c r="A23" s="25" t="s">
        <v>39</v>
      </c>
      <c r="B23" s="35" t="s">
        <v>40</v>
      </c>
      <c r="C23" s="36"/>
      <c r="D23" s="88"/>
      <c r="E23" s="13"/>
    </row>
    <row r="24" spans="1:5" ht="15">
      <c r="A24" s="25"/>
      <c r="B24" s="35"/>
      <c r="C24" s="36"/>
      <c r="D24" s="88"/>
      <c r="E24" s="13"/>
    </row>
    <row r="25" spans="1:5" ht="15">
      <c r="A25" s="40" t="s">
        <v>41</v>
      </c>
      <c r="B25" s="35"/>
      <c r="C25" s="36"/>
      <c r="D25" s="88"/>
      <c r="E25" s="13"/>
    </row>
    <row r="26" spans="1:5" ht="15">
      <c r="A26" s="71" t="s">
        <v>1217</v>
      </c>
      <c r="B26" s="35" t="s">
        <v>42</v>
      </c>
      <c r="C26" s="36" t="s">
        <v>834</v>
      </c>
      <c r="D26" s="88" t="s">
        <v>834</v>
      </c>
      <c r="E26" s="13" t="s">
        <v>834</v>
      </c>
    </row>
    <row r="27" spans="1:5" ht="15">
      <c r="A27" s="71" t="s">
        <v>1216</v>
      </c>
      <c r="B27" s="35" t="s">
        <v>43</v>
      </c>
      <c r="C27" s="36" t="s">
        <v>834</v>
      </c>
      <c r="D27" s="88" t="s">
        <v>834</v>
      </c>
      <c r="E27" s="13" t="s">
        <v>834</v>
      </c>
    </row>
    <row r="28" spans="1:5" ht="15">
      <c r="A28" s="25" t="s">
        <v>44</v>
      </c>
      <c r="B28" s="35" t="s">
        <v>45</v>
      </c>
      <c r="C28" s="36"/>
      <c r="D28" s="88"/>
      <c r="E28" s="13"/>
    </row>
    <row r="29" spans="1:5" ht="15">
      <c r="A29" s="71" t="s">
        <v>1215</v>
      </c>
      <c r="B29" s="35" t="s">
        <v>47</v>
      </c>
      <c r="C29" s="36"/>
      <c r="D29" s="88" t="s">
        <v>834</v>
      </c>
      <c r="E29" s="13" t="s">
        <v>834</v>
      </c>
    </row>
    <row r="30" spans="1:5" ht="15">
      <c r="A30" s="71" t="s">
        <v>48</v>
      </c>
      <c r="B30" s="35" t="s">
        <v>49</v>
      </c>
      <c r="C30" s="36" t="s">
        <v>834</v>
      </c>
      <c r="D30" s="88"/>
      <c r="E30" s="13" t="s">
        <v>834</v>
      </c>
    </row>
    <row r="31" spans="1:5" ht="15">
      <c r="A31" s="25"/>
      <c r="B31" s="35"/>
      <c r="C31" s="36"/>
      <c r="D31" s="88"/>
      <c r="E31" s="13"/>
    </row>
    <row r="32" spans="1:5" ht="15">
      <c r="A32" s="40" t="s">
        <v>50</v>
      </c>
      <c r="B32" s="35"/>
      <c r="C32" s="36"/>
      <c r="D32" s="88"/>
      <c r="E32" s="13"/>
    </row>
    <row r="33" spans="1:5" ht="15">
      <c r="A33" s="71" t="s">
        <v>51</v>
      </c>
      <c r="B33" s="35" t="s">
        <v>52</v>
      </c>
      <c r="C33" s="36" t="s">
        <v>834</v>
      </c>
      <c r="D33" s="88"/>
      <c r="E33" s="13" t="s">
        <v>834</v>
      </c>
    </row>
    <row r="34" spans="1:5" ht="15">
      <c r="A34" s="25"/>
      <c r="B34" s="35"/>
      <c r="C34" s="36"/>
      <c r="D34" s="88"/>
      <c r="E34" s="13"/>
    </row>
    <row r="35" spans="1:5" ht="15">
      <c r="A35" s="40" t="s">
        <v>53</v>
      </c>
      <c r="B35" s="35"/>
      <c r="C35" s="36"/>
      <c r="D35" s="88"/>
      <c r="E35" s="13"/>
    </row>
    <row r="36" spans="1:5" ht="15">
      <c r="A36" s="25" t="s">
        <v>54</v>
      </c>
      <c r="B36" s="35" t="s">
        <v>55</v>
      </c>
      <c r="C36" s="36"/>
      <c r="D36" s="88"/>
      <c r="E36" s="13"/>
    </row>
    <row r="37" spans="1:5" ht="15">
      <c r="A37" s="25"/>
      <c r="B37" s="35"/>
      <c r="C37" s="36"/>
      <c r="D37" s="88"/>
      <c r="E37" s="13"/>
    </row>
    <row r="38" spans="1:5" ht="15">
      <c r="A38" s="40" t="s">
        <v>56</v>
      </c>
      <c r="B38" s="35"/>
      <c r="C38" s="36"/>
      <c r="D38" s="88"/>
      <c r="E38" s="13"/>
    </row>
    <row r="39" spans="1:5" ht="15">
      <c r="A39" s="25" t="s">
        <v>57</v>
      </c>
      <c r="B39" s="35" t="s">
        <v>58</v>
      </c>
      <c r="C39" s="36"/>
      <c r="D39" s="88"/>
      <c r="E39" s="13"/>
    </row>
    <row r="40" spans="1:5" ht="15">
      <c r="A40" s="25"/>
      <c r="B40" s="35"/>
      <c r="C40" s="36"/>
      <c r="D40" s="88"/>
      <c r="E40" s="13"/>
    </row>
    <row r="41" spans="1:5" ht="15">
      <c r="A41" s="40" t="s">
        <v>59</v>
      </c>
      <c r="B41" s="35"/>
      <c r="C41" s="36"/>
      <c r="D41" s="88"/>
      <c r="E41" s="13"/>
    </row>
    <row r="42" spans="1:5" ht="15">
      <c r="A42" s="71" t="s">
        <v>1214</v>
      </c>
      <c r="B42" s="35" t="s">
        <v>60</v>
      </c>
      <c r="C42" s="36"/>
      <c r="D42" s="88" t="s">
        <v>834</v>
      </c>
      <c r="E42" s="13" t="s">
        <v>834</v>
      </c>
    </row>
    <row r="43" spans="1:5" ht="15">
      <c r="A43" s="25"/>
      <c r="B43" s="35"/>
      <c r="C43" s="36"/>
      <c r="D43" s="88"/>
      <c r="E43" s="13"/>
    </row>
    <row r="44" spans="1:5" ht="15">
      <c r="A44" s="40" t="s">
        <v>61</v>
      </c>
      <c r="B44" s="35"/>
      <c r="C44" s="36"/>
      <c r="D44" s="88"/>
      <c r="E44" s="13"/>
    </row>
    <row r="45" spans="1:5" ht="15">
      <c r="A45" s="71" t="s">
        <v>1213</v>
      </c>
      <c r="B45" s="35" t="s">
        <v>62</v>
      </c>
      <c r="C45" s="36" t="s">
        <v>834</v>
      </c>
      <c r="D45" s="88"/>
      <c r="E45" s="13" t="s">
        <v>834</v>
      </c>
    </row>
    <row r="46" spans="1:5" ht="15">
      <c r="A46" s="71" t="s">
        <v>1212</v>
      </c>
      <c r="B46" s="35" t="s">
        <v>63</v>
      </c>
      <c r="C46" s="36"/>
      <c r="D46" s="88" t="s">
        <v>834</v>
      </c>
      <c r="E46" s="13" t="s">
        <v>834</v>
      </c>
    </row>
    <row r="47" spans="1:5" ht="15">
      <c r="A47" s="71" t="s">
        <v>1211</v>
      </c>
      <c r="B47" s="35" t="s">
        <v>64</v>
      </c>
      <c r="C47" s="36"/>
      <c r="D47" s="88" t="s">
        <v>834</v>
      </c>
      <c r="E47" s="13" t="s">
        <v>834</v>
      </c>
    </row>
    <row r="48" spans="1:5" ht="15">
      <c r="A48" s="71" t="s">
        <v>65</v>
      </c>
      <c r="B48" s="35" t="s">
        <v>66</v>
      </c>
      <c r="C48" s="36"/>
      <c r="D48" s="88" t="s">
        <v>834</v>
      </c>
      <c r="E48" s="13" t="s">
        <v>834</v>
      </c>
    </row>
    <row r="49" spans="1:5" ht="15">
      <c r="A49" s="71" t="s">
        <v>1210</v>
      </c>
      <c r="B49" s="35" t="s">
        <v>67</v>
      </c>
      <c r="C49" s="36" t="s">
        <v>834</v>
      </c>
      <c r="D49" s="88" t="s">
        <v>834</v>
      </c>
      <c r="E49" s="13" t="s">
        <v>834</v>
      </c>
    </row>
    <row r="50" spans="1:5" ht="15">
      <c r="A50" s="71" t="s">
        <v>68</v>
      </c>
      <c r="B50" s="35" t="s">
        <v>69</v>
      </c>
      <c r="C50" s="36" t="s">
        <v>834</v>
      </c>
      <c r="D50" s="88" t="s">
        <v>834</v>
      </c>
      <c r="E50" s="13" t="s">
        <v>834</v>
      </c>
    </row>
    <row r="51" spans="1:5" ht="15">
      <c r="A51" s="71" t="s">
        <v>1209</v>
      </c>
      <c r="B51" s="35" t="s">
        <v>70</v>
      </c>
      <c r="C51" s="36" t="s">
        <v>834</v>
      </c>
      <c r="D51" s="88" t="s">
        <v>834</v>
      </c>
      <c r="E51" s="13" t="s">
        <v>834</v>
      </c>
    </row>
    <row r="52" spans="1:5" ht="15">
      <c r="A52" s="71" t="s">
        <v>1208</v>
      </c>
      <c r="B52" s="35" t="s">
        <v>71</v>
      </c>
      <c r="C52" s="36"/>
      <c r="D52" s="88" t="s">
        <v>834</v>
      </c>
      <c r="E52" s="13" t="s">
        <v>834</v>
      </c>
    </row>
    <row r="53" spans="1:5" ht="15">
      <c r="A53" s="25"/>
      <c r="B53" s="35"/>
      <c r="C53" s="36"/>
      <c r="D53" s="88"/>
      <c r="E53" s="13"/>
    </row>
    <row r="54" spans="1:5" ht="15">
      <c r="A54" s="40" t="s">
        <v>72</v>
      </c>
      <c r="B54" s="35"/>
      <c r="C54" s="36"/>
      <c r="D54" s="88"/>
      <c r="E54" s="13"/>
    </row>
    <row r="55" spans="1:5" ht="15">
      <c r="A55" s="71" t="s">
        <v>73</v>
      </c>
      <c r="B55" s="35" t="s">
        <v>74</v>
      </c>
      <c r="C55" s="36" t="s">
        <v>834</v>
      </c>
      <c r="D55" s="88" t="s">
        <v>834</v>
      </c>
      <c r="E55" s="13" t="s">
        <v>834</v>
      </c>
    </row>
    <row r="56" spans="1:5" ht="15">
      <c r="A56" s="25" t="s">
        <v>75</v>
      </c>
      <c r="B56" s="35" t="s">
        <v>76</v>
      </c>
      <c r="C56" s="36"/>
      <c r="D56" s="88"/>
      <c r="E56" s="13"/>
    </row>
    <row r="57" spans="1:5" ht="15">
      <c r="A57" s="71" t="s">
        <v>77</v>
      </c>
      <c r="B57" s="35" t="s">
        <v>78</v>
      </c>
      <c r="C57" s="36" t="s">
        <v>834</v>
      </c>
      <c r="D57" s="88" t="s">
        <v>834</v>
      </c>
      <c r="E57" s="13" t="s">
        <v>834</v>
      </c>
    </row>
    <row r="58" spans="1:5" ht="15">
      <c r="A58" s="25"/>
      <c r="B58" s="35"/>
      <c r="C58" s="36"/>
      <c r="D58" s="88"/>
      <c r="E58" s="13"/>
    </row>
    <row r="59" spans="1:5" ht="15">
      <c r="A59" s="40" t="s">
        <v>79</v>
      </c>
      <c r="B59" s="35"/>
      <c r="C59" s="36"/>
      <c r="D59" s="88"/>
      <c r="E59" s="13"/>
    </row>
    <row r="60" spans="1:5" ht="15">
      <c r="A60" s="25" t="s">
        <v>80</v>
      </c>
      <c r="B60" s="35" t="s">
        <v>81</v>
      </c>
      <c r="C60" s="36"/>
      <c r="D60" s="88"/>
      <c r="E60" s="13"/>
    </row>
    <row r="61" spans="1:5" ht="15">
      <c r="A61" s="71" t="s">
        <v>82</v>
      </c>
      <c r="B61" s="35" t="s">
        <v>83</v>
      </c>
      <c r="C61" s="36"/>
      <c r="D61" s="88" t="s">
        <v>834</v>
      </c>
      <c r="E61" s="13" t="s">
        <v>834</v>
      </c>
    </row>
    <row r="62" spans="1:5" ht="15">
      <c r="A62" s="25"/>
      <c r="B62" s="35"/>
      <c r="C62" s="36"/>
      <c r="D62" s="88"/>
      <c r="E62" s="13"/>
    </row>
    <row r="63" spans="1:5" ht="15">
      <c r="A63" s="40" t="s">
        <v>84</v>
      </c>
      <c r="B63" s="35"/>
      <c r="C63" s="36"/>
      <c r="D63" s="88"/>
      <c r="E63" s="13"/>
    </row>
    <row r="64" spans="1:5" ht="15">
      <c r="A64" s="71" t="s">
        <v>1207</v>
      </c>
      <c r="B64" s="35" t="s">
        <v>86</v>
      </c>
      <c r="C64" s="36" t="s">
        <v>834</v>
      </c>
      <c r="D64" s="88" t="s">
        <v>834</v>
      </c>
      <c r="E64" s="13" t="s">
        <v>834</v>
      </c>
    </row>
    <row r="65" spans="1:5" ht="15">
      <c r="A65" s="71" t="s">
        <v>87</v>
      </c>
      <c r="B65" s="35" t="s">
        <v>88</v>
      </c>
      <c r="C65" s="36" t="s">
        <v>834</v>
      </c>
      <c r="D65" s="88" t="s">
        <v>834</v>
      </c>
      <c r="E65" s="13" t="s">
        <v>834</v>
      </c>
    </row>
    <row r="66" spans="1:5" ht="15">
      <c r="A66" s="25" t="s">
        <v>89</v>
      </c>
      <c r="B66" s="35" t="s">
        <v>90</v>
      </c>
      <c r="C66" s="36"/>
      <c r="D66" s="88"/>
      <c r="E66" s="13"/>
    </row>
    <row r="67" spans="1:5" ht="15">
      <c r="A67" s="71" t="s">
        <v>1206</v>
      </c>
      <c r="B67" s="35" t="s">
        <v>92</v>
      </c>
      <c r="C67" s="36" t="s">
        <v>834</v>
      </c>
      <c r="D67" s="88" t="s">
        <v>834</v>
      </c>
      <c r="E67" s="13" t="s">
        <v>834</v>
      </c>
    </row>
    <row r="68" spans="1:5" ht="15">
      <c r="A68" s="25" t="s">
        <v>93</v>
      </c>
      <c r="B68" s="35" t="s">
        <v>94</v>
      </c>
      <c r="C68" s="36"/>
      <c r="D68" s="88"/>
      <c r="E68" s="13"/>
    </row>
    <row r="69" spans="1:5" ht="15">
      <c r="A69" s="25"/>
      <c r="B69" s="35"/>
      <c r="C69" s="36"/>
      <c r="D69" s="88"/>
      <c r="E69" s="13"/>
    </row>
    <row r="70" spans="1:5" ht="15">
      <c r="A70" s="40" t="s">
        <v>95</v>
      </c>
      <c r="B70" s="35"/>
      <c r="C70" s="36"/>
      <c r="D70" s="88"/>
      <c r="E70" s="13"/>
    </row>
    <row r="71" spans="1:5" ht="15">
      <c r="A71" s="25" t="s">
        <v>96</v>
      </c>
      <c r="B71" s="35" t="s">
        <v>97</v>
      </c>
      <c r="C71" s="36"/>
      <c r="D71" s="88"/>
      <c r="E71" s="13"/>
    </row>
    <row r="72" spans="1:5" ht="15">
      <c r="A72" s="25" t="s">
        <v>98</v>
      </c>
      <c r="B72" s="35" t="s">
        <v>99</v>
      </c>
      <c r="C72" s="36"/>
      <c r="D72" s="88"/>
      <c r="E72" s="13"/>
    </row>
    <row r="73" spans="1:5" ht="15">
      <c r="A73" s="71" t="s">
        <v>1205</v>
      </c>
      <c r="B73" s="35" t="s">
        <v>101</v>
      </c>
      <c r="C73" s="36" t="s">
        <v>834</v>
      </c>
      <c r="D73" s="88" t="s">
        <v>834</v>
      </c>
      <c r="E73" s="13" t="s">
        <v>834</v>
      </c>
    </row>
    <row r="74" spans="1:5" ht="15">
      <c r="A74" s="25" t="s">
        <v>102</v>
      </c>
      <c r="B74" s="35" t="s">
        <v>103</v>
      </c>
      <c r="C74" s="36"/>
      <c r="D74" s="88"/>
      <c r="E74" s="13"/>
    </row>
    <row r="75" spans="1:5" ht="15">
      <c r="A75" s="71" t="s">
        <v>1204</v>
      </c>
      <c r="B75" s="35" t="s">
        <v>104</v>
      </c>
      <c r="C75" s="36" t="s">
        <v>834</v>
      </c>
      <c r="D75" s="88"/>
      <c r="E75" s="13" t="s">
        <v>834</v>
      </c>
    </row>
    <row r="76" spans="1:5" ht="15">
      <c r="A76" s="25" t="s">
        <v>105</v>
      </c>
      <c r="B76" s="35" t="s">
        <v>106</v>
      </c>
      <c r="C76" s="36"/>
      <c r="D76" s="88"/>
      <c r="E76" s="13"/>
    </row>
    <row r="77" spans="1:5" ht="15">
      <c r="A77" s="25" t="s">
        <v>107</v>
      </c>
      <c r="B77" s="35" t="s">
        <v>108</v>
      </c>
      <c r="C77" s="36"/>
      <c r="D77" s="88"/>
      <c r="E77" s="13"/>
    </row>
    <row r="78" spans="1:5" ht="15">
      <c r="A78" s="25" t="s">
        <v>109</v>
      </c>
      <c r="B78" s="35" t="s">
        <v>110</v>
      </c>
      <c r="C78" s="36"/>
      <c r="D78" s="88"/>
      <c r="E78" s="13"/>
    </row>
    <row r="79" spans="1:5" ht="15">
      <c r="A79" s="72" t="s">
        <v>837</v>
      </c>
      <c r="B79" s="35" t="s">
        <v>838</v>
      </c>
      <c r="C79" s="36" t="s">
        <v>834</v>
      </c>
      <c r="D79" s="88"/>
      <c r="E79" s="13" t="s">
        <v>834</v>
      </c>
    </row>
    <row r="80" spans="1:5" ht="15">
      <c r="A80" s="71" t="s">
        <v>1203</v>
      </c>
      <c r="B80" s="35" t="s">
        <v>111</v>
      </c>
      <c r="C80" s="36" t="s">
        <v>834</v>
      </c>
      <c r="D80" s="88"/>
      <c r="E80" s="13" t="s">
        <v>834</v>
      </c>
    </row>
    <row r="81" spans="1:5" ht="15">
      <c r="A81" s="25" t="s">
        <v>112</v>
      </c>
      <c r="B81" s="35" t="s">
        <v>113</v>
      </c>
      <c r="C81" s="36"/>
      <c r="D81" s="88"/>
      <c r="E81" s="13"/>
    </row>
    <row r="82" spans="1:5" ht="15">
      <c r="A82" s="71" t="s">
        <v>114</v>
      </c>
      <c r="B82" s="35" t="s">
        <v>115</v>
      </c>
      <c r="C82" s="36" t="s">
        <v>834</v>
      </c>
      <c r="D82" s="88" t="s">
        <v>834</v>
      </c>
      <c r="E82" s="13" t="s">
        <v>834</v>
      </c>
    </row>
    <row r="83" spans="1:5" ht="15">
      <c r="A83" s="25" t="s">
        <v>116</v>
      </c>
      <c r="B83" s="35" t="s">
        <v>117</v>
      </c>
      <c r="C83" s="36"/>
      <c r="D83" s="88"/>
      <c r="E83" s="13"/>
    </row>
    <row r="84" spans="1:5" ht="15">
      <c r="A84" s="71" t="s">
        <v>1202</v>
      </c>
      <c r="B84" s="35" t="s">
        <v>118</v>
      </c>
      <c r="C84" s="36" t="s">
        <v>834</v>
      </c>
      <c r="D84" s="88" t="s">
        <v>834</v>
      </c>
      <c r="E84" s="13" t="s">
        <v>834</v>
      </c>
    </row>
    <row r="85" spans="1:5" ht="15">
      <c r="A85" s="71" t="s">
        <v>1201</v>
      </c>
      <c r="B85" s="35" t="s">
        <v>120</v>
      </c>
      <c r="C85" s="36" t="s">
        <v>834</v>
      </c>
      <c r="D85" s="88" t="s">
        <v>834</v>
      </c>
      <c r="E85" s="13" t="s">
        <v>834</v>
      </c>
    </row>
    <row r="86" spans="1:5" ht="15">
      <c r="A86" s="71" t="s">
        <v>1200</v>
      </c>
      <c r="B86" s="35" t="s">
        <v>121</v>
      </c>
      <c r="C86" s="36" t="s">
        <v>834</v>
      </c>
      <c r="D86" s="88" t="s">
        <v>834</v>
      </c>
      <c r="E86" s="13" t="s">
        <v>834</v>
      </c>
    </row>
    <row r="87" spans="1:5" ht="15">
      <c r="A87" s="25" t="s">
        <v>122</v>
      </c>
      <c r="B87" s="35" t="s">
        <v>123</v>
      </c>
      <c r="C87" s="36"/>
      <c r="D87" s="88"/>
      <c r="E87" s="13"/>
    </row>
    <row r="88" spans="1:5" ht="15">
      <c r="A88" s="25" t="s">
        <v>125</v>
      </c>
      <c r="B88" s="35" t="s">
        <v>126</v>
      </c>
      <c r="C88" s="36"/>
      <c r="D88" s="88"/>
      <c r="E88" s="13"/>
    </row>
    <row r="89" spans="1:5" ht="15">
      <c r="A89" s="25" t="s">
        <v>127</v>
      </c>
      <c r="B89" s="35" t="s">
        <v>128</v>
      </c>
      <c r="C89" s="36"/>
      <c r="D89" s="88"/>
      <c r="E89" s="13"/>
    </row>
    <row r="90" spans="1:5" ht="15">
      <c r="A90" s="38" t="s">
        <v>129</v>
      </c>
      <c r="B90" s="39" t="s">
        <v>130</v>
      </c>
      <c r="C90" s="36"/>
      <c r="D90" s="88"/>
      <c r="E90" s="13"/>
    </row>
    <row r="91" spans="1:5" ht="15">
      <c r="A91" s="71" t="s">
        <v>131</v>
      </c>
      <c r="B91" s="35" t="s">
        <v>132</v>
      </c>
      <c r="C91" s="36"/>
      <c r="D91" s="88" t="s">
        <v>834</v>
      </c>
      <c r="E91" s="13" t="s">
        <v>834</v>
      </c>
    </row>
    <row r="92" spans="1:5" ht="15">
      <c r="A92" s="25" t="s">
        <v>133</v>
      </c>
      <c r="B92" s="35" t="s">
        <v>134</v>
      </c>
      <c r="C92" s="36"/>
      <c r="D92" s="88"/>
      <c r="E92" s="13"/>
    </row>
    <row r="93" spans="1:5" ht="15">
      <c r="A93" s="25"/>
      <c r="B93" s="35"/>
      <c r="C93" s="36"/>
      <c r="D93" s="88"/>
      <c r="E93" s="13"/>
    </row>
    <row r="94" spans="1:5" ht="15">
      <c r="A94" s="40" t="s">
        <v>135</v>
      </c>
      <c r="B94" s="35"/>
      <c r="C94" s="36"/>
      <c r="D94" s="88"/>
      <c r="E94" s="13"/>
    </row>
    <row r="95" spans="1:5" ht="15">
      <c r="A95" s="25" t="s">
        <v>136</v>
      </c>
      <c r="B95" s="35" t="s">
        <v>137</v>
      </c>
      <c r="C95" s="36"/>
      <c r="D95" s="88"/>
      <c r="E95" s="13"/>
    </row>
    <row r="96" spans="1:5" ht="15">
      <c r="A96" s="71" t="s">
        <v>1199</v>
      </c>
      <c r="B96" s="35" t="s">
        <v>138</v>
      </c>
      <c r="C96" s="36" t="s">
        <v>834</v>
      </c>
      <c r="D96" s="88"/>
      <c r="E96" s="13" t="s">
        <v>834</v>
      </c>
    </row>
    <row r="97" spans="1:5" ht="15">
      <c r="A97" s="71" t="s">
        <v>1198</v>
      </c>
      <c r="B97" s="35" t="s">
        <v>139</v>
      </c>
      <c r="C97" s="36" t="s">
        <v>834</v>
      </c>
      <c r="D97" s="88" t="s">
        <v>834</v>
      </c>
      <c r="E97" s="13" t="s">
        <v>834</v>
      </c>
    </row>
    <row r="98" spans="1:5" ht="15">
      <c r="A98" s="71" t="s">
        <v>1197</v>
      </c>
      <c r="B98" s="35" t="s">
        <v>140</v>
      </c>
      <c r="C98" s="36" t="s">
        <v>834</v>
      </c>
      <c r="D98" s="88" t="s">
        <v>834</v>
      </c>
      <c r="E98" s="13" t="s">
        <v>834</v>
      </c>
    </row>
    <row r="99" spans="1:5" ht="15">
      <c r="A99" s="71" t="s">
        <v>1196</v>
      </c>
      <c r="B99" s="35" t="s">
        <v>141</v>
      </c>
      <c r="C99" s="36" t="s">
        <v>834</v>
      </c>
      <c r="D99" s="88" t="s">
        <v>834</v>
      </c>
      <c r="E99" s="13" t="s">
        <v>834</v>
      </c>
    </row>
    <row r="100" spans="1:5" ht="15">
      <c r="A100" s="25" t="s">
        <v>142</v>
      </c>
      <c r="B100" s="35" t="s">
        <v>143</v>
      </c>
      <c r="C100" s="36"/>
      <c r="D100" s="88"/>
      <c r="E100" s="13"/>
    </row>
    <row r="101" spans="1:5" ht="15">
      <c r="A101" s="25" t="s">
        <v>144</v>
      </c>
      <c r="B101" s="35" t="s">
        <v>145</v>
      </c>
      <c r="C101" s="36"/>
      <c r="D101" s="88"/>
      <c r="E101" s="13"/>
    </row>
    <row r="102" spans="1:5" ht="15">
      <c r="A102" s="71" t="s">
        <v>1195</v>
      </c>
      <c r="B102" s="35" t="s">
        <v>146</v>
      </c>
      <c r="C102" s="36" t="s">
        <v>834</v>
      </c>
      <c r="D102" s="88" t="s">
        <v>834</v>
      </c>
      <c r="E102" s="13" t="s">
        <v>834</v>
      </c>
    </row>
    <row r="103" spans="1:5" ht="15">
      <c r="A103" s="71" t="s">
        <v>1194</v>
      </c>
      <c r="B103" s="35" t="s">
        <v>147</v>
      </c>
      <c r="C103" s="36" t="s">
        <v>834</v>
      </c>
      <c r="D103" s="88" t="s">
        <v>834</v>
      </c>
      <c r="E103" s="13" t="s">
        <v>834</v>
      </c>
    </row>
    <row r="104" spans="1:5" ht="15">
      <c r="A104" s="71" t="s">
        <v>148</v>
      </c>
      <c r="B104" s="35" t="s">
        <v>149</v>
      </c>
      <c r="C104" s="36" t="s">
        <v>834</v>
      </c>
      <c r="D104" s="88"/>
      <c r="E104" s="13" t="s">
        <v>834</v>
      </c>
    </row>
    <row r="105" spans="1:5" ht="15">
      <c r="A105" s="25" t="s">
        <v>150</v>
      </c>
      <c r="B105" s="35" t="s">
        <v>151</v>
      </c>
      <c r="C105" s="36"/>
      <c r="D105" s="88"/>
      <c r="E105" s="13"/>
    </row>
    <row r="106" spans="1:5" ht="15">
      <c r="A106" s="25"/>
      <c r="B106" s="35"/>
      <c r="C106" s="36"/>
      <c r="D106" s="88"/>
      <c r="E106" s="13"/>
    </row>
    <row r="107" spans="1:5" ht="15">
      <c r="A107" s="40" t="s">
        <v>152</v>
      </c>
      <c r="B107" s="35"/>
      <c r="C107" s="36"/>
      <c r="D107" s="88"/>
      <c r="E107" s="13"/>
    </row>
    <row r="108" spans="1:5" ht="15">
      <c r="A108" s="71" t="s">
        <v>153</v>
      </c>
      <c r="B108" s="35" t="s">
        <v>154</v>
      </c>
      <c r="C108" s="36" t="s">
        <v>834</v>
      </c>
      <c r="D108" s="88" t="s">
        <v>834</v>
      </c>
      <c r="E108" s="13" t="s">
        <v>834</v>
      </c>
    </row>
    <row r="109" spans="1:5" ht="15">
      <c r="A109" s="25"/>
      <c r="B109" s="35"/>
      <c r="C109" s="36"/>
      <c r="D109" s="88"/>
      <c r="E109" s="13"/>
    </row>
    <row r="110" spans="1:5" ht="15">
      <c r="A110" s="40" t="s">
        <v>155</v>
      </c>
      <c r="B110" s="35"/>
      <c r="C110" s="36"/>
      <c r="D110" s="88"/>
      <c r="E110" s="13"/>
    </row>
    <row r="111" spans="1:5" ht="15">
      <c r="A111" s="25" t="s">
        <v>913</v>
      </c>
      <c r="B111" s="35" t="s">
        <v>156</v>
      </c>
      <c r="C111" s="36"/>
      <c r="D111" s="88"/>
      <c r="E111" s="13"/>
    </row>
    <row r="112" spans="1:5" ht="15">
      <c r="A112" s="25"/>
      <c r="B112" s="35"/>
      <c r="C112" s="36"/>
      <c r="D112" s="88"/>
      <c r="E112" s="13"/>
    </row>
    <row r="113" spans="1:5" ht="15">
      <c r="A113" s="40" t="s">
        <v>157</v>
      </c>
      <c r="B113" s="35"/>
      <c r="C113" s="36"/>
      <c r="D113" s="88"/>
      <c r="E113" s="13"/>
    </row>
    <row r="114" spans="1:5" ht="15">
      <c r="A114" s="25" t="s">
        <v>158</v>
      </c>
      <c r="B114" s="35" t="s">
        <v>159</v>
      </c>
      <c r="C114" s="36"/>
      <c r="D114" s="88"/>
      <c r="E114" s="13"/>
    </row>
    <row r="115" spans="1:5" ht="15">
      <c r="A115" s="71" t="s">
        <v>160</v>
      </c>
      <c r="B115" s="35" t="s">
        <v>161</v>
      </c>
      <c r="C115" s="36" t="s">
        <v>834</v>
      </c>
      <c r="D115" s="88" t="s">
        <v>834</v>
      </c>
      <c r="E115" s="13" t="s">
        <v>834</v>
      </c>
    </row>
    <row r="116" spans="1:5" ht="15">
      <c r="A116" s="71" t="s">
        <v>1193</v>
      </c>
      <c r="B116" s="35" t="s">
        <v>162</v>
      </c>
      <c r="C116" s="36" t="s">
        <v>834</v>
      </c>
      <c r="D116" s="88" t="s">
        <v>834</v>
      </c>
      <c r="E116" s="13" t="s">
        <v>834</v>
      </c>
    </row>
    <row r="117" spans="1:5" ht="15">
      <c r="A117" s="71" t="s">
        <v>1192</v>
      </c>
      <c r="B117" s="35" t="s">
        <v>164</v>
      </c>
      <c r="C117" s="36"/>
      <c r="D117" s="88" t="s">
        <v>834</v>
      </c>
      <c r="E117" s="13" t="s">
        <v>834</v>
      </c>
    </row>
    <row r="118" spans="1:5" ht="15">
      <c r="A118" s="71" t="s">
        <v>165</v>
      </c>
      <c r="B118" s="39" t="s">
        <v>166</v>
      </c>
      <c r="C118" s="36" t="s">
        <v>834</v>
      </c>
      <c r="D118" s="88"/>
      <c r="E118" s="13" t="s">
        <v>834</v>
      </c>
    </row>
    <row r="119" spans="1:5" ht="15">
      <c r="A119" s="71" t="s">
        <v>167</v>
      </c>
      <c r="B119" s="39" t="s">
        <v>168</v>
      </c>
      <c r="C119" s="36"/>
      <c r="D119" s="88" t="s">
        <v>834</v>
      </c>
      <c r="E119" s="13" t="s">
        <v>834</v>
      </c>
    </row>
    <row r="120" spans="1:5" ht="15">
      <c r="A120" s="25" t="s">
        <v>169</v>
      </c>
      <c r="B120" s="35" t="s">
        <v>170</v>
      </c>
      <c r="C120" s="36"/>
      <c r="D120" s="88"/>
      <c r="E120" s="13"/>
    </row>
    <row r="121" spans="1:5" ht="15">
      <c r="A121" s="25" t="s">
        <v>171</v>
      </c>
      <c r="B121" s="35" t="s">
        <v>172</v>
      </c>
      <c r="C121" s="36"/>
      <c r="D121" s="88"/>
      <c r="E121" s="13"/>
    </row>
    <row r="122" spans="1:5" ht="15">
      <c r="A122" s="71" t="s">
        <v>1191</v>
      </c>
      <c r="B122" s="35" t="s">
        <v>173</v>
      </c>
      <c r="C122" s="36"/>
      <c r="D122" s="88" t="s">
        <v>834</v>
      </c>
      <c r="E122" s="13" t="s">
        <v>834</v>
      </c>
    </row>
    <row r="123" spans="1:5" ht="15">
      <c r="A123" s="25"/>
      <c r="B123" s="35"/>
      <c r="C123" s="36"/>
      <c r="D123" s="88"/>
      <c r="E123" s="13"/>
    </row>
    <row r="124" spans="1:5" ht="15">
      <c r="A124" s="40" t="s">
        <v>174</v>
      </c>
      <c r="B124" s="35"/>
      <c r="C124" s="36"/>
      <c r="D124" s="88"/>
      <c r="E124" s="13"/>
    </row>
    <row r="125" spans="1:5" ht="15">
      <c r="A125" s="25" t="s">
        <v>175</v>
      </c>
      <c r="B125" s="35" t="s">
        <v>176</v>
      </c>
      <c r="C125" s="36"/>
      <c r="D125" s="88"/>
      <c r="E125" s="13"/>
    </row>
    <row r="126" spans="1:5" ht="15">
      <c r="A126" s="25"/>
      <c r="B126" s="35"/>
      <c r="C126" s="36"/>
      <c r="D126" s="88"/>
      <c r="E126" s="13"/>
    </row>
    <row r="127" spans="1:5" ht="15">
      <c r="A127" s="40" t="s">
        <v>177</v>
      </c>
      <c r="B127" s="35"/>
      <c r="C127" s="36"/>
      <c r="D127" s="88"/>
      <c r="E127" s="13"/>
    </row>
    <row r="128" spans="1:5" ht="15">
      <c r="A128" s="25" t="s">
        <v>178</v>
      </c>
      <c r="B128" s="35" t="s">
        <v>179</v>
      </c>
      <c r="C128" s="36"/>
      <c r="D128" s="88"/>
      <c r="E128" s="13"/>
    </row>
    <row r="129" spans="1:5" ht="15">
      <c r="A129" s="25"/>
      <c r="B129" s="35"/>
      <c r="C129" s="36"/>
      <c r="D129" s="88"/>
      <c r="E129" s="13"/>
    </row>
    <row r="130" spans="1:5" ht="15">
      <c r="A130" s="40" t="s">
        <v>180</v>
      </c>
      <c r="B130" s="35"/>
      <c r="C130" s="36"/>
      <c r="D130" s="88"/>
      <c r="E130" s="13"/>
    </row>
    <row r="131" spans="1:5" ht="15">
      <c r="A131" s="71" t="s">
        <v>181</v>
      </c>
      <c r="B131" s="35" t="s">
        <v>182</v>
      </c>
      <c r="C131" s="36" t="s">
        <v>834</v>
      </c>
      <c r="D131" s="88" t="s">
        <v>834</v>
      </c>
      <c r="E131" s="13" t="s">
        <v>834</v>
      </c>
    </row>
    <row r="132" spans="1:5" ht="15">
      <c r="A132" s="25"/>
      <c r="B132" s="35"/>
      <c r="C132" s="36"/>
      <c r="D132" s="88"/>
      <c r="E132" s="13"/>
    </row>
    <row r="133" spans="1:5" ht="15">
      <c r="A133" s="40" t="s">
        <v>183</v>
      </c>
      <c r="B133" s="35"/>
      <c r="C133" s="36"/>
      <c r="D133" s="88"/>
      <c r="E133" s="13"/>
    </row>
    <row r="134" spans="1:5" ht="15">
      <c r="A134" s="25" t="s">
        <v>184</v>
      </c>
      <c r="B134" s="35" t="s">
        <v>185</v>
      </c>
      <c r="C134" s="36"/>
      <c r="D134" s="88"/>
      <c r="E134" s="13"/>
    </row>
    <row r="135" spans="1:5" ht="15">
      <c r="A135" s="71" t="s">
        <v>1190</v>
      </c>
      <c r="B135" s="35" t="s">
        <v>186</v>
      </c>
      <c r="C135" s="36" t="s">
        <v>834</v>
      </c>
      <c r="D135" s="88" t="s">
        <v>834</v>
      </c>
      <c r="E135" s="13" t="s">
        <v>834</v>
      </c>
    </row>
    <row r="136" spans="1:5" ht="15">
      <c r="A136" s="25" t="s">
        <v>187</v>
      </c>
      <c r="B136" s="35" t="s">
        <v>188</v>
      </c>
      <c r="C136" s="36"/>
      <c r="D136" s="88"/>
      <c r="E136" s="13"/>
    </row>
    <row r="137" spans="1:5" ht="15">
      <c r="A137" s="25"/>
      <c r="B137" s="35"/>
      <c r="C137" s="36"/>
      <c r="D137" s="88"/>
      <c r="E137" s="13"/>
    </row>
    <row r="138" spans="1:5" ht="15">
      <c r="A138" s="40" t="s">
        <v>189</v>
      </c>
      <c r="B138" s="35"/>
      <c r="C138" s="36"/>
      <c r="D138" s="88"/>
      <c r="E138" s="13"/>
    </row>
    <row r="139" spans="1:5" ht="15">
      <c r="A139" s="25" t="s">
        <v>190</v>
      </c>
      <c r="B139" s="35" t="s">
        <v>191</v>
      </c>
      <c r="C139" s="36"/>
      <c r="D139" s="88"/>
      <c r="E139" s="13"/>
    </row>
    <row r="140" spans="1:5" ht="15">
      <c r="A140" s="25" t="s">
        <v>192</v>
      </c>
      <c r="B140" s="35" t="s">
        <v>193</v>
      </c>
      <c r="C140" s="36"/>
      <c r="D140" s="88"/>
      <c r="E140" s="13"/>
    </row>
    <row r="141" spans="1:5" ht="15">
      <c r="A141" s="71" t="s">
        <v>194</v>
      </c>
      <c r="B141" s="35" t="s">
        <v>195</v>
      </c>
      <c r="C141" s="36" t="s">
        <v>834</v>
      </c>
      <c r="D141" s="88"/>
      <c r="E141" s="13" t="s">
        <v>834</v>
      </c>
    </row>
    <row r="142" spans="1:5" ht="15">
      <c r="A142" s="25"/>
      <c r="B142" s="35"/>
      <c r="C142" s="36"/>
      <c r="D142" s="88"/>
      <c r="E142" s="13"/>
    </row>
    <row r="143" spans="1:5" ht="15">
      <c r="A143" s="40" t="s">
        <v>196</v>
      </c>
      <c r="B143" s="35"/>
      <c r="C143" s="36"/>
      <c r="D143" s="88"/>
      <c r="E143" s="13"/>
    </row>
    <row r="144" spans="1:5" ht="15">
      <c r="A144" s="71" t="s">
        <v>1189</v>
      </c>
      <c r="B144" s="35" t="s">
        <v>197</v>
      </c>
      <c r="C144" s="36" t="s">
        <v>834</v>
      </c>
      <c r="D144" s="88" t="s">
        <v>834</v>
      </c>
      <c r="E144" s="13" t="s">
        <v>834</v>
      </c>
    </row>
    <row r="145" spans="1:5" ht="15">
      <c r="A145" s="25"/>
      <c r="B145" s="35"/>
      <c r="C145" s="36"/>
      <c r="D145" s="88"/>
      <c r="E145" s="13"/>
    </row>
    <row r="146" spans="1:5" ht="15">
      <c r="A146" s="40" t="s">
        <v>198</v>
      </c>
      <c r="B146" s="35"/>
      <c r="C146" s="36"/>
      <c r="D146" s="88"/>
      <c r="E146" s="13"/>
    </row>
    <row r="147" spans="1:5" ht="15">
      <c r="A147" s="25" t="s">
        <v>199</v>
      </c>
      <c r="B147" s="35" t="s">
        <v>200</v>
      </c>
      <c r="C147" s="36"/>
      <c r="D147" s="88"/>
      <c r="E147" s="13"/>
    </row>
    <row r="148" spans="1:5" ht="15">
      <c r="A148" s="25"/>
      <c r="B148" s="35"/>
      <c r="C148" s="36"/>
      <c r="D148" s="88"/>
      <c r="E148" s="13"/>
    </row>
    <row r="149" spans="1:5" ht="15">
      <c r="A149" s="40" t="s">
        <v>201</v>
      </c>
      <c r="B149" s="35"/>
      <c r="C149" s="36"/>
      <c r="D149" s="88"/>
      <c r="E149" s="13"/>
    </row>
    <row r="150" spans="1:5" ht="15">
      <c r="A150" s="25" t="s">
        <v>202</v>
      </c>
      <c r="B150" s="35" t="s">
        <v>203</v>
      </c>
      <c r="C150" s="36"/>
      <c r="D150" s="88"/>
      <c r="E150" s="13"/>
    </row>
    <row r="151" spans="1:5" ht="15">
      <c r="A151" s="71" t="s">
        <v>1188</v>
      </c>
      <c r="B151" s="35" t="s">
        <v>205</v>
      </c>
      <c r="C151" s="36" t="s">
        <v>834</v>
      </c>
      <c r="D151" s="88" t="s">
        <v>834</v>
      </c>
      <c r="E151" s="13" t="s">
        <v>834</v>
      </c>
    </row>
    <row r="152" spans="1:5" ht="15">
      <c r="A152" s="71" t="s">
        <v>1187</v>
      </c>
      <c r="B152" s="35" t="s">
        <v>206</v>
      </c>
      <c r="C152" s="36" t="s">
        <v>834</v>
      </c>
      <c r="D152" s="88" t="s">
        <v>834</v>
      </c>
      <c r="E152" s="13" t="s">
        <v>834</v>
      </c>
    </row>
    <row r="153" spans="1:5" ht="15">
      <c r="A153" s="71" t="s">
        <v>1186</v>
      </c>
      <c r="B153" s="35" t="s">
        <v>207</v>
      </c>
      <c r="C153" s="36" t="s">
        <v>834</v>
      </c>
      <c r="D153" s="88" t="s">
        <v>834</v>
      </c>
      <c r="E153" s="13" t="s">
        <v>834</v>
      </c>
    </row>
    <row r="154" spans="1:5" ht="15">
      <c r="A154" s="25" t="s">
        <v>208</v>
      </c>
      <c r="B154" s="35" t="s">
        <v>209</v>
      </c>
      <c r="C154" s="36"/>
      <c r="D154" s="88"/>
      <c r="E154" s="13"/>
    </row>
    <row r="155" spans="1:5" ht="15">
      <c r="A155" s="71" t="s">
        <v>1185</v>
      </c>
      <c r="B155" s="35" t="s">
        <v>210</v>
      </c>
      <c r="C155" s="36" t="s">
        <v>834</v>
      </c>
      <c r="D155" s="88" t="s">
        <v>834</v>
      </c>
      <c r="E155" s="13" t="s">
        <v>834</v>
      </c>
    </row>
    <row r="156" spans="1:5" ht="15">
      <c r="A156" s="71" t="s">
        <v>1184</v>
      </c>
      <c r="B156" s="35" t="s">
        <v>211</v>
      </c>
      <c r="C156" s="36" t="s">
        <v>834</v>
      </c>
      <c r="D156" s="88" t="s">
        <v>834</v>
      </c>
      <c r="E156" s="13" t="s">
        <v>834</v>
      </c>
    </row>
    <row r="157" spans="1:5" ht="15">
      <c r="A157" s="71" t="s">
        <v>1183</v>
      </c>
      <c r="B157" s="35" t="s">
        <v>213</v>
      </c>
      <c r="C157" s="36" t="s">
        <v>834</v>
      </c>
      <c r="D157" s="88" t="s">
        <v>834</v>
      </c>
      <c r="E157" s="13" t="s">
        <v>834</v>
      </c>
    </row>
    <row r="158" spans="1:5" ht="15">
      <c r="A158" s="71" t="s">
        <v>1182</v>
      </c>
      <c r="B158" s="35" t="s">
        <v>215</v>
      </c>
      <c r="C158" s="36" t="s">
        <v>834</v>
      </c>
      <c r="D158" s="88" t="s">
        <v>834</v>
      </c>
      <c r="E158" s="13" t="s">
        <v>834</v>
      </c>
    </row>
    <row r="159" spans="1:5" ht="15">
      <c r="A159" s="25" t="s">
        <v>216</v>
      </c>
      <c r="B159" s="35" t="s">
        <v>217</v>
      </c>
      <c r="C159" s="36"/>
      <c r="D159" s="88"/>
      <c r="E159" s="13"/>
    </row>
    <row r="160" spans="1:5" ht="15">
      <c r="A160" s="25" t="s">
        <v>218</v>
      </c>
      <c r="B160" s="35" t="s">
        <v>219</v>
      </c>
      <c r="C160" s="36"/>
      <c r="D160" s="88"/>
      <c r="E160" s="13"/>
    </row>
    <row r="161" spans="1:5" ht="15">
      <c r="A161" s="25" t="s">
        <v>220</v>
      </c>
      <c r="B161" s="35" t="s">
        <v>221</v>
      </c>
      <c r="C161" s="36"/>
      <c r="D161" s="88"/>
      <c r="E161" s="13"/>
    </row>
    <row r="162" spans="1:5" ht="15">
      <c r="A162" s="71" t="s">
        <v>843</v>
      </c>
      <c r="B162" s="35" t="s">
        <v>844</v>
      </c>
      <c r="C162" s="36" t="s">
        <v>834</v>
      </c>
      <c r="D162" s="88"/>
      <c r="E162" s="13" t="s">
        <v>834</v>
      </c>
    </row>
    <row r="163" spans="1:5" ht="15">
      <c r="A163" s="25" t="s">
        <v>222</v>
      </c>
      <c r="B163" s="35" t="s">
        <v>223</v>
      </c>
      <c r="C163" s="36"/>
      <c r="D163" s="88"/>
      <c r="E163" s="13"/>
    </row>
    <row r="164" spans="1:5" ht="15">
      <c r="A164" s="71" t="s">
        <v>1181</v>
      </c>
      <c r="B164" s="35" t="s">
        <v>224</v>
      </c>
      <c r="C164" s="36"/>
      <c r="D164" s="88" t="s">
        <v>834</v>
      </c>
      <c r="E164" s="13" t="s">
        <v>834</v>
      </c>
    </row>
    <row r="165" spans="1:5" ht="15">
      <c r="A165" s="25" t="s">
        <v>225</v>
      </c>
      <c r="B165" s="35" t="s">
        <v>226</v>
      </c>
      <c r="C165" s="36"/>
      <c r="D165" s="88"/>
      <c r="E165" s="13"/>
    </row>
    <row r="166" spans="1:5" ht="15">
      <c r="A166" s="25"/>
      <c r="B166" s="35"/>
      <c r="C166" s="36"/>
      <c r="D166" s="88"/>
      <c r="E166" s="13"/>
    </row>
    <row r="167" spans="1:5" ht="15">
      <c r="A167" s="40" t="s">
        <v>227</v>
      </c>
      <c r="B167" s="35"/>
      <c r="C167" s="36"/>
      <c r="D167" s="88"/>
      <c r="E167" s="13"/>
    </row>
    <row r="168" spans="1:5" ht="15">
      <c r="A168" s="71" t="s">
        <v>1180</v>
      </c>
      <c r="B168" s="35" t="s">
        <v>228</v>
      </c>
      <c r="C168" s="36" t="s">
        <v>834</v>
      </c>
      <c r="D168" s="88" t="s">
        <v>834</v>
      </c>
      <c r="E168" s="13" t="s">
        <v>834</v>
      </c>
    </row>
    <row r="169" spans="1:5" ht="15">
      <c r="A169" s="25" t="s">
        <v>229</v>
      </c>
      <c r="B169" s="35" t="s">
        <v>230</v>
      </c>
      <c r="C169" s="36"/>
      <c r="D169" s="88"/>
      <c r="E169" s="13"/>
    </row>
    <row r="170" spans="1:5" ht="15">
      <c r="A170" s="25" t="s">
        <v>231</v>
      </c>
      <c r="B170" s="35" t="s">
        <v>232</v>
      </c>
      <c r="C170" s="36"/>
      <c r="D170" s="88"/>
      <c r="E170" s="13"/>
    </row>
    <row r="171" spans="1:5" ht="15">
      <c r="A171" s="71" t="s">
        <v>1179</v>
      </c>
      <c r="B171" s="35" t="s">
        <v>233</v>
      </c>
      <c r="C171" s="36"/>
      <c r="D171" s="88" t="s">
        <v>834</v>
      </c>
      <c r="E171" s="13" t="s">
        <v>834</v>
      </c>
    </row>
    <row r="172" spans="1:5" ht="15">
      <c r="A172" s="25" t="s">
        <v>234</v>
      </c>
      <c r="B172" s="35" t="s">
        <v>235</v>
      </c>
      <c r="C172" s="36"/>
      <c r="D172" s="88"/>
      <c r="E172" s="13"/>
    </row>
    <row r="173" spans="1:5" ht="15">
      <c r="A173" s="71" t="s">
        <v>1178</v>
      </c>
      <c r="B173" s="35" t="s">
        <v>236</v>
      </c>
      <c r="C173" s="36" t="s">
        <v>834</v>
      </c>
      <c r="D173" s="88" t="s">
        <v>834</v>
      </c>
      <c r="E173" s="13" t="s">
        <v>834</v>
      </c>
    </row>
    <row r="174" spans="1:5" ht="15">
      <c r="A174" s="25" t="s">
        <v>237</v>
      </c>
      <c r="B174" s="35" t="s">
        <v>238</v>
      </c>
      <c r="C174" s="36"/>
      <c r="D174" s="88"/>
      <c r="E174" s="13"/>
    </row>
    <row r="175" spans="1:5" ht="15">
      <c r="A175" s="71" t="s">
        <v>1177</v>
      </c>
      <c r="B175" s="35" t="s">
        <v>239</v>
      </c>
      <c r="C175" s="36" t="s">
        <v>834</v>
      </c>
      <c r="D175" s="88" t="s">
        <v>834</v>
      </c>
      <c r="E175" s="13" t="s">
        <v>834</v>
      </c>
    </row>
    <row r="176" spans="1:5" ht="15">
      <c r="A176" s="71" t="s">
        <v>1176</v>
      </c>
      <c r="B176" s="35" t="s">
        <v>240</v>
      </c>
      <c r="C176" s="36"/>
      <c r="D176" s="88" t="s">
        <v>834</v>
      </c>
      <c r="E176" s="13" t="s">
        <v>834</v>
      </c>
    </row>
    <row r="177" spans="1:5" ht="15">
      <c r="A177" s="71" t="s">
        <v>241</v>
      </c>
      <c r="B177" s="35" t="s">
        <v>242</v>
      </c>
      <c r="C177" s="36" t="s">
        <v>834</v>
      </c>
      <c r="D177" s="88" t="s">
        <v>834</v>
      </c>
      <c r="E177" s="13" t="s">
        <v>834</v>
      </c>
    </row>
    <row r="178" spans="1:5" ht="15">
      <c r="A178" s="71" t="s">
        <v>1175</v>
      </c>
      <c r="B178" s="35" t="s">
        <v>243</v>
      </c>
      <c r="C178" s="36"/>
      <c r="D178" s="88" t="s">
        <v>834</v>
      </c>
      <c r="E178" s="13" t="s">
        <v>834</v>
      </c>
    </row>
    <row r="179" spans="1:5" ht="15">
      <c r="A179" s="71" t="s">
        <v>1174</v>
      </c>
      <c r="B179" s="35" t="s">
        <v>244</v>
      </c>
      <c r="C179" s="36" t="s">
        <v>834</v>
      </c>
      <c r="D179" s="88"/>
      <c r="E179" s="13" t="s">
        <v>834</v>
      </c>
    </row>
    <row r="180" spans="1:5" ht="15">
      <c r="A180" s="25" t="s">
        <v>245</v>
      </c>
      <c r="B180" s="35" t="s">
        <v>246</v>
      </c>
      <c r="C180" s="36"/>
      <c r="D180" s="88"/>
      <c r="E180" s="13"/>
    </row>
    <row r="181" spans="1:5" ht="15">
      <c r="A181" s="71" t="s">
        <v>1173</v>
      </c>
      <c r="B181" s="35" t="s">
        <v>248</v>
      </c>
      <c r="C181" s="36" t="s">
        <v>834</v>
      </c>
      <c r="D181" s="88" t="s">
        <v>834</v>
      </c>
      <c r="E181" s="13" t="s">
        <v>834</v>
      </c>
    </row>
    <row r="182" spans="1:5" ht="15">
      <c r="A182" s="25" t="s">
        <v>249</v>
      </c>
      <c r="B182" s="35" t="s">
        <v>250</v>
      </c>
      <c r="C182" s="36"/>
      <c r="D182" s="88"/>
      <c r="E182" s="13"/>
    </row>
    <row r="183" spans="1:5" ht="15">
      <c r="A183" s="71" t="s">
        <v>251</v>
      </c>
      <c r="B183" s="41" t="s">
        <v>252</v>
      </c>
      <c r="C183" s="36" t="s">
        <v>834</v>
      </c>
      <c r="D183" s="88" t="s">
        <v>834</v>
      </c>
      <c r="E183" s="13" t="s">
        <v>834</v>
      </c>
    </row>
    <row r="184" spans="1:5" ht="15">
      <c r="A184" s="25" t="s">
        <v>253</v>
      </c>
      <c r="B184" s="35" t="s">
        <v>254</v>
      </c>
      <c r="C184" s="36"/>
      <c r="D184" s="88"/>
      <c r="E184" s="13"/>
    </row>
    <row r="185" spans="1:5" ht="15">
      <c r="A185" s="71" t="s">
        <v>1172</v>
      </c>
      <c r="B185" s="35" t="s">
        <v>255</v>
      </c>
      <c r="C185" s="36" t="s">
        <v>834</v>
      </c>
      <c r="D185" s="88" t="s">
        <v>834</v>
      </c>
      <c r="E185" s="13" t="s">
        <v>834</v>
      </c>
    </row>
    <row r="186" spans="1:5" ht="15">
      <c r="A186" s="71" t="s">
        <v>1171</v>
      </c>
      <c r="B186" s="35" t="s">
        <v>256</v>
      </c>
      <c r="C186" s="36" t="s">
        <v>834</v>
      </c>
      <c r="D186" s="88" t="s">
        <v>834</v>
      </c>
      <c r="E186" s="13" t="s">
        <v>834</v>
      </c>
    </row>
    <row r="187" spans="1:5" ht="15">
      <c r="A187" s="25"/>
      <c r="B187" s="35"/>
      <c r="C187" s="36"/>
      <c r="D187" s="88"/>
      <c r="E187" s="13"/>
    </row>
    <row r="188" spans="1:5" ht="15">
      <c r="A188" s="40" t="s">
        <v>257</v>
      </c>
      <c r="B188" s="35"/>
      <c r="C188" s="36"/>
      <c r="D188" s="88"/>
      <c r="E188" s="13"/>
    </row>
    <row r="189" spans="1:5" ht="15">
      <c r="A189" s="71" t="s">
        <v>1170</v>
      </c>
      <c r="B189" s="35" t="s">
        <v>259</v>
      </c>
      <c r="C189" s="36" t="s">
        <v>834</v>
      </c>
      <c r="D189" s="88" t="s">
        <v>834</v>
      </c>
      <c r="E189" s="13" t="s">
        <v>834</v>
      </c>
    </row>
    <row r="190" spans="1:5" ht="15">
      <c r="A190" s="25" t="s">
        <v>260</v>
      </c>
      <c r="B190" s="35" t="s">
        <v>261</v>
      </c>
      <c r="C190" s="36"/>
      <c r="D190" s="88"/>
      <c r="E190" s="13"/>
    </row>
    <row r="191" spans="1:5" ht="15">
      <c r="A191" s="71" t="s">
        <v>1169</v>
      </c>
      <c r="B191" s="35" t="s">
        <v>262</v>
      </c>
      <c r="C191" s="36" t="s">
        <v>834</v>
      </c>
      <c r="D191" s="88" t="s">
        <v>834</v>
      </c>
      <c r="E191" s="13" t="s">
        <v>834</v>
      </c>
    </row>
    <row r="192" spans="1:5" ht="15">
      <c r="A192" s="71" t="s">
        <v>1168</v>
      </c>
      <c r="B192" s="35" t="s">
        <v>263</v>
      </c>
      <c r="C192" s="36" t="s">
        <v>834</v>
      </c>
      <c r="D192" s="88" t="s">
        <v>834</v>
      </c>
      <c r="E192" s="13" t="s">
        <v>834</v>
      </c>
    </row>
    <row r="193" spans="1:5" ht="15">
      <c r="A193" s="71" t="s">
        <v>1167</v>
      </c>
      <c r="B193" s="35" t="s">
        <v>264</v>
      </c>
      <c r="C193" s="36" t="s">
        <v>834</v>
      </c>
      <c r="D193" s="88" t="s">
        <v>834</v>
      </c>
      <c r="E193" s="13" t="s">
        <v>834</v>
      </c>
    </row>
    <row r="194" spans="1:5" ht="15">
      <c r="A194" s="25"/>
      <c r="B194" s="35"/>
      <c r="C194" s="36"/>
      <c r="D194" s="88"/>
      <c r="E194" s="13"/>
    </row>
    <row r="195" spans="1:5" ht="15">
      <c r="A195" s="40" t="s">
        <v>265</v>
      </c>
      <c r="B195" s="35"/>
      <c r="C195" s="36"/>
      <c r="D195" s="88"/>
      <c r="E195" s="13"/>
    </row>
    <row r="196" spans="1:5" ht="15">
      <c r="A196" s="71" t="s">
        <v>1166</v>
      </c>
      <c r="B196" s="35" t="s">
        <v>266</v>
      </c>
      <c r="C196" s="36" t="s">
        <v>834</v>
      </c>
      <c r="D196" s="88"/>
      <c r="E196" s="13" t="s">
        <v>834</v>
      </c>
    </row>
    <row r="197" spans="1:5" ht="15">
      <c r="A197" s="25"/>
      <c r="B197" s="35"/>
      <c r="C197" s="36"/>
      <c r="D197" s="88"/>
      <c r="E197" s="13"/>
    </row>
    <row r="198" spans="1:5" ht="15">
      <c r="A198" s="40" t="s">
        <v>267</v>
      </c>
      <c r="B198" s="35"/>
      <c r="C198" s="36"/>
      <c r="D198" s="88"/>
      <c r="E198" s="13"/>
    </row>
    <row r="199" spans="1:5" ht="15">
      <c r="A199" s="71" t="s">
        <v>1165</v>
      </c>
      <c r="B199" s="35" t="s">
        <v>269</v>
      </c>
      <c r="C199" s="36" t="s">
        <v>834</v>
      </c>
      <c r="D199" s="88" t="s">
        <v>834</v>
      </c>
      <c r="E199" s="13" t="s">
        <v>834</v>
      </c>
    </row>
    <row r="200" spans="1:5" ht="15">
      <c r="A200" s="25" t="s">
        <v>270</v>
      </c>
      <c r="B200" s="35" t="s">
        <v>271</v>
      </c>
      <c r="C200" s="36"/>
      <c r="D200" s="88"/>
      <c r="E200" s="13"/>
    </row>
    <row r="201" spans="1:5" ht="15">
      <c r="A201" s="71" t="s">
        <v>1164</v>
      </c>
      <c r="B201" s="35" t="s">
        <v>272</v>
      </c>
      <c r="C201" s="36"/>
      <c r="D201" s="88" t="s">
        <v>834</v>
      </c>
      <c r="E201" s="13" t="s">
        <v>834</v>
      </c>
    </row>
    <row r="202" spans="1:5" ht="15">
      <c r="A202" s="71" t="s">
        <v>1163</v>
      </c>
      <c r="B202" s="35" t="s">
        <v>274</v>
      </c>
      <c r="C202" s="36" t="s">
        <v>834</v>
      </c>
      <c r="D202" s="88" t="s">
        <v>834</v>
      </c>
      <c r="E202" s="13" t="s">
        <v>834</v>
      </c>
    </row>
    <row r="203" spans="1:5" ht="15">
      <c r="A203" s="25" t="s">
        <v>275</v>
      </c>
      <c r="B203" s="35" t="s">
        <v>276</v>
      </c>
      <c r="C203" s="36"/>
      <c r="D203" s="88"/>
      <c r="E203" s="13"/>
    </row>
    <row r="204" spans="1:5" ht="15">
      <c r="A204" s="25" t="s">
        <v>277</v>
      </c>
      <c r="B204" s="35" t="s">
        <v>278</v>
      </c>
      <c r="C204" s="36"/>
      <c r="D204" s="88"/>
      <c r="E204" s="13"/>
    </row>
    <row r="205" spans="1:5" ht="15">
      <c r="A205" s="25"/>
      <c r="B205" s="35"/>
      <c r="C205" s="36"/>
      <c r="D205" s="88"/>
      <c r="E205" s="13"/>
    </row>
    <row r="206" spans="1:5" ht="15">
      <c r="A206" s="40" t="s">
        <v>279</v>
      </c>
      <c r="B206" s="35"/>
      <c r="C206" s="36"/>
      <c r="D206" s="88"/>
      <c r="E206" s="13"/>
    </row>
    <row r="207" spans="1:5" ht="15">
      <c r="A207" s="71" t="s">
        <v>1162</v>
      </c>
      <c r="B207" s="35" t="s">
        <v>280</v>
      </c>
      <c r="C207" s="36" t="s">
        <v>834</v>
      </c>
      <c r="D207" s="88" t="s">
        <v>834</v>
      </c>
      <c r="E207" s="13" t="s">
        <v>834</v>
      </c>
    </row>
    <row r="208" spans="1:5" ht="15">
      <c r="A208" s="25"/>
      <c r="B208" s="35"/>
      <c r="C208" s="36"/>
      <c r="D208" s="88"/>
      <c r="E208" s="13"/>
    </row>
    <row r="209" spans="1:5" ht="15">
      <c r="A209" s="40" t="s">
        <v>281</v>
      </c>
      <c r="B209" s="35"/>
      <c r="C209" s="36"/>
      <c r="D209" s="88"/>
      <c r="E209" s="13"/>
    </row>
    <row r="210" spans="1:5" ht="15">
      <c r="A210" s="71" t="s">
        <v>1161</v>
      </c>
      <c r="B210" s="35" t="s">
        <v>282</v>
      </c>
      <c r="C210" s="36" t="s">
        <v>834</v>
      </c>
      <c r="D210" s="88" t="s">
        <v>834</v>
      </c>
      <c r="E210" s="13" t="s">
        <v>834</v>
      </c>
    </row>
    <row r="211" spans="1:5" ht="15">
      <c r="A211" s="71" t="s">
        <v>1160</v>
      </c>
      <c r="B211" s="35" t="s">
        <v>283</v>
      </c>
      <c r="C211" s="36" t="s">
        <v>834</v>
      </c>
      <c r="D211" s="88" t="s">
        <v>834</v>
      </c>
      <c r="E211" s="13" t="s">
        <v>834</v>
      </c>
    </row>
    <row r="212" spans="1:5" ht="15">
      <c r="A212" s="25" t="s">
        <v>284</v>
      </c>
      <c r="B212" s="35" t="s">
        <v>285</v>
      </c>
      <c r="C212" s="36"/>
      <c r="D212" s="88"/>
      <c r="E212" s="13"/>
    </row>
    <row r="213" spans="1:5" ht="15">
      <c r="A213" s="71" t="s">
        <v>1159</v>
      </c>
      <c r="B213" s="35" t="s">
        <v>286</v>
      </c>
      <c r="C213" s="36" t="s">
        <v>834</v>
      </c>
      <c r="D213" s="88" t="s">
        <v>834</v>
      </c>
      <c r="E213" s="13" t="s">
        <v>834</v>
      </c>
    </row>
    <row r="214" spans="1:5" ht="15">
      <c r="A214" s="71" t="s">
        <v>1158</v>
      </c>
      <c r="B214" s="35" t="s">
        <v>288</v>
      </c>
      <c r="C214" s="36" t="s">
        <v>834</v>
      </c>
      <c r="D214" s="88" t="s">
        <v>834</v>
      </c>
      <c r="E214" s="13" t="s">
        <v>834</v>
      </c>
    </row>
    <row r="215" spans="1:5" ht="15">
      <c r="A215" s="25" t="s">
        <v>289</v>
      </c>
      <c r="B215" s="35" t="s">
        <v>290</v>
      </c>
      <c r="C215" s="36"/>
      <c r="D215" s="88"/>
      <c r="E215" s="13"/>
    </row>
    <row r="216" spans="1:5" ht="15">
      <c r="A216" s="25" t="s">
        <v>291</v>
      </c>
      <c r="B216" s="35" t="s">
        <v>292</v>
      </c>
      <c r="C216" s="36"/>
      <c r="D216" s="88"/>
      <c r="E216" s="13"/>
    </row>
    <row r="217" spans="1:5" ht="15">
      <c r="A217" s="25" t="s">
        <v>293</v>
      </c>
      <c r="B217" s="35" t="s">
        <v>294</v>
      </c>
      <c r="C217" s="36"/>
      <c r="D217" s="88"/>
      <c r="E217" s="13"/>
    </row>
    <row r="218" spans="1:5" ht="15">
      <c r="A218" s="71" t="s">
        <v>1157</v>
      </c>
      <c r="B218" s="35" t="s">
        <v>295</v>
      </c>
      <c r="C218" s="36" t="s">
        <v>834</v>
      </c>
      <c r="D218" s="88" t="s">
        <v>834</v>
      </c>
      <c r="E218" s="13" t="s">
        <v>834</v>
      </c>
    </row>
    <row r="219" spans="1:5" ht="15">
      <c r="A219" s="25" t="s">
        <v>296</v>
      </c>
      <c r="B219" s="35" t="s">
        <v>297</v>
      </c>
      <c r="C219" s="36"/>
      <c r="D219" s="88"/>
      <c r="E219" s="13"/>
    </row>
    <row r="220" spans="1:5" ht="15.75" thickBot="1">
      <c r="A220" s="71" t="s">
        <v>1156</v>
      </c>
      <c r="B220" s="35" t="s">
        <v>298</v>
      </c>
      <c r="C220" s="36"/>
      <c r="D220" s="88" t="s">
        <v>834</v>
      </c>
      <c r="E220" s="13" t="s">
        <v>834</v>
      </c>
    </row>
    <row r="221" spans="1:5" ht="15.75" thickBot="1">
      <c r="A221" s="65" t="s">
        <v>1006</v>
      </c>
      <c r="B221" s="66" t="s">
        <v>1007</v>
      </c>
      <c r="C221" s="36"/>
      <c r="D221" s="88"/>
      <c r="E221" s="13"/>
    </row>
    <row r="222" spans="1:5" ht="15">
      <c r="A222" s="71" t="s">
        <v>1155</v>
      </c>
      <c r="B222" s="35" t="s">
        <v>300</v>
      </c>
      <c r="C222" s="36"/>
      <c r="D222" s="88" t="s">
        <v>834</v>
      </c>
      <c r="E222" s="13" t="s">
        <v>834</v>
      </c>
    </row>
    <row r="223" spans="1:5" ht="15">
      <c r="A223" s="25"/>
      <c r="B223" s="35"/>
      <c r="C223" s="36"/>
      <c r="D223" s="88"/>
      <c r="E223" s="13"/>
    </row>
    <row r="224" spans="1:5" ht="15">
      <c r="A224" s="40" t="s">
        <v>301</v>
      </c>
      <c r="B224" s="35"/>
      <c r="C224" s="36"/>
      <c r="D224" s="88"/>
      <c r="E224" s="13"/>
    </row>
    <row r="225" spans="1:5" ht="15">
      <c r="A225" s="25" t="s">
        <v>302</v>
      </c>
      <c r="B225" s="35" t="s">
        <v>303</v>
      </c>
      <c r="C225" s="36"/>
      <c r="D225" s="88"/>
      <c r="E225" s="13"/>
    </row>
    <row r="226" spans="1:5" ht="15">
      <c r="A226" s="71" t="s">
        <v>1154</v>
      </c>
      <c r="B226" s="35" t="s">
        <v>304</v>
      </c>
      <c r="C226" s="36"/>
      <c r="D226" s="88" t="s">
        <v>834</v>
      </c>
      <c r="E226" s="13" t="s">
        <v>834</v>
      </c>
    </row>
    <row r="227" spans="1:5" ht="15">
      <c r="A227" s="25" t="s">
        <v>305</v>
      </c>
      <c r="B227" s="35" t="s">
        <v>306</v>
      </c>
      <c r="C227" s="36"/>
      <c r="D227" s="88"/>
      <c r="E227" s="13"/>
    </row>
    <row r="228" spans="1:5" ht="15">
      <c r="A228" s="71" t="s">
        <v>1153</v>
      </c>
      <c r="B228" s="35" t="s">
        <v>307</v>
      </c>
      <c r="C228" s="36" t="s">
        <v>834</v>
      </c>
      <c r="D228" s="88" t="s">
        <v>834</v>
      </c>
      <c r="E228" s="13" t="s">
        <v>834</v>
      </c>
    </row>
    <row r="229" spans="1:5" ht="15">
      <c r="A229" s="71" t="s">
        <v>1152</v>
      </c>
      <c r="B229" s="35" t="s">
        <v>308</v>
      </c>
      <c r="C229" s="36"/>
      <c r="D229" s="88" t="s">
        <v>834</v>
      </c>
      <c r="E229" s="13" t="s">
        <v>834</v>
      </c>
    </row>
    <row r="230" spans="1:5" ht="15">
      <c r="A230" s="25"/>
      <c r="B230" s="35"/>
      <c r="C230" s="36"/>
      <c r="D230" s="88"/>
      <c r="E230" s="13"/>
    </row>
    <row r="231" spans="1:5" ht="15">
      <c r="A231" s="40" t="s">
        <v>309</v>
      </c>
      <c r="B231" s="35"/>
      <c r="C231" s="36"/>
      <c r="D231" s="88"/>
      <c r="E231" s="13"/>
    </row>
    <row r="232" spans="1:5" ht="15">
      <c r="A232" s="25" t="s">
        <v>310</v>
      </c>
      <c r="B232" s="35" t="s">
        <v>311</v>
      </c>
      <c r="C232" s="36"/>
      <c r="D232" s="88"/>
      <c r="E232" s="13"/>
    </row>
    <row r="233" spans="1:5" ht="15">
      <c r="A233" s="71" t="s">
        <v>1151</v>
      </c>
      <c r="B233" s="35" t="s">
        <v>312</v>
      </c>
      <c r="C233" s="36" t="s">
        <v>834</v>
      </c>
      <c r="D233" s="88"/>
      <c r="E233" s="13" t="s">
        <v>834</v>
      </c>
    </row>
    <row r="234" spans="1:5" ht="15">
      <c r="A234" s="71" t="s">
        <v>1150</v>
      </c>
      <c r="B234" s="35" t="s">
        <v>314</v>
      </c>
      <c r="C234" s="36"/>
      <c r="D234" s="88" t="s">
        <v>834</v>
      </c>
      <c r="E234" s="13" t="s">
        <v>834</v>
      </c>
    </row>
    <row r="235" spans="1:5" ht="15">
      <c r="A235" s="71" t="s">
        <v>1149</v>
      </c>
      <c r="B235" s="35" t="s">
        <v>315</v>
      </c>
      <c r="C235" s="36"/>
      <c r="D235" s="88" t="s">
        <v>834</v>
      </c>
      <c r="E235" s="13" t="s">
        <v>834</v>
      </c>
    </row>
    <row r="236" spans="1:5" ht="15">
      <c r="A236" s="71" t="s">
        <v>1148</v>
      </c>
      <c r="B236" s="35" t="s">
        <v>316</v>
      </c>
      <c r="C236" s="36" t="s">
        <v>834</v>
      </c>
      <c r="D236" s="88" t="s">
        <v>834</v>
      </c>
      <c r="E236" s="13" t="s">
        <v>834</v>
      </c>
    </row>
    <row r="237" spans="1:5" ht="15">
      <c r="A237" s="25" t="s">
        <v>317</v>
      </c>
      <c r="B237" s="35" t="s">
        <v>318</v>
      </c>
      <c r="C237" s="36"/>
      <c r="D237" s="88"/>
      <c r="E237" s="13"/>
    </row>
    <row r="238" spans="1:5" ht="15">
      <c r="A238" s="25" t="s">
        <v>319</v>
      </c>
      <c r="B238" s="35" t="s">
        <v>320</v>
      </c>
      <c r="C238" s="36"/>
      <c r="D238" s="88"/>
      <c r="E238" s="13"/>
    </row>
    <row r="239" spans="1:5" ht="15">
      <c r="A239" s="25" t="s">
        <v>321</v>
      </c>
      <c r="B239" s="35" t="s">
        <v>322</v>
      </c>
      <c r="C239" s="36"/>
      <c r="D239" s="88"/>
      <c r="E239" s="13"/>
    </row>
    <row r="240" spans="1:5" ht="15">
      <c r="A240" s="25" t="s">
        <v>323</v>
      </c>
      <c r="B240" s="35" t="s">
        <v>324</v>
      </c>
      <c r="C240" s="36"/>
      <c r="D240" s="88"/>
      <c r="E240" s="13"/>
    </row>
    <row r="241" spans="1:5" ht="15">
      <c r="A241" s="25" t="s">
        <v>325</v>
      </c>
      <c r="B241" s="35" t="s">
        <v>326</v>
      </c>
      <c r="C241" s="36"/>
      <c r="D241" s="88"/>
      <c r="E241" s="13"/>
    </row>
    <row r="242" spans="1:5" ht="15">
      <c r="A242" s="25" t="s">
        <v>825</v>
      </c>
      <c r="B242" s="35" t="s">
        <v>327</v>
      </c>
      <c r="C242" s="36"/>
      <c r="D242" s="88"/>
      <c r="E242" s="13"/>
    </row>
    <row r="243" spans="1:5" ht="15">
      <c r="A243" s="71" t="s">
        <v>1147</v>
      </c>
      <c r="B243" s="35" t="s">
        <v>328</v>
      </c>
      <c r="C243" s="36"/>
      <c r="D243" s="88" t="s">
        <v>834</v>
      </c>
      <c r="E243" s="13" t="s">
        <v>834</v>
      </c>
    </row>
    <row r="244" spans="1:5" ht="15">
      <c r="A244" s="71" t="s">
        <v>1146</v>
      </c>
      <c r="B244" s="35" t="s">
        <v>329</v>
      </c>
      <c r="C244" s="36"/>
      <c r="D244" s="88" t="s">
        <v>834</v>
      </c>
      <c r="E244" s="13" t="s">
        <v>834</v>
      </c>
    </row>
    <row r="245" spans="1:5" ht="15">
      <c r="A245" s="38" t="s">
        <v>330</v>
      </c>
      <c r="B245" s="39" t="s">
        <v>331</v>
      </c>
      <c r="C245" s="36"/>
      <c r="D245" s="88"/>
      <c r="E245" s="13"/>
    </row>
    <row r="246" spans="1:5" ht="15">
      <c r="A246" s="25" t="s">
        <v>332</v>
      </c>
      <c r="B246" s="35" t="s">
        <v>333</v>
      </c>
      <c r="C246" s="36"/>
      <c r="D246" s="88"/>
      <c r="E246" s="13"/>
    </row>
    <row r="247" spans="1:5" ht="15">
      <c r="A247" s="71" t="s">
        <v>1145</v>
      </c>
      <c r="B247" s="35" t="s">
        <v>335</v>
      </c>
      <c r="C247" s="36" t="s">
        <v>834</v>
      </c>
      <c r="D247" s="88" t="s">
        <v>834</v>
      </c>
      <c r="E247" s="13" t="s">
        <v>834</v>
      </c>
    </row>
    <row r="248" spans="1:5" ht="15">
      <c r="A248" s="25" t="s">
        <v>826</v>
      </c>
      <c r="B248" s="35" t="s">
        <v>336</v>
      </c>
      <c r="C248" s="36"/>
      <c r="D248" s="88"/>
      <c r="E248" s="13"/>
    </row>
    <row r="249" spans="1:5" ht="15">
      <c r="A249" s="71" t="s">
        <v>337</v>
      </c>
      <c r="B249" s="35" t="s">
        <v>338</v>
      </c>
      <c r="C249" s="36"/>
      <c r="D249" s="88" t="s">
        <v>834</v>
      </c>
      <c r="E249" s="13" t="s">
        <v>834</v>
      </c>
    </row>
    <row r="250" spans="1:5" ht="15">
      <c r="A250" s="25"/>
      <c r="B250" s="35"/>
      <c r="C250" s="36"/>
      <c r="D250" s="88"/>
      <c r="E250" s="13"/>
    </row>
    <row r="251" spans="1:5" ht="15">
      <c r="A251" s="40" t="s">
        <v>339</v>
      </c>
      <c r="B251" s="35"/>
      <c r="C251" s="36"/>
      <c r="D251" s="88"/>
      <c r="E251" s="13"/>
    </row>
    <row r="252" spans="1:5" ht="24">
      <c r="A252" s="25" t="s">
        <v>340</v>
      </c>
      <c r="B252" s="42" t="s">
        <v>341</v>
      </c>
      <c r="C252" s="37"/>
      <c r="D252" s="89"/>
      <c r="E252" s="13"/>
    </row>
    <row r="253" spans="1:5" ht="15">
      <c r="A253" s="71" t="s">
        <v>1144</v>
      </c>
      <c r="B253" s="42" t="s">
        <v>343</v>
      </c>
      <c r="C253" s="37" t="s">
        <v>834</v>
      </c>
      <c r="D253" s="89" t="s">
        <v>834</v>
      </c>
      <c r="E253" s="13" t="s">
        <v>834</v>
      </c>
    </row>
    <row r="254" spans="1:5" ht="15">
      <c r="A254" s="25" t="s">
        <v>344</v>
      </c>
      <c r="B254" s="42" t="s">
        <v>345</v>
      </c>
      <c r="C254" s="37"/>
      <c r="D254" s="89"/>
      <c r="E254" s="13"/>
    </row>
    <row r="255" spans="1:5" ht="15">
      <c r="A255" s="25"/>
      <c r="B255" s="42"/>
      <c r="C255" s="37"/>
      <c r="D255" s="89"/>
      <c r="E255" s="13"/>
    </row>
    <row r="256" spans="1:5" ht="15">
      <c r="A256" s="40" t="s">
        <v>346</v>
      </c>
      <c r="B256" s="35"/>
      <c r="C256" s="36"/>
      <c r="D256" s="88"/>
      <c r="E256" s="13"/>
    </row>
    <row r="257" spans="1:5" ht="15">
      <c r="A257" s="71" t="s">
        <v>1143</v>
      </c>
      <c r="B257" s="35" t="s">
        <v>347</v>
      </c>
      <c r="C257" s="36" t="s">
        <v>834</v>
      </c>
      <c r="D257" s="88" t="s">
        <v>834</v>
      </c>
      <c r="E257" s="13" t="s">
        <v>834</v>
      </c>
    </row>
    <row r="258" spans="1:5" ht="15">
      <c r="A258" s="71" t="s">
        <v>1142</v>
      </c>
      <c r="B258" s="35" t="s">
        <v>348</v>
      </c>
      <c r="C258" s="36" t="s">
        <v>834</v>
      </c>
      <c r="D258" s="88" t="s">
        <v>834</v>
      </c>
      <c r="E258" s="13" t="s">
        <v>834</v>
      </c>
    </row>
    <row r="259" spans="1:5" ht="15">
      <c r="A259" s="25" t="s">
        <v>349</v>
      </c>
      <c r="B259" s="35" t="s">
        <v>350</v>
      </c>
      <c r="C259" s="36"/>
      <c r="D259" s="88"/>
      <c r="E259" s="13"/>
    </row>
    <row r="260" spans="1:5" ht="15">
      <c r="A260" s="71" t="s">
        <v>1141</v>
      </c>
      <c r="B260" s="35" t="s">
        <v>351</v>
      </c>
      <c r="C260" s="36" t="s">
        <v>834</v>
      </c>
      <c r="D260" s="88" t="s">
        <v>834</v>
      </c>
      <c r="E260" s="13" t="s">
        <v>834</v>
      </c>
    </row>
    <row r="261" spans="1:5" ht="15">
      <c r="A261" s="25" t="s">
        <v>352</v>
      </c>
      <c r="B261" s="35" t="s">
        <v>353</v>
      </c>
      <c r="C261" s="36"/>
      <c r="D261" s="88"/>
      <c r="E261" s="13"/>
    </row>
    <row r="262" spans="1:5" ht="15">
      <c r="A262" s="25"/>
      <c r="B262" s="35"/>
      <c r="C262" s="36"/>
      <c r="D262" s="88"/>
      <c r="E262" s="13"/>
    </row>
    <row r="263" spans="1:5" ht="15">
      <c r="A263" s="40" t="s">
        <v>354</v>
      </c>
      <c r="B263" s="35"/>
      <c r="C263" s="36"/>
      <c r="D263" s="88"/>
      <c r="E263" s="13"/>
    </row>
    <row r="264" spans="1:5" ht="15">
      <c r="A264" s="71" t="s">
        <v>1140</v>
      </c>
      <c r="B264" s="35" t="s">
        <v>355</v>
      </c>
      <c r="C264" s="36" t="s">
        <v>834</v>
      </c>
      <c r="D264" s="88"/>
      <c r="E264" s="13" t="s">
        <v>834</v>
      </c>
    </row>
    <row r="265" spans="1:5" ht="15">
      <c r="A265" s="25"/>
      <c r="B265" s="35"/>
      <c r="C265" s="36"/>
      <c r="D265" s="88"/>
      <c r="E265" s="13"/>
    </row>
    <row r="266" spans="1:5" ht="15">
      <c r="A266" s="40" t="s">
        <v>356</v>
      </c>
      <c r="B266" s="35"/>
      <c r="C266" s="36"/>
      <c r="D266" s="88"/>
      <c r="E266" s="13"/>
    </row>
    <row r="267" spans="1:5" ht="15">
      <c r="A267" s="71" t="s">
        <v>1139</v>
      </c>
      <c r="B267" s="35" t="s">
        <v>357</v>
      </c>
      <c r="C267" s="36" t="s">
        <v>834</v>
      </c>
      <c r="D267" s="88"/>
      <c r="E267" s="13" t="s">
        <v>834</v>
      </c>
    </row>
    <row r="268" spans="1:5" ht="15">
      <c r="A268" s="25" t="s">
        <v>358</v>
      </c>
      <c r="B268" s="35" t="s">
        <v>359</v>
      </c>
      <c r="C268" s="36"/>
      <c r="D268" s="88"/>
      <c r="E268" s="13"/>
    </row>
    <row r="269" spans="1:5" ht="15">
      <c r="A269" s="71" t="s">
        <v>1138</v>
      </c>
      <c r="B269" s="35" t="s">
        <v>360</v>
      </c>
      <c r="C269" s="36" t="s">
        <v>834</v>
      </c>
      <c r="D269" s="88" t="s">
        <v>834</v>
      </c>
      <c r="E269" s="13" t="s">
        <v>834</v>
      </c>
    </row>
    <row r="270" spans="1:5" ht="15">
      <c r="A270" s="25" t="s">
        <v>361</v>
      </c>
      <c r="B270" s="35" t="s">
        <v>362</v>
      </c>
      <c r="C270" s="36"/>
      <c r="D270" s="88"/>
      <c r="E270" s="13"/>
    </row>
    <row r="271" spans="1:5" ht="15">
      <c r="A271" s="71" t="s">
        <v>1137</v>
      </c>
      <c r="B271" s="35" t="s">
        <v>364</v>
      </c>
      <c r="C271" s="36" t="s">
        <v>834</v>
      </c>
      <c r="D271" s="88" t="s">
        <v>834</v>
      </c>
      <c r="E271" s="13" t="s">
        <v>834</v>
      </c>
    </row>
    <row r="272" spans="1:5" ht="15">
      <c r="A272" s="25"/>
      <c r="B272" s="35"/>
      <c r="C272" s="36"/>
      <c r="D272" s="88"/>
      <c r="E272" s="13"/>
    </row>
    <row r="273" spans="1:5" ht="15">
      <c r="A273" s="40" t="s">
        <v>365</v>
      </c>
      <c r="B273" s="35"/>
      <c r="C273" s="36"/>
      <c r="D273" s="88"/>
      <c r="E273" s="13"/>
    </row>
    <row r="274" spans="1:5" ht="15">
      <c r="A274" s="25" t="s">
        <v>366</v>
      </c>
      <c r="B274" s="35" t="s">
        <v>367</v>
      </c>
      <c r="C274" s="36"/>
      <c r="D274" s="88"/>
      <c r="E274" s="13"/>
    </row>
    <row r="275" spans="1:5" ht="15">
      <c r="A275" s="71" t="s">
        <v>368</v>
      </c>
      <c r="B275" s="35" t="s">
        <v>369</v>
      </c>
      <c r="C275" s="36"/>
      <c r="D275" s="88" t="s">
        <v>834</v>
      </c>
      <c r="E275" s="13" t="s">
        <v>834</v>
      </c>
    </row>
    <row r="276" spans="1:5" ht="15">
      <c r="A276" s="71" t="s">
        <v>1136</v>
      </c>
      <c r="B276" s="35" t="s">
        <v>370</v>
      </c>
      <c r="C276" s="36" t="s">
        <v>834</v>
      </c>
      <c r="D276" s="88"/>
      <c r="E276" s="13" t="s">
        <v>834</v>
      </c>
    </row>
    <row r="277" spans="1:5" ht="15">
      <c r="A277" s="71" t="s">
        <v>1135</v>
      </c>
      <c r="B277" s="35" t="s">
        <v>371</v>
      </c>
      <c r="C277" s="36" t="s">
        <v>834</v>
      </c>
      <c r="D277" s="88" t="s">
        <v>834</v>
      </c>
      <c r="E277" s="13" t="s">
        <v>834</v>
      </c>
    </row>
    <row r="278" spans="1:5" ht="15">
      <c r="A278" s="71" t="s">
        <v>1134</v>
      </c>
      <c r="B278" s="35" t="s">
        <v>372</v>
      </c>
      <c r="C278" s="36"/>
      <c r="D278" s="88" t="s">
        <v>834</v>
      </c>
      <c r="E278" s="13" t="s">
        <v>834</v>
      </c>
    </row>
    <row r="279" spans="1:5" ht="15">
      <c r="A279" s="25" t="s">
        <v>373</v>
      </c>
      <c r="B279" s="35" t="s">
        <v>374</v>
      </c>
      <c r="C279" s="36"/>
      <c r="D279" s="88"/>
      <c r="E279" s="13"/>
    </row>
    <row r="280" spans="1:5" ht="15">
      <c r="A280" s="25" t="s">
        <v>375</v>
      </c>
      <c r="B280" s="35" t="s">
        <v>376</v>
      </c>
      <c r="C280" s="36"/>
      <c r="D280" s="88"/>
      <c r="E280" s="13"/>
    </row>
    <row r="281" spans="1:5" ht="15">
      <c r="A281" s="71" t="s">
        <v>1133</v>
      </c>
      <c r="B281" s="35" t="s">
        <v>377</v>
      </c>
      <c r="C281" s="36" t="s">
        <v>834</v>
      </c>
      <c r="D281" s="88" t="s">
        <v>834</v>
      </c>
      <c r="E281" s="13" t="s">
        <v>834</v>
      </c>
    </row>
    <row r="282" spans="1:5" ht="15">
      <c r="A282" s="71" t="s">
        <v>1132</v>
      </c>
      <c r="B282" s="35" t="s">
        <v>378</v>
      </c>
      <c r="C282" s="36"/>
      <c r="D282" s="88" t="s">
        <v>834</v>
      </c>
      <c r="E282" s="13" t="s">
        <v>834</v>
      </c>
    </row>
    <row r="283" spans="1:5" ht="15">
      <c r="A283" s="71" t="s">
        <v>1131</v>
      </c>
      <c r="B283" s="35" t="s">
        <v>379</v>
      </c>
      <c r="C283" s="36" t="s">
        <v>834</v>
      </c>
      <c r="D283" s="88" t="s">
        <v>834</v>
      </c>
      <c r="E283" s="13" t="s">
        <v>834</v>
      </c>
    </row>
    <row r="284" spans="1:5" ht="15">
      <c r="A284" s="25"/>
      <c r="B284" s="35"/>
      <c r="C284" s="36"/>
      <c r="D284" s="88"/>
      <c r="E284" s="13"/>
    </row>
    <row r="285" spans="1:5" ht="15">
      <c r="A285" s="40" t="s">
        <v>380</v>
      </c>
      <c r="B285" s="35"/>
      <c r="C285" s="36"/>
      <c r="D285" s="88"/>
      <c r="E285" s="13"/>
    </row>
    <row r="286" spans="1:5" ht="15">
      <c r="A286" s="71" t="s">
        <v>1130</v>
      </c>
      <c r="B286" s="35" t="s">
        <v>381</v>
      </c>
      <c r="C286" s="36" t="s">
        <v>834</v>
      </c>
      <c r="D286" s="88" t="s">
        <v>834</v>
      </c>
      <c r="E286" s="13" t="s">
        <v>834</v>
      </c>
    </row>
    <row r="287" spans="1:5" ht="15">
      <c r="A287" s="71" t="s">
        <v>1129</v>
      </c>
      <c r="B287" s="35" t="s">
        <v>382</v>
      </c>
      <c r="C287" s="36" t="s">
        <v>834</v>
      </c>
      <c r="D287" s="88" t="s">
        <v>834</v>
      </c>
      <c r="E287" s="13" t="s">
        <v>834</v>
      </c>
    </row>
    <row r="288" spans="1:5" ht="15">
      <c r="A288" s="25" t="s">
        <v>383</v>
      </c>
      <c r="B288" s="35" t="s">
        <v>384</v>
      </c>
      <c r="C288" s="36"/>
      <c r="D288" s="88"/>
      <c r="E288" s="13"/>
    </row>
    <row r="289" spans="1:5" ht="15">
      <c r="A289" s="25" t="s">
        <v>385</v>
      </c>
      <c r="B289" s="35" t="s">
        <v>386</v>
      </c>
      <c r="C289" s="36"/>
      <c r="D289" s="88"/>
      <c r="E289" s="13"/>
    </row>
    <row r="290" spans="1:5" ht="15">
      <c r="A290" s="71" t="s">
        <v>387</v>
      </c>
      <c r="B290" s="35" t="s">
        <v>388</v>
      </c>
      <c r="C290" s="36" t="s">
        <v>834</v>
      </c>
      <c r="D290" s="88" t="s">
        <v>834</v>
      </c>
      <c r="E290" s="13" t="s">
        <v>834</v>
      </c>
    </row>
    <row r="291" spans="1:5" ht="15">
      <c r="A291" s="25" t="s">
        <v>389</v>
      </c>
      <c r="B291" s="35" t="s">
        <v>390</v>
      </c>
      <c r="C291" s="36"/>
      <c r="D291" s="88"/>
      <c r="E291" s="13"/>
    </row>
    <row r="292" spans="1:5" ht="15">
      <c r="A292" s="71" t="s">
        <v>1128</v>
      </c>
      <c r="B292" s="35" t="s">
        <v>391</v>
      </c>
      <c r="C292" s="36" t="s">
        <v>834</v>
      </c>
      <c r="D292" s="88" t="s">
        <v>834</v>
      </c>
      <c r="E292" s="13" t="s">
        <v>834</v>
      </c>
    </row>
    <row r="293" spans="1:5" ht="15">
      <c r="A293" s="71" t="s">
        <v>1127</v>
      </c>
      <c r="B293" s="35" t="s">
        <v>392</v>
      </c>
      <c r="C293" s="36" t="s">
        <v>834</v>
      </c>
      <c r="D293" s="88" t="s">
        <v>834</v>
      </c>
      <c r="E293" s="13" t="s">
        <v>834</v>
      </c>
    </row>
    <row r="294" spans="1:5" ht="15">
      <c r="A294" s="25"/>
      <c r="B294" s="35"/>
      <c r="C294" s="36"/>
      <c r="D294" s="88"/>
      <c r="E294" s="13"/>
    </row>
    <row r="295" spans="1:5" ht="15">
      <c r="A295" s="40" t="s">
        <v>393</v>
      </c>
      <c r="B295" s="35"/>
      <c r="C295" s="36"/>
      <c r="D295" s="88"/>
      <c r="E295" s="13"/>
    </row>
    <row r="296" spans="1:5" ht="15">
      <c r="A296" s="17" t="s">
        <v>394</v>
      </c>
      <c r="B296" s="43" t="s">
        <v>395</v>
      </c>
      <c r="C296" s="44"/>
      <c r="D296" s="90"/>
      <c r="E296" s="13"/>
    </row>
    <row r="297" spans="1:5" ht="15">
      <c r="A297" s="25" t="s">
        <v>396</v>
      </c>
      <c r="B297" s="35" t="s">
        <v>397</v>
      </c>
      <c r="C297" s="36"/>
      <c r="D297" s="88"/>
      <c r="E297" s="13"/>
    </row>
    <row r="298" spans="1:5" ht="15">
      <c r="A298" s="71" t="s">
        <v>845</v>
      </c>
      <c r="B298" s="35" t="s">
        <v>846</v>
      </c>
      <c r="C298" s="36" t="s">
        <v>834</v>
      </c>
      <c r="D298" s="88" t="s">
        <v>834</v>
      </c>
      <c r="E298" s="13" t="s">
        <v>834</v>
      </c>
    </row>
    <row r="299" spans="1:5" ht="15">
      <c r="A299" s="71" t="s">
        <v>1126</v>
      </c>
      <c r="B299" s="35" t="s">
        <v>398</v>
      </c>
      <c r="C299" s="36" t="s">
        <v>834</v>
      </c>
      <c r="D299" s="88" t="s">
        <v>834</v>
      </c>
      <c r="E299" s="13" t="s">
        <v>834</v>
      </c>
    </row>
    <row r="300" spans="1:5" ht="15">
      <c r="A300" s="71" t="s">
        <v>1125</v>
      </c>
      <c r="B300" s="35" t="s">
        <v>399</v>
      </c>
      <c r="C300" s="36" t="s">
        <v>834</v>
      </c>
      <c r="D300" s="88" t="s">
        <v>834</v>
      </c>
      <c r="E300" s="13" t="s">
        <v>834</v>
      </c>
    </row>
    <row r="301" spans="1:5" ht="15">
      <c r="A301" s="17" t="s">
        <v>400</v>
      </c>
      <c r="B301" s="46" t="s">
        <v>401</v>
      </c>
      <c r="C301" s="47"/>
      <c r="D301" s="91"/>
      <c r="E301" s="13"/>
    </row>
    <row r="302" spans="1:5" ht="15">
      <c r="A302" s="71" t="s">
        <v>1124</v>
      </c>
      <c r="B302" s="42" t="s">
        <v>403</v>
      </c>
      <c r="C302" s="37" t="s">
        <v>834</v>
      </c>
      <c r="D302" s="89" t="s">
        <v>834</v>
      </c>
      <c r="E302" s="13" t="s">
        <v>834</v>
      </c>
    </row>
    <row r="303" spans="1:5" ht="15">
      <c r="A303" s="25" t="s">
        <v>404</v>
      </c>
      <c r="B303" s="35" t="s">
        <v>405</v>
      </c>
      <c r="C303" s="36"/>
      <c r="D303" s="88"/>
      <c r="E303" s="13"/>
    </row>
    <row r="304" spans="1:5" ht="15">
      <c r="A304" s="25" t="s">
        <v>406</v>
      </c>
      <c r="B304" s="35" t="s">
        <v>407</v>
      </c>
      <c r="C304" s="36"/>
      <c r="D304" s="88"/>
      <c r="E304" s="13"/>
    </row>
    <row r="305" spans="1:5" ht="15">
      <c r="A305" s="71" t="s">
        <v>1123</v>
      </c>
      <c r="B305" s="35" t="s">
        <v>408</v>
      </c>
      <c r="C305" s="36" t="s">
        <v>834</v>
      </c>
      <c r="D305" s="88" t="s">
        <v>834</v>
      </c>
      <c r="E305" s="13" t="s">
        <v>834</v>
      </c>
    </row>
    <row r="306" spans="1:5" ht="15">
      <c r="A306" s="71" t="s">
        <v>1122</v>
      </c>
      <c r="B306" s="35" t="s">
        <v>409</v>
      </c>
      <c r="C306" s="36" t="s">
        <v>834</v>
      </c>
      <c r="D306" s="88" t="s">
        <v>834</v>
      </c>
      <c r="E306" s="13" t="s">
        <v>834</v>
      </c>
    </row>
    <row r="307" spans="1:5" ht="15">
      <c r="A307" s="25" t="s">
        <v>410</v>
      </c>
      <c r="B307" s="35" t="s">
        <v>411</v>
      </c>
      <c r="C307" s="36"/>
      <c r="D307" s="88"/>
      <c r="E307" s="13"/>
    </row>
    <row r="308" spans="1:5" ht="15">
      <c r="A308" s="71" t="s">
        <v>1121</v>
      </c>
      <c r="B308" s="35" t="s">
        <v>413</v>
      </c>
      <c r="C308" s="36" t="s">
        <v>834</v>
      </c>
      <c r="D308" s="88" t="s">
        <v>834</v>
      </c>
      <c r="E308" s="13" t="s">
        <v>834</v>
      </c>
    </row>
    <row r="309" spans="1:5" ht="15">
      <c r="A309" s="71" t="s">
        <v>835</v>
      </c>
      <c r="B309" s="35" t="s">
        <v>836</v>
      </c>
      <c r="C309" s="36" t="s">
        <v>834</v>
      </c>
      <c r="D309" s="88" t="s">
        <v>834</v>
      </c>
      <c r="E309" s="13" t="s">
        <v>834</v>
      </c>
    </row>
    <row r="310" spans="1:5" ht="15">
      <c r="A310" s="25"/>
      <c r="B310" s="35"/>
      <c r="C310" s="36"/>
      <c r="D310" s="88"/>
      <c r="E310" s="13"/>
    </row>
    <row r="311" spans="1:5" ht="15">
      <c r="A311" s="40" t="s">
        <v>414</v>
      </c>
      <c r="B311" s="32"/>
      <c r="C311" s="33"/>
      <c r="D311" s="87"/>
      <c r="E311" s="13"/>
    </row>
    <row r="312" spans="1:5" ht="15">
      <c r="A312" s="25" t="s">
        <v>827</v>
      </c>
      <c r="B312" s="35" t="s">
        <v>415</v>
      </c>
      <c r="C312" s="36"/>
      <c r="D312" s="88"/>
      <c r="E312" s="13"/>
    </row>
    <row r="313" spans="1:5" ht="15">
      <c r="A313" s="25"/>
      <c r="B313" s="35"/>
      <c r="C313" s="36"/>
      <c r="D313" s="88"/>
      <c r="E313" s="13"/>
    </row>
    <row r="314" spans="1:5" ht="15">
      <c r="A314" s="40" t="s">
        <v>416</v>
      </c>
      <c r="B314" s="35"/>
      <c r="C314" s="36"/>
      <c r="D314" s="88"/>
      <c r="E314" s="13"/>
    </row>
    <row r="315" spans="1:5" ht="15">
      <c r="A315" s="71" t="s">
        <v>1120</v>
      </c>
      <c r="B315" s="35" t="s">
        <v>418</v>
      </c>
      <c r="C315" s="36"/>
      <c r="D315" s="88" t="s">
        <v>834</v>
      </c>
      <c r="E315" s="13" t="s">
        <v>834</v>
      </c>
    </row>
    <row r="316" spans="1:5" ht="15">
      <c r="A316" s="71" t="s">
        <v>419</v>
      </c>
      <c r="B316" s="35" t="s">
        <v>420</v>
      </c>
      <c r="C316" s="36"/>
      <c r="D316" s="88" t="s">
        <v>834</v>
      </c>
      <c r="E316" s="13" t="s">
        <v>834</v>
      </c>
    </row>
    <row r="317" spans="1:5" ht="15">
      <c r="A317" s="25" t="s">
        <v>915</v>
      </c>
      <c r="B317" s="35" t="s">
        <v>421</v>
      </c>
      <c r="C317" s="36"/>
      <c r="D317" s="88"/>
      <c r="E317" s="13"/>
    </row>
    <row r="318" spans="1:5" ht="15">
      <c r="A318" s="71" t="s">
        <v>1119</v>
      </c>
      <c r="B318" s="35" t="s">
        <v>423</v>
      </c>
      <c r="C318" s="36" t="s">
        <v>834</v>
      </c>
      <c r="D318" s="88" t="s">
        <v>834</v>
      </c>
      <c r="E318" s="13" t="s">
        <v>834</v>
      </c>
    </row>
    <row r="319" spans="1:5" ht="15">
      <c r="A319" s="71" t="s">
        <v>1118</v>
      </c>
      <c r="B319" s="35" t="s">
        <v>424</v>
      </c>
      <c r="C319" s="36" t="s">
        <v>834</v>
      </c>
      <c r="D319" s="88"/>
      <c r="E319" s="13" t="s">
        <v>834</v>
      </c>
    </row>
    <row r="320" spans="1:5" ht="15">
      <c r="A320" s="71" t="s">
        <v>1117</v>
      </c>
      <c r="B320" s="35" t="s">
        <v>426</v>
      </c>
      <c r="C320" s="36" t="s">
        <v>834</v>
      </c>
      <c r="D320" s="88" t="s">
        <v>834</v>
      </c>
      <c r="E320" s="13" t="s">
        <v>834</v>
      </c>
    </row>
    <row r="321" spans="1:5" ht="15">
      <c r="A321" s="71" t="s">
        <v>1116</v>
      </c>
      <c r="B321" s="35" t="s">
        <v>427</v>
      </c>
      <c r="C321" s="36" t="s">
        <v>834</v>
      </c>
      <c r="D321" s="88"/>
      <c r="E321" s="13" t="s">
        <v>834</v>
      </c>
    </row>
    <row r="322" spans="1:5" ht="15">
      <c r="A322" s="25" t="s">
        <v>428</v>
      </c>
      <c r="B322" s="35" t="s">
        <v>427</v>
      </c>
      <c r="C322" s="36"/>
      <c r="D322" s="88"/>
      <c r="E322" s="13"/>
    </row>
    <row r="323" spans="1:5" ht="15">
      <c r="A323" s="25" t="s">
        <v>429</v>
      </c>
      <c r="B323" s="35" t="s">
        <v>430</v>
      </c>
      <c r="C323" s="36"/>
      <c r="D323" s="88"/>
      <c r="E323" s="13"/>
    </row>
    <row r="324" spans="1:5" ht="15">
      <c r="A324" s="25" t="s">
        <v>431</v>
      </c>
      <c r="B324" s="35" t="s">
        <v>432</v>
      </c>
      <c r="C324" s="36"/>
      <c r="D324" s="88"/>
      <c r="E324" s="13"/>
    </row>
    <row r="325" spans="1:5" ht="15">
      <c r="A325" s="71" t="s">
        <v>1115</v>
      </c>
      <c r="B325" s="35" t="s">
        <v>433</v>
      </c>
      <c r="C325" s="36" t="s">
        <v>834</v>
      </c>
      <c r="D325" s="88"/>
      <c r="E325" s="13" t="s">
        <v>834</v>
      </c>
    </row>
    <row r="326" spans="1:5" ht="15">
      <c r="A326" s="25" t="s">
        <v>434</v>
      </c>
      <c r="B326" s="35" t="s">
        <v>435</v>
      </c>
      <c r="C326" s="36"/>
      <c r="D326" s="88"/>
      <c r="E326" s="13"/>
    </row>
    <row r="327" spans="1:5" ht="15">
      <c r="A327" s="71" t="s">
        <v>839</v>
      </c>
      <c r="B327" s="35" t="s">
        <v>840</v>
      </c>
      <c r="C327" s="36" t="s">
        <v>834</v>
      </c>
      <c r="D327" s="88"/>
      <c r="E327" s="13" t="s">
        <v>834</v>
      </c>
    </row>
    <row r="328" spans="1:5" ht="15">
      <c r="A328" s="25" t="s">
        <v>436</v>
      </c>
      <c r="B328" s="35" t="s">
        <v>437</v>
      </c>
      <c r="C328" s="36"/>
      <c r="D328" s="88"/>
      <c r="E328" s="13"/>
    </row>
    <row r="329" spans="1:5" ht="15">
      <c r="A329" s="71" t="s">
        <v>1114</v>
      </c>
      <c r="B329" s="35" t="s">
        <v>438</v>
      </c>
      <c r="C329" s="36" t="s">
        <v>834</v>
      </c>
      <c r="D329" s="88"/>
      <c r="E329" s="13" t="s">
        <v>834</v>
      </c>
    </row>
    <row r="330" spans="1:5" ht="15">
      <c r="A330" s="71" t="s">
        <v>1113</v>
      </c>
      <c r="B330" s="35" t="s">
        <v>440</v>
      </c>
      <c r="C330" s="36" t="s">
        <v>834</v>
      </c>
      <c r="D330" s="88" t="s">
        <v>834</v>
      </c>
      <c r="E330" s="13" t="s">
        <v>834</v>
      </c>
    </row>
    <row r="331" spans="1:5" ht="15">
      <c r="A331" s="71" t="s">
        <v>1112</v>
      </c>
      <c r="B331" s="35" t="s">
        <v>442</v>
      </c>
      <c r="C331" s="36" t="s">
        <v>834</v>
      </c>
      <c r="D331" s="88" t="s">
        <v>834</v>
      </c>
      <c r="E331" s="13" t="s">
        <v>834</v>
      </c>
    </row>
    <row r="332" spans="1:5" ht="15">
      <c r="A332" s="71" t="s">
        <v>1111</v>
      </c>
      <c r="B332" s="35" t="s">
        <v>443</v>
      </c>
      <c r="C332" s="36" t="s">
        <v>834</v>
      </c>
      <c r="D332" s="88" t="s">
        <v>834</v>
      </c>
      <c r="E332" s="13" t="s">
        <v>834</v>
      </c>
    </row>
    <row r="333" spans="1:5" ht="15">
      <c r="A333" s="75" t="s">
        <v>1110</v>
      </c>
      <c r="B333" s="39" t="s">
        <v>444</v>
      </c>
      <c r="C333" s="36" t="s">
        <v>834</v>
      </c>
      <c r="D333" s="88" t="s">
        <v>834</v>
      </c>
      <c r="E333" s="13" t="s">
        <v>834</v>
      </c>
    </row>
    <row r="334" spans="1:5" ht="15">
      <c r="A334" s="25" t="s">
        <v>445</v>
      </c>
      <c r="B334" s="35" t="s">
        <v>446</v>
      </c>
      <c r="C334" s="36"/>
      <c r="D334" s="88"/>
      <c r="E334" s="13"/>
    </row>
    <row r="335" spans="1:5" ht="15">
      <c r="A335" s="71" t="s">
        <v>1109</v>
      </c>
      <c r="B335" s="35" t="s">
        <v>448</v>
      </c>
      <c r="C335" s="36" t="s">
        <v>834</v>
      </c>
      <c r="D335" s="88" t="s">
        <v>834</v>
      </c>
      <c r="E335" s="13" t="s">
        <v>834</v>
      </c>
    </row>
    <row r="336" spans="1:5" ht="15">
      <c r="A336" s="71" t="s">
        <v>1108</v>
      </c>
      <c r="B336" s="35" t="s">
        <v>449</v>
      </c>
      <c r="C336" s="36"/>
      <c r="D336" s="88" t="s">
        <v>834</v>
      </c>
      <c r="E336" s="13" t="s">
        <v>834</v>
      </c>
    </row>
    <row r="337" spans="1:5" ht="15">
      <c r="A337" s="25" t="s">
        <v>450</v>
      </c>
      <c r="B337" s="35" t="s">
        <v>451</v>
      </c>
      <c r="C337" s="36"/>
      <c r="D337" s="88"/>
      <c r="E337" s="13"/>
    </row>
    <row r="338" spans="1:5" ht="15">
      <c r="A338" s="71" t="s">
        <v>1107</v>
      </c>
      <c r="B338" s="35" t="s">
        <v>453</v>
      </c>
      <c r="C338" s="36"/>
      <c r="D338" s="88" t="s">
        <v>834</v>
      </c>
      <c r="E338" s="13" t="s">
        <v>834</v>
      </c>
    </row>
    <row r="339" spans="1:5" ht="15">
      <c r="A339" s="25" t="s">
        <v>917</v>
      </c>
      <c r="B339" s="35" t="s">
        <v>918</v>
      </c>
      <c r="C339" s="36"/>
      <c r="D339" s="88"/>
      <c r="E339" s="13"/>
    </row>
    <row r="340" spans="1:5" ht="15">
      <c r="A340" s="25"/>
      <c r="B340" s="35"/>
      <c r="C340" s="36"/>
      <c r="D340" s="88"/>
      <c r="E340" s="13"/>
    </row>
    <row r="341" spans="1:5" ht="15">
      <c r="A341" s="40" t="s">
        <v>454</v>
      </c>
      <c r="B341" s="35"/>
      <c r="C341" s="36"/>
      <c r="D341" s="88"/>
      <c r="E341" s="13"/>
    </row>
    <row r="342" spans="1:5" ht="15">
      <c r="A342" s="25" t="s">
        <v>455</v>
      </c>
      <c r="B342" s="35" t="s">
        <v>456</v>
      </c>
      <c r="C342" s="36"/>
      <c r="D342" s="88"/>
      <c r="E342" s="13"/>
    </row>
    <row r="343" spans="1:5" ht="15">
      <c r="A343" s="25"/>
      <c r="B343" s="35"/>
      <c r="C343" s="36"/>
      <c r="D343" s="88"/>
      <c r="E343" s="13"/>
    </row>
    <row r="344" spans="1:5" ht="15">
      <c r="A344" s="40" t="s">
        <v>457</v>
      </c>
      <c r="B344" s="35"/>
      <c r="C344" s="36"/>
      <c r="D344" s="88"/>
      <c r="E344" s="13"/>
    </row>
    <row r="345" spans="1:5" ht="15">
      <c r="A345" s="71" t="s">
        <v>1106</v>
      </c>
      <c r="B345" s="35" t="s">
        <v>459</v>
      </c>
      <c r="C345" s="36" t="s">
        <v>834</v>
      </c>
      <c r="D345" s="88" t="s">
        <v>834</v>
      </c>
      <c r="E345" s="13" t="s">
        <v>834</v>
      </c>
    </row>
    <row r="346" spans="1:5" ht="15">
      <c r="A346" s="25"/>
      <c r="B346" s="35"/>
      <c r="C346" s="36"/>
      <c r="D346" s="88"/>
      <c r="E346" s="13"/>
    </row>
    <row r="347" spans="1:5" ht="15">
      <c r="A347" s="40" t="s">
        <v>460</v>
      </c>
      <c r="B347" s="35"/>
      <c r="C347" s="36"/>
      <c r="D347" s="88"/>
      <c r="E347" s="13"/>
    </row>
    <row r="348" spans="1:5" ht="15">
      <c r="A348" s="25" t="s">
        <v>461</v>
      </c>
      <c r="B348" s="35" t="s">
        <v>462</v>
      </c>
      <c r="C348" s="36"/>
      <c r="D348" s="88"/>
      <c r="E348" s="13"/>
    </row>
    <row r="349" spans="1:5" ht="15">
      <c r="A349" s="25"/>
      <c r="B349" s="35"/>
      <c r="C349" s="36"/>
      <c r="D349" s="88"/>
      <c r="E349" s="13"/>
    </row>
    <row r="350" spans="1:5" ht="15">
      <c r="A350" s="40" t="s">
        <v>463</v>
      </c>
      <c r="B350" s="35"/>
      <c r="C350" s="36"/>
      <c r="D350" s="88"/>
      <c r="E350" s="13"/>
    </row>
    <row r="351" spans="1:5" ht="15">
      <c r="A351" s="71" t="s">
        <v>1105</v>
      </c>
      <c r="B351" s="35" t="s">
        <v>464</v>
      </c>
      <c r="C351" s="36" t="s">
        <v>834</v>
      </c>
      <c r="D351" s="88" t="s">
        <v>834</v>
      </c>
      <c r="E351" s="13" t="s">
        <v>834</v>
      </c>
    </row>
    <row r="352" spans="1:5" ht="15">
      <c r="A352" s="71" t="s">
        <v>1104</v>
      </c>
      <c r="B352" s="35" t="s">
        <v>466</v>
      </c>
      <c r="C352" s="36" t="s">
        <v>834</v>
      </c>
      <c r="D352" s="88" t="s">
        <v>834</v>
      </c>
      <c r="E352" s="13" t="s">
        <v>834</v>
      </c>
    </row>
    <row r="353" spans="1:5" ht="15">
      <c r="A353" s="25" t="s">
        <v>919</v>
      </c>
      <c r="B353" s="35" t="s">
        <v>467</v>
      </c>
      <c r="C353" s="36"/>
      <c r="D353" s="88"/>
      <c r="E353" s="13"/>
    </row>
    <row r="354" spans="1:5" ht="24">
      <c r="A354" s="25" t="s">
        <v>920</v>
      </c>
      <c r="B354" s="35" t="s">
        <v>468</v>
      </c>
      <c r="C354" s="36"/>
      <c r="D354" s="88"/>
      <c r="E354" s="13"/>
    </row>
    <row r="355" spans="1:5" ht="15">
      <c r="A355" s="71" t="s">
        <v>1103</v>
      </c>
      <c r="B355" s="35" t="s">
        <v>469</v>
      </c>
      <c r="C355" s="36" t="s">
        <v>834</v>
      </c>
      <c r="D355" s="88" t="s">
        <v>834</v>
      </c>
      <c r="E355" s="13" t="s">
        <v>834</v>
      </c>
    </row>
    <row r="356" spans="1:5" ht="24">
      <c r="A356" s="25" t="s">
        <v>470</v>
      </c>
      <c r="B356" s="35" t="s">
        <v>471</v>
      </c>
      <c r="C356" s="36"/>
      <c r="D356" s="88"/>
      <c r="E356" s="13"/>
    </row>
    <row r="357" spans="1:5" ht="15">
      <c r="A357" s="25" t="s">
        <v>472</v>
      </c>
      <c r="B357" s="35" t="s">
        <v>473</v>
      </c>
      <c r="C357" s="36"/>
      <c r="D357" s="88"/>
      <c r="E357" s="13"/>
    </row>
    <row r="358" spans="1:5" ht="15">
      <c r="A358" s="25" t="s">
        <v>474</v>
      </c>
      <c r="B358" s="35" t="s">
        <v>475</v>
      </c>
      <c r="C358" s="36"/>
      <c r="D358" s="88"/>
      <c r="E358" s="13"/>
    </row>
    <row r="359" spans="1:5" ht="15">
      <c r="A359" s="25" t="s">
        <v>476</v>
      </c>
      <c r="B359" s="35" t="s">
        <v>477</v>
      </c>
      <c r="C359" s="36"/>
      <c r="D359" s="88"/>
      <c r="E359" s="13"/>
    </row>
    <row r="360" spans="1:5" ht="15">
      <c r="A360" s="71" t="s">
        <v>1102</v>
      </c>
      <c r="B360" s="35" t="s">
        <v>478</v>
      </c>
      <c r="C360" s="36" t="s">
        <v>834</v>
      </c>
      <c r="D360" s="88"/>
      <c r="E360" s="13" t="s">
        <v>834</v>
      </c>
    </row>
    <row r="361" spans="1:5" ht="15">
      <c r="A361" s="71" t="s">
        <v>1101</v>
      </c>
      <c r="B361" s="35" t="s">
        <v>480</v>
      </c>
      <c r="C361" s="36" t="s">
        <v>834</v>
      </c>
      <c r="D361" s="88"/>
      <c r="E361" s="13" t="s">
        <v>834</v>
      </c>
    </row>
    <row r="362" spans="1:5" ht="15">
      <c r="A362" s="25" t="s">
        <v>481</v>
      </c>
      <c r="B362" s="35" t="s">
        <v>482</v>
      </c>
      <c r="C362" s="36"/>
      <c r="D362" s="88"/>
      <c r="E362" s="13"/>
    </row>
    <row r="363" spans="1:5" ht="15">
      <c r="A363" s="25"/>
      <c r="B363" s="35"/>
      <c r="C363" s="36"/>
      <c r="D363" s="88"/>
      <c r="E363" s="13"/>
    </row>
    <row r="364" spans="1:5" ht="15">
      <c r="A364" s="40" t="s">
        <v>483</v>
      </c>
      <c r="B364" s="35"/>
      <c r="C364" s="36"/>
      <c r="D364" s="88"/>
      <c r="E364" s="13"/>
    </row>
    <row r="365" spans="1:5" ht="15">
      <c r="A365" s="74" t="s">
        <v>1005</v>
      </c>
      <c r="B365" s="35" t="s">
        <v>971</v>
      </c>
      <c r="C365" s="36"/>
      <c r="D365" s="88" t="s">
        <v>834</v>
      </c>
      <c r="E365" s="13" t="s">
        <v>834</v>
      </c>
    </row>
    <row r="366" spans="1:5" ht="15">
      <c r="A366" s="71" t="s">
        <v>1100</v>
      </c>
      <c r="B366" s="35" t="s">
        <v>485</v>
      </c>
      <c r="C366" s="36" t="s">
        <v>834</v>
      </c>
      <c r="D366" s="88" t="s">
        <v>834</v>
      </c>
      <c r="E366" s="13" t="s">
        <v>834</v>
      </c>
    </row>
    <row r="367" spans="1:5" ht="15">
      <c r="A367" s="25" t="s">
        <v>486</v>
      </c>
      <c r="B367" s="35" t="s">
        <v>487</v>
      </c>
      <c r="C367" s="36"/>
      <c r="D367" s="88"/>
      <c r="E367" s="13"/>
    </row>
    <row r="368" spans="1:5" ht="15">
      <c r="A368" s="25" t="s">
        <v>488</v>
      </c>
      <c r="B368" s="35" t="s">
        <v>489</v>
      </c>
      <c r="C368" s="36"/>
      <c r="D368" s="88"/>
      <c r="E368" s="13"/>
    </row>
    <row r="369" spans="1:5" ht="15">
      <c r="A369" s="25" t="s">
        <v>490</v>
      </c>
      <c r="B369" s="35" t="s">
        <v>491</v>
      </c>
      <c r="C369" s="36"/>
      <c r="D369" s="88"/>
      <c r="E369" s="13"/>
    </row>
    <row r="370" spans="1:5" ht="15">
      <c r="A370" s="25" t="s">
        <v>492</v>
      </c>
      <c r="B370" s="35" t="s">
        <v>493</v>
      </c>
      <c r="C370" s="36"/>
      <c r="D370" s="88"/>
      <c r="E370" s="13"/>
    </row>
    <row r="371" spans="1:5" ht="15">
      <c r="A371" s="71" t="s">
        <v>1099</v>
      </c>
      <c r="B371" s="35" t="s">
        <v>494</v>
      </c>
      <c r="C371" s="36"/>
      <c r="D371" s="88" t="s">
        <v>834</v>
      </c>
      <c r="E371" s="13" t="s">
        <v>834</v>
      </c>
    </row>
    <row r="372" spans="1:5" ht="15">
      <c r="A372" s="71" t="s">
        <v>1098</v>
      </c>
      <c r="B372" s="35" t="s">
        <v>495</v>
      </c>
      <c r="C372" s="36" t="s">
        <v>834</v>
      </c>
      <c r="D372" s="88"/>
      <c r="E372" s="13" t="s">
        <v>834</v>
      </c>
    </row>
    <row r="373" spans="1:5" ht="15">
      <c r="A373" s="25" t="s">
        <v>828</v>
      </c>
      <c r="B373" s="35" t="s">
        <v>496</v>
      </c>
      <c r="C373" s="36"/>
      <c r="D373" s="88"/>
      <c r="E373" s="13"/>
    </row>
    <row r="374" spans="1:5" ht="15">
      <c r="A374" s="25" t="s">
        <v>497</v>
      </c>
      <c r="B374" s="35" t="s">
        <v>498</v>
      </c>
      <c r="C374" s="36"/>
      <c r="D374" s="88"/>
      <c r="E374" s="13"/>
    </row>
    <row r="375" spans="1:5" ht="15">
      <c r="A375" s="25" t="s">
        <v>499</v>
      </c>
      <c r="B375" s="35" t="s">
        <v>500</v>
      </c>
      <c r="C375" s="36"/>
      <c r="D375" s="88"/>
      <c r="E375" s="13"/>
    </row>
    <row r="376" spans="1:5" ht="15">
      <c r="A376" s="25" t="s">
        <v>501</v>
      </c>
      <c r="B376" s="35" t="s">
        <v>502</v>
      </c>
      <c r="C376" s="36"/>
      <c r="D376" s="88"/>
      <c r="E376" s="13"/>
    </row>
    <row r="377" spans="1:5" ht="15">
      <c r="A377" s="25" t="s">
        <v>503</v>
      </c>
      <c r="B377" s="35" t="s">
        <v>504</v>
      </c>
      <c r="C377" s="36"/>
      <c r="D377" s="88"/>
      <c r="E377" s="13"/>
    </row>
    <row r="378" spans="1:5" ht="15">
      <c r="A378" s="25" t="s">
        <v>505</v>
      </c>
      <c r="B378" s="35" t="s">
        <v>506</v>
      </c>
      <c r="C378" s="36"/>
      <c r="D378" s="88"/>
      <c r="E378" s="13"/>
    </row>
    <row r="379" spans="1:5" ht="15">
      <c r="A379" s="25" t="s">
        <v>507</v>
      </c>
      <c r="B379" s="35" t="s">
        <v>508</v>
      </c>
      <c r="C379" s="36"/>
      <c r="D379" s="88"/>
      <c r="E379" s="13"/>
    </row>
    <row r="380" spans="1:5" ht="15">
      <c r="A380" s="25"/>
      <c r="B380" s="35"/>
      <c r="C380" s="36"/>
      <c r="D380" s="88"/>
      <c r="E380" s="13"/>
    </row>
    <row r="381" spans="1:5" ht="15">
      <c r="A381" s="40" t="s">
        <v>509</v>
      </c>
      <c r="B381" s="32"/>
      <c r="C381" s="33"/>
      <c r="D381" s="87"/>
      <c r="E381" s="13"/>
    </row>
    <row r="382" spans="1:5" ht="15">
      <c r="A382" s="25" t="s">
        <v>510</v>
      </c>
      <c r="B382" s="35" t="s">
        <v>511</v>
      </c>
      <c r="C382" s="36"/>
      <c r="D382" s="88"/>
      <c r="E382" s="13"/>
    </row>
    <row r="383" spans="1:5" ht="15">
      <c r="A383" s="71" t="s">
        <v>1097</v>
      </c>
      <c r="B383" s="35" t="s">
        <v>512</v>
      </c>
      <c r="C383" s="36" t="s">
        <v>834</v>
      </c>
      <c r="D383" s="88"/>
      <c r="E383" s="13" t="s">
        <v>834</v>
      </c>
    </row>
    <row r="384" spans="1:5" ht="15">
      <c r="A384" s="25" t="s">
        <v>513</v>
      </c>
      <c r="B384" s="35" t="s">
        <v>514</v>
      </c>
      <c r="C384" s="36"/>
      <c r="D384" s="88"/>
      <c r="E384" s="13"/>
    </row>
    <row r="385" spans="1:5" ht="15">
      <c r="A385" s="71" t="s">
        <v>1096</v>
      </c>
      <c r="B385" s="35" t="s">
        <v>515</v>
      </c>
      <c r="C385" s="36" t="s">
        <v>834</v>
      </c>
      <c r="D385" s="88" t="s">
        <v>834</v>
      </c>
      <c r="E385" s="13" t="s">
        <v>834</v>
      </c>
    </row>
    <row r="386" spans="1:5" ht="15">
      <c r="A386" s="25" t="s">
        <v>516</v>
      </c>
      <c r="B386" s="35" t="s">
        <v>517</v>
      </c>
      <c r="C386" s="36"/>
      <c r="D386" s="88"/>
      <c r="E386" s="13"/>
    </row>
    <row r="387" spans="1:5" ht="15">
      <c r="A387" s="25" t="s">
        <v>518</v>
      </c>
      <c r="B387" s="35" t="s">
        <v>519</v>
      </c>
      <c r="C387" s="36"/>
      <c r="D387" s="88"/>
      <c r="E387" s="13"/>
    </row>
    <row r="388" spans="1:5" ht="15">
      <c r="A388" s="71" t="s">
        <v>1095</v>
      </c>
      <c r="B388" s="35" t="s">
        <v>520</v>
      </c>
      <c r="C388" s="36"/>
      <c r="D388" s="88" t="s">
        <v>834</v>
      </c>
      <c r="E388" s="13" t="s">
        <v>834</v>
      </c>
    </row>
    <row r="389" spans="1:5" ht="15">
      <c r="A389" s="25" t="s">
        <v>521</v>
      </c>
      <c r="B389" s="35" t="s">
        <v>522</v>
      </c>
      <c r="C389" s="36"/>
      <c r="D389" s="88"/>
      <c r="E389" s="13"/>
    </row>
    <row r="390" spans="1:5" ht="15">
      <c r="A390" s="25" t="s">
        <v>523</v>
      </c>
      <c r="B390" s="35" t="s">
        <v>524</v>
      </c>
      <c r="C390" s="36"/>
      <c r="D390" s="88"/>
      <c r="E390" s="13"/>
    </row>
    <row r="391" spans="1:5" ht="15">
      <c r="A391" s="71" t="s">
        <v>1094</v>
      </c>
      <c r="B391" s="35" t="s">
        <v>525</v>
      </c>
      <c r="C391" s="36" t="s">
        <v>834</v>
      </c>
      <c r="D391" s="88"/>
      <c r="E391" s="13" t="s">
        <v>834</v>
      </c>
    </row>
    <row r="392" spans="1:5" ht="15">
      <c r="A392" s="72" t="s">
        <v>1093</v>
      </c>
      <c r="B392" s="43" t="s">
        <v>527</v>
      </c>
      <c r="C392" s="44"/>
      <c r="D392" s="90" t="s">
        <v>834</v>
      </c>
      <c r="E392" s="13" t="s">
        <v>834</v>
      </c>
    </row>
    <row r="393" spans="1:5" ht="15">
      <c r="A393" s="71" t="s">
        <v>1092</v>
      </c>
      <c r="B393" s="35" t="s">
        <v>528</v>
      </c>
      <c r="C393" s="36"/>
      <c r="D393" s="88" t="s">
        <v>834</v>
      </c>
      <c r="E393" s="13" t="s">
        <v>834</v>
      </c>
    </row>
    <row r="394" spans="1:5" ht="15">
      <c r="A394" s="25" t="s">
        <v>529</v>
      </c>
      <c r="B394" s="35" t="s">
        <v>530</v>
      </c>
      <c r="C394" s="36"/>
      <c r="D394" s="88"/>
      <c r="E394" s="13"/>
    </row>
    <row r="395" spans="1:5" ht="15">
      <c r="A395" s="71" t="s">
        <v>1091</v>
      </c>
      <c r="B395" s="35" t="s">
        <v>531</v>
      </c>
      <c r="C395" s="36" t="s">
        <v>834</v>
      </c>
      <c r="D395" s="88"/>
      <c r="E395" s="13" t="s">
        <v>834</v>
      </c>
    </row>
    <row r="396" spans="1:5" ht="15">
      <c r="A396" s="25" t="s">
        <v>532</v>
      </c>
      <c r="B396" s="35" t="s">
        <v>533</v>
      </c>
      <c r="C396" s="36"/>
      <c r="D396" s="88"/>
      <c r="E396" s="13"/>
    </row>
    <row r="397" spans="1:5" ht="15">
      <c r="A397" s="25" t="s">
        <v>534</v>
      </c>
      <c r="B397" s="35" t="s">
        <v>535</v>
      </c>
      <c r="C397" s="36"/>
      <c r="D397" s="88"/>
      <c r="E397" s="13"/>
    </row>
    <row r="398" spans="1:5" ht="15">
      <c r="A398" s="25" t="s">
        <v>536</v>
      </c>
      <c r="B398" s="35" t="s">
        <v>537</v>
      </c>
      <c r="C398" s="36"/>
      <c r="D398" s="88"/>
      <c r="E398" s="13"/>
    </row>
    <row r="399" spans="1:5" ht="15">
      <c r="A399" s="71" t="s">
        <v>1090</v>
      </c>
      <c r="B399" s="35" t="s">
        <v>539</v>
      </c>
      <c r="C399" s="36"/>
      <c r="D399" s="88" t="s">
        <v>834</v>
      </c>
      <c r="E399" s="13" t="s">
        <v>834</v>
      </c>
    </row>
    <row r="400" spans="1:5" ht="15">
      <c r="A400" s="25" t="s">
        <v>829</v>
      </c>
      <c r="B400" s="35" t="s">
        <v>540</v>
      </c>
      <c r="C400" s="36"/>
      <c r="D400" s="88"/>
      <c r="E400" s="13"/>
    </row>
    <row r="401" spans="1:5" ht="15">
      <c r="A401" s="71" t="s">
        <v>1089</v>
      </c>
      <c r="B401" s="35" t="s">
        <v>542</v>
      </c>
      <c r="C401" s="36"/>
      <c r="D401" s="88" t="s">
        <v>834</v>
      </c>
      <c r="E401" s="13" t="s">
        <v>834</v>
      </c>
    </row>
    <row r="402" spans="1:5" ht="15">
      <c r="A402" s="71" t="s">
        <v>1088</v>
      </c>
      <c r="B402" s="35" t="s">
        <v>544</v>
      </c>
      <c r="C402" s="36" t="s">
        <v>834</v>
      </c>
      <c r="D402" s="88" t="s">
        <v>834</v>
      </c>
      <c r="E402" s="13" t="s">
        <v>834</v>
      </c>
    </row>
    <row r="403" spans="1:5" ht="15">
      <c r="A403" s="25" t="s">
        <v>545</v>
      </c>
      <c r="B403" s="35" t="s">
        <v>546</v>
      </c>
      <c r="C403" s="36"/>
      <c r="D403" s="88"/>
      <c r="E403" s="13"/>
    </row>
    <row r="404" spans="1:5" ht="15">
      <c r="A404" s="25" t="s">
        <v>547</v>
      </c>
      <c r="B404" s="35" t="s">
        <v>548</v>
      </c>
      <c r="C404" s="36"/>
      <c r="D404" s="88"/>
      <c r="E404" s="13"/>
    </row>
    <row r="405" spans="1:5" ht="15">
      <c r="A405" s="25" t="s">
        <v>549</v>
      </c>
      <c r="B405" s="35" t="s">
        <v>550</v>
      </c>
      <c r="C405" s="36"/>
      <c r="D405" s="88"/>
      <c r="E405" s="13"/>
    </row>
    <row r="406" spans="1:5" ht="15">
      <c r="A406" s="25" t="s">
        <v>551</v>
      </c>
      <c r="B406" s="35" t="s">
        <v>552</v>
      </c>
      <c r="C406" s="36"/>
      <c r="D406" s="88"/>
      <c r="E406" s="13"/>
    </row>
    <row r="407" spans="1:5" ht="15">
      <c r="A407" s="25" t="s">
        <v>553</v>
      </c>
      <c r="B407" s="35" t="s">
        <v>554</v>
      </c>
      <c r="C407" s="36"/>
      <c r="D407" s="88"/>
      <c r="E407" s="13"/>
    </row>
    <row r="408" spans="1:5" ht="15">
      <c r="A408" s="25" t="s">
        <v>555</v>
      </c>
      <c r="B408" s="35" t="s">
        <v>556</v>
      </c>
      <c r="C408" s="36"/>
      <c r="D408" s="88"/>
      <c r="E408" s="13"/>
    </row>
    <row r="409" spans="1:5" ht="15">
      <c r="A409" s="71" t="s">
        <v>1087</v>
      </c>
      <c r="B409" s="35" t="s">
        <v>557</v>
      </c>
      <c r="C409" s="36" t="s">
        <v>834</v>
      </c>
      <c r="D409" s="88"/>
      <c r="E409" s="13" t="s">
        <v>834</v>
      </c>
    </row>
    <row r="410" spans="1:5" ht="15">
      <c r="A410" s="25" t="s">
        <v>558</v>
      </c>
      <c r="B410" s="35" t="s">
        <v>559</v>
      </c>
      <c r="C410" s="36"/>
      <c r="D410" s="88"/>
      <c r="E410" s="13"/>
    </row>
    <row r="411" spans="1:5" ht="15">
      <c r="A411" s="71" t="s">
        <v>1086</v>
      </c>
      <c r="B411" s="35" t="s">
        <v>561</v>
      </c>
      <c r="C411" s="36" t="s">
        <v>834</v>
      </c>
      <c r="D411" s="88" t="s">
        <v>834</v>
      </c>
      <c r="E411" s="13" t="s">
        <v>834</v>
      </c>
    </row>
    <row r="412" spans="1:5" ht="15">
      <c r="A412" s="71" t="s">
        <v>1085</v>
      </c>
      <c r="B412" s="35" t="s">
        <v>562</v>
      </c>
      <c r="C412" s="36" t="s">
        <v>834</v>
      </c>
      <c r="D412" s="88"/>
      <c r="E412" s="13" t="s">
        <v>834</v>
      </c>
    </row>
    <row r="413" spans="1:5" ht="15">
      <c r="A413" s="71" t="s">
        <v>1084</v>
      </c>
      <c r="B413" s="35" t="s">
        <v>563</v>
      </c>
      <c r="C413" s="36"/>
      <c r="D413" s="88" t="s">
        <v>834</v>
      </c>
      <c r="E413" s="13" t="s">
        <v>834</v>
      </c>
    </row>
    <row r="414" spans="1:5" ht="15">
      <c r="A414" s="25" t="s">
        <v>564</v>
      </c>
      <c r="B414" s="35" t="s">
        <v>565</v>
      </c>
      <c r="C414" s="36"/>
      <c r="D414" s="88"/>
      <c r="E414" s="13"/>
    </row>
    <row r="415" spans="1:5" ht="15">
      <c r="A415" s="25" t="s">
        <v>566</v>
      </c>
      <c r="B415" s="35" t="s">
        <v>567</v>
      </c>
      <c r="C415" s="36"/>
      <c r="D415" s="88"/>
      <c r="E415" s="13"/>
    </row>
    <row r="416" spans="1:5" ht="15">
      <c r="A416" s="71" t="s">
        <v>1083</v>
      </c>
      <c r="B416" s="35" t="s">
        <v>569</v>
      </c>
      <c r="C416" s="36"/>
      <c r="D416" s="88" t="s">
        <v>834</v>
      </c>
      <c r="E416" s="13" t="s">
        <v>834</v>
      </c>
    </row>
    <row r="417" spans="1:5" ht="15">
      <c r="A417" s="25" t="s">
        <v>570</v>
      </c>
      <c r="B417" s="35" t="s">
        <v>571</v>
      </c>
      <c r="C417" s="36"/>
      <c r="D417" s="88"/>
      <c r="E417" s="13"/>
    </row>
    <row r="418" spans="1:5" ht="15">
      <c r="A418" s="25" t="s">
        <v>830</v>
      </c>
      <c r="B418" s="35" t="s">
        <v>572</v>
      </c>
      <c r="C418" s="36"/>
      <c r="D418" s="88"/>
      <c r="E418" s="13"/>
    </row>
    <row r="419" spans="1:5" ht="15">
      <c r="A419" s="25" t="s">
        <v>573</v>
      </c>
      <c r="B419" s="35" t="s">
        <v>574</v>
      </c>
      <c r="C419" s="36"/>
      <c r="D419" s="88"/>
      <c r="E419" s="13"/>
    </row>
    <row r="420" spans="1:5" ht="15">
      <c r="A420" s="71" t="s">
        <v>1082</v>
      </c>
      <c r="B420" s="35" t="s">
        <v>576</v>
      </c>
      <c r="C420" s="36" t="s">
        <v>834</v>
      </c>
      <c r="D420" s="88"/>
      <c r="E420" s="13" t="s">
        <v>834</v>
      </c>
    </row>
    <row r="421" spans="1:5" ht="15">
      <c r="A421" s="71" t="s">
        <v>577</v>
      </c>
      <c r="B421" s="35" t="s">
        <v>578</v>
      </c>
      <c r="C421" s="36"/>
      <c r="D421" s="88" t="s">
        <v>834</v>
      </c>
      <c r="E421" s="13" t="s">
        <v>834</v>
      </c>
    </row>
    <row r="422" spans="1:5" ht="15">
      <c r="A422" s="25" t="s">
        <v>579</v>
      </c>
      <c r="B422" s="35" t="s">
        <v>580</v>
      </c>
      <c r="C422" s="36"/>
      <c r="D422" s="88"/>
      <c r="E422" s="13"/>
    </row>
    <row r="423" spans="1:5" ht="15">
      <c r="A423" s="71" t="s">
        <v>1081</v>
      </c>
      <c r="B423" s="35" t="s">
        <v>581</v>
      </c>
      <c r="C423" s="36"/>
      <c r="D423" s="88" t="s">
        <v>834</v>
      </c>
      <c r="E423" s="13" t="s">
        <v>834</v>
      </c>
    </row>
    <row r="424" spans="1:5" ht="15">
      <c r="A424" s="71" t="s">
        <v>1080</v>
      </c>
      <c r="B424" s="35" t="s">
        <v>582</v>
      </c>
      <c r="C424" s="36" t="s">
        <v>834</v>
      </c>
      <c r="D424" s="88"/>
      <c r="E424" s="13" t="s">
        <v>834</v>
      </c>
    </row>
    <row r="425" spans="1:5" ht="15">
      <c r="A425" s="71" t="s">
        <v>1079</v>
      </c>
      <c r="B425" s="35" t="s">
        <v>583</v>
      </c>
      <c r="C425" s="36" t="s">
        <v>834</v>
      </c>
      <c r="D425" s="88" t="s">
        <v>834</v>
      </c>
      <c r="E425" s="13" t="s">
        <v>834</v>
      </c>
    </row>
    <row r="426" spans="1:5" ht="15">
      <c r="A426" s="71" t="s">
        <v>584</v>
      </c>
      <c r="B426" s="35" t="s">
        <v>585</v>
      </c>
      <c r="C426" s="36" t="s">
        <v>834</v>
      </c>
      <c r="D426" s="88" t="s">
        <v>834</v>
      </c>
      <c r="E426" s="13" t="s">
        <v>834</v>
      </c>
    </row>
    <row r="427" spans="1:5" ht="15">
      <c r="A427" s="71" t="s">
        <v>1078</v>
      </c>
      <c r="B427" s="35" t="s">
        <v>586</v>
      </c>
      <c r="C427" s="36"/>
      <c r="D427" s="88" t="s">
        <v>834</v>
      </c>
      <c r="E427" s="13" t="s">
        <v>834</v>
      </c>
    </row>
    <row r="428" spans="1:5" ht="15">
      <c r="A428" s="71" t="s">
        <v>1077</v>
      </c>
      <c r="B428" s="35" t="s">
        <v>588</v>
      </c>
      <c r="C428" s="36" t="s">
        <v>834</v>
      </c>
      <c r="D428" s="88" t="s">
        <v>834</v>
      </c>
      <c r="E428" s="13" t="s">
        <v>834</v>
      </c>
    </row>
    <row r="429" spans="1:5" ht="15">
      <c r="A429" s="71" t="s">
        <v>1076</v>
      </c>
      <c r="B429" s="35" t="s">
        <v>590</v>
      </c>
      <c r="C429" s="36" t="s">
        <v>834</v>
      </c>
      <c r="D429" s="88" t="s">
        <v>834</v>
      </c>
      <c r="E429" s="13" t="s">
        <v>834</v>
      </c>
    </row>
    <row r="430" spans="1:5" ht="15">
      <c r="A430" s="25" t="s">
        <v>591</v>
      </c>
      <c r="B430" s="35" t="s">
        <v>592</v>
      </c>
      <c r="C430" s="36"/>
      <c r="D430" s="88"/>
      <c r="E430" s="13"/>
    </row>
    <row r="431" spans="1:5" ht="15">
      <c r="A431" s="25" t="s">
        <v>593</v>
      </c>
      <c r="B431" s="35" t="s">
        <v>594</v>
      </c>
      <c r="C431" s="36"/>
      <c r="D431" s="88"/>
      <c r="E431" s="13"/>
    </row>
    <row r="432" spans="1:5" ht="15">
      <c r="A432" s="25" t="s">
        <v>595</v>
      </c>
      <c r="B432" s="35" t="s">
        <v>596</v>
      </c>
      <c r="C432" s="36"/>
      <c r="D432" s="88"/>
      <c r="E432" s="13"/>
    </row>
    <row r="433" spans="1:5" ht="15">
      <c r="A433" s="71" t="s">
        <v>1075</v>
      </c>
      <c r="B433" s="35" t="s">
        <v>597</v>
      </c>
      <c r="C433" s="36" t="s">
        <v>834</v>
      </c>
      <c r="D433" s="88" t="s">
        <v>834</v>
      </c>
      <c r="E433" s="13" t="s">
        <v>834</v>
      </c>
    </row>
    <row r="434" spans="1:5" ht="15">
      <c r="A434" s="25" t="s">
        <v>598</v>
      </c>
      <c r="B434" s="35" t="s">
        <v>307</v>
      </c>
      <c r="C434" s="36"/>
      <c r="D434" s="88"/>
      <c r="E434" s="13"/>
    </row>
    <row r="435" spans="1:5" ht="15">
      <c r="A435" s="71" t="s">
        <v>1074</v>
      </c>
      <c r="B435" s="35" t="s">
        <v>599</v>
      </c>
      <c r="C435" s="36"/>
      <c r="D435" s="88" t="s">
        <v>834</v>
      </c>
      <c r="E435" s="13" t="s">
        <v>834</v>
      </c>
    </row>
    <row r="436" spans="1:5" ht="15">
      <c r="A436" s="25" t="s">
        <v>600</v>
      </c>
      <c r="B436" s="35" t="s">
        <v>601</v>
      </c>
      <c r="C436" s="36"/>
      <c r="D436" s="88"/>
      <c r="E436" s="13"/>
    </row>
    <row r="437" spans="1:5" ht="15">
      <c r="A437" s="71" t="s">
        <v>1073</v>
      </c>
      <c r="B437" s="35" t="s">
        <v>603</v>
      </c>
      <c r="C437" s="36" t="s">
        <v>834</v>
      </c>
      <c r="D437" s="88" t="s">
        <v>834</v>
      </c>
      <c r="E437" s="13" t="s">
        <v>834</v>
      </c>
    </row>
    <row r="438" spans="1:5" ht="15">
      <c r="A438" s="71" t="s">
        <v>1072</v>
      </c>
      <c r="B438" s="35" t="s">
        <v>604</v>
      </c>
      <c r="C438" s="36" t="s">
        <v>834</v>
      </c>
      <c r="D438" s="88"/>
      <c r="E438" s="13" t="s">
        <v>834</v>
      </c>
    </row>
    <row r="439" spans="1:5" ht="15">
      <c r="A439" s="71" t="s">
        <v>1071</v>
      </c>
      <c r="B439" s="35" t="s">
        <v>605</v>
      </c>
      <c r="C439" s="36"/>
      <c r="D439" s="88" t="s">
        <v>834</v>
      </c>
      <c r="E439" s="13" t="s">
        <v>834</v>
      </c>
    </row>
    <row r="440" spans="1:5" ht="15">
      <c r="A440" s="71" t="s">
        <v>1070</v>
      </c>
      <c r="B440" s="35" t="s">
        <v>607</v>
      </c>
      <c r="C440" s="36"/>
      <c r="D440" s="88" t="s">
        <v>834</v>
      </c>
      <c r="E440" s="13" t="s">
        <v>834</v>
      </c>
    </row>
    <row r="441" spans="1:5" ht="15">
      <c r="A441" s="71" t="s">
        <v>1069</v>
      </c>
      <c r="B441" s="35" t="s">
        <v>608</v>
      </c>
      <c r="C441" s="36" t="s">
        <v>834</v>
      </c>
      <c r="D441" s="88"/>
      <c r="E441" s="13" t="s">
        <v>834</v>
      </c>
    </row>
    <row r="442" spans="1:5" ht="15">
      <c r="A442" s="25"/>
      <c r="B442" s="35"/>
      <c r="C442" s="36"/>
      <c r="D442" s="88"/>
      <c r="E442" s="13"/>
    </row>
    <row r="443" spans="1:5" ht="15">
      <c r="A443" s="40" t="s">
        <v>609</v>
      </c>
      <c r="B443" s="32"/>
      <c r="C443" s="33"/>
      <c r="D443" s="87"/>
      <c r="E443" s="13"/>
    </row>
    <row r="444" spans="1:5" ht="15">
      <c r="A444" s="25" t="s">
        <v>610</v>
      </c>
      <c r="B444" s="35" t="s">
        <v>611</v>
      </c>
      <c r="C444" s="36"/>
      <c r="D444" s="88"/>
      <c r="E444" s="13"/>
    </row>
    <row r="445" spans="1:5" ht="15">
      <c r="A445" s="71" t="s">
        <v>1068</v>
      </c>
      <c r="B445" s="35" t="s">
        <v>613</v>
      </c>
      <c r="C445" s="36" t="s">
        <v>834</v>
      </c>
      <c r="D445" s="88" t="s">
        <v>834</v>
      </c>
      <c r="E445" s="13" t="s">
        <v>834</v>
      </c>
    </row>
    <row r="446" spans="1:5" ht="15">
      <c r="A446" s="25" t="s">
        <v>614</v>
      </c>
      <c r="B446" s="35" t="s">
        <v>615</v>
      </c>
      <c r="C446" s="36"/>
      <c r="D446" s="88"/>
      <c r="E446" s="13"/>
    </row>
    <row r="447" spans="1:5" ht="15">
      <c r="A447" s="25" t="s">
        <v>616</v>
      </c>
      <c r="B447" s="35" t="s">
        <v>617</v>
      </c>
      <c r="C447" s="36"/>
      <c r="D447" s="88"/>
      <c r="E447" s="13"/>
    </row>
    <row r="448" spans="1:5" ht="15">
      <c r="A448" s="25"/>
      <c r="B448" s="35"/>
      <c r="C448" s="36"/>
      <c r="D448" s="88"/>
      <c r="E448" s="13"/>
    </row>
    <row r="449" spans="1:5" ht="15">
      <c r="A449" s="40" t="s">
        <v>618</v>
      </c>
      <c r="B449" s="35"/>
      <c r="C449" s="36"/>
      <c r="D449" s="88"/>
      <c r="E449" s="13"/>
    </row>
    <row r="450" spans="1:5" ht="15">
      <c r="A450" s="71" t="s">
        <v>1067</v>
      </c>
      <c r="B450" s="35" t="s">
        <v>620</v>
      </c>
      <c r="C450" s="36" t="s">
        <v>834</v>
      </c>
      <c r="D450" s="88" t="s">
        <v>834</v>
      </c>
      <c r="E450" s="13" t="s">
        <v>834</v>
      </c>
    </row>
    <row r="451" spans="1:5" ht="15">
      <c r="A451" s="71" t="s">
        <v>1066</v>
      </c>
      <c r="B451" s="35" t="s">
        <v>622</v>
      </c>
      <c r="C451" s="36" t="s">
        <v>834</v>
      </c>
      <c r="D451" s="88" t="s">
        <v>834</v>
      </c>
      <c r="E451" s="13" t="s">
        <v>834</v>
      </c>
    </row>
    <row r="452" spans="1:5" ht="15">
      <c r="A452" s="25" t="s">
        <v>623</v>
      </c>
      <c r="B452" s="35" t="s">
        <v>624</v>
      </c>
      <c r="C452" s="36"/>
      <c r="D452" s="88"/>
      <c r="E452" s="13"/>
    </row>
    <row r="453" spans="1:5" ht="15">
      <c r="A453" s="25" t="s">
        <v>625</v>
      </c>
      <c r="B453" s="35" t="s">
        <v>626</v>
      </c>
      <c r="C453" s="36"/>
      <c r="D453" s="88"/>
      <c r="E453" s="13"/>
    </row>
    <row r="454" spans="1:5" ht="15">
      <c r="A454" s="25" t="s">
        <v>627</v>
      </c>
      <c r="B454" s="35" t="s">
        <v>628</v>
      </c>
      <c r="C454" s="36"/>
      <c r="D454" s="88"/>
      <c r="E454" s="13"/>
    </row>
    <row r="455" spans="1:5" ht="15">
      <c r="A455" s="25" t="s">
        <v>629</v>
      </c>
      <c r="B455" s="35" t="s">
        <v>630</v>
      </c>
      <c r="C455" s="36"/>
      <c r="D455" s="88"/>
      <c r="E455" s="13"/>
    </row>
    <row r="456" spans="1:5" ht="15">
      <c r="A456" s="71" t="s">
        <v>1065</v>
      </c>
      <c r="B456" s="35" t="s">
        <v>632</v>
      </c>
      <c r="C456" s="36" t="s">
        <v>834</v>
      </c>
      <c r="D456" s="88" t="s">
        <v>834</v>
      </c>
      <c r="E456" s="13" t="s">
        <v>834</v>
      </c>
    </row>
    <row r="457" spans="1:5" ht="15">
      <c r="A457" s="25" t="s">
        <v>633</v>
      </c>
      <c r="B457" s="35" t="s">
        <v>634</v>
      </c>
      <c r="C457" s="36"/>
      <c r="D457" s="88"/>
      <c r="E457" s="13"/>
    </row>
    <row r="458" spans="1:5" ht="15">
      <c r="A458" s="25" t="s">
        <v>635</v>
      </c>
      <c r="B458" s="35" t="s">
        <v>636</v>
      </c>
      <c r="C458" s="36"/>
      <c r="D458" s="88"/>
      <c r="E458" s="13"/>
    </row>
    <row r="459" spans="1:5" ht="15">
      <c r="A459" s="25" t="s">
        <v>637</v>
      </c>
      <c r="B459" s="35" t="s">
        <v>638</v>
      </c>
      <c r="C459" s="36"/>
      <c r="D459" s="88"/>
      <c r="E459" s="13"/>
    </row>
    <row r="460" spans="1:5" ht="15">
      <c r="A460" s="71" t="s">
        <v>1064</v>
      </c>
      <c r="B460" s="35" t="s">
        <v>640</v>
      </c>
      <c r="C460" s="36" t="s">
        <v>834</v>
      </c>
      <c r="D460" s="88" t="s">
        <v>834</v>
      </c>
      <c r="E460" s="13" t="s">
        <v>834</v>
      </c>
    </row>
    <row r="461" spans="1:5" ht="15">
      <c r="A461" s="25"/>
      <c r="B461" s="35"/>
      <c r="C461" s="36"/>
      <c r="D461" s="88"/>
      <c r="E461" s="13"/>
    </row>
    <row r="462" spans="1:5" ht="15">
      <c r="A462" s="40" t="s">
        <v>641</v>
      </c>
      <c r="B462" s="35"/>
      <c r="C462" s="36"/>
      <c r="D462" s="88"/>
      <c r="E462" s="13"/>
    </row>
    <row r="463" spans="1:5" ht="15">
      <c r="A463" s="25" t="s">
        <v>642</v>
      </c>
      <c r="B463" s="35" t="s">
        <v>643</v>
      </c>
      <c r="C463" s="36"/>
      <c r="D463" s="88"/>
      <c r="E463" s="13"/>
    </row>
    <row r="464" spans="1:5" ht="15">
      <c r="A464" s="25" t="s">
        <v>644</v>
      </c>
      <c r="B464" s="35" t="s">
        <v>645</v>
      </c>
      <c r="C464" s="36"/>
      <c r="D464" s="88"/>
      <c r="E464" s="13"/>
    </row>
    <row r="465" spans="1:5" ht="15">
      <c r="A465" s="71" t="s">
        <v>1063</v>
      </c>
      <c r="B465" s="35" t="s">
        <v>647</v>
      </c>
      <c r="C465" s="36"/>
      <c r="D465" s="88" t="s">
        <v>834</v>
      </c>
      <c r="E465" s="13" t="s">
        <v>834</v>
      </c>
    </row>
    <row r="466" spans="1:5" ht="15">
      <c r="A466" s="73" t="s">
        <v>1062</v>
      </c>
      <c r="B466" s="64" t="s">
        <v>972</v>
      </c>
      <c r="C466" s="36"/>
      <c r="D466" s="88" t="s">
        <v>834</v>
      </c>
      <c r="E466" s="13" t="s">
        <v>834</v>
      </c>
    </row>
    <row r="467" spans="1:5" ht="15">
      <c r="A467" s="71" t="s">
        <v>1061</v>
      </c>
      <c r="B467" s="35" t="s">
        <v>648</v>
      </c>
      <c r="C467" s="36" t="s">
        <v>834</v>
      </c>
      <c r="D467" s="88"/>
      <c r="E467" s="13" t="s">
        <v>834</v>
      </c>
    </row>
    <row r="468" spans="1:5" ht="15">
      <c r="A468" s="25" t="s">
        <v>649</v>
      </c>
      <c r="B468" s="35" t="s">
        <v>650</v>
      </c>
      <c r="C468" s="36"/>
      <c r="D468" s="88"/>
      <c r="E468" s="13"/>
    </row>
    <row r="469" spans="1:5" ht="15">
      <c r="A469" s="25" t="s">
        <v>651</v>
      </c>
      <c r="B469" s="35" t="s">
        <v>652</v>
      </c>
      <c r="C469" s="36"/>
      <c r="D469" s="88"/>
      <c r="E469" s="13"/>
    </row>
    <row r="470" spans="1:5" ht="15">
      <c r="A470" s="25" t="s">
        <v>653</v>
      </c>
      <c r="B470" s="35" t="s">
        <v>654</v>
      </c>
      <c r="C470" s="36"/>
      <c r="D470" s="88"/>
      <c r="E470" s="13"/>
    </row>
    <row r="471" spans="1:5" ht="15">
      <c r="A471" s="25"/>
      <c r="B471" s="35"/>
      <c r="C471" s="36"/>
      <c r="D471" s="88"/>
      <c r="E471" s="13"/>
    </row>
    <row r="472" spans="1:5" ht="15">
      <c r="A472" s="40" t="s">
        <v>655</v>
      </c>
      <c r="B472" s="35"/>
      <c r="C472" s="36"/>
      <c r="D472" s="88"/>
      <c r="E472" s="13"/>
    </row>
    <row r="473" spans="1:5" ht="15">
      <c r="A473" s="71" t="s">
        <v>1060</v>
      </c>
      <c r="B473" s="35" t="s">
        <v>656</v>
      </c>
      <c r="C473" s="36" t="s">
        <v>834</v>
      </c>
      <c r="D473" s="88" t="s">
        <v>834</v>
      </c>
      <c r="E473" s="13" t="s">
        <v>834</v>
      </c>
    </row>
    <row r="474" spans="1:5" ht="15">
      <c r="A474" s="25" t="s">
        <v>657</v>
      </c>
      <c r="B474" s="35" t="s">
        <v>658</v>
      </c>
      <c r="C474" s="36"/>
      <c r="D474" s="88"/>
      <c r="E474" s="13"/>
    </row>
    <row r="475" spans="1:5" ht="15">
      <c r="A475" s="71" t="s">
        <v>1059</v>
      </c>
      <c r="B475" s="35" t="s">
        <v>660</v>
      </c>
      <c r="C475" s="36"/>
      <c r="D475" s="88" t="s">
        <v>834</v>
      </c>
      <c r="E475" s="13" t="s">
        <v>834</v>
      </c>
    </row>
    <row r="476" spans="1:5" ht="15">
      <c r="A476" s="25" t="s">
        <v>661</v>
      </c>
      <c r="B476" s="35" t="s">
        <v>662</v>
      </c>
      <c r="C476" s="36"/>
      <c r="D476" s="88"/>
      <c r="E476" s="13"/>
    </row>
    <row r="477" spans="1:5" ht="15">
      <c r="A477" s="25" t="s">
        <v>663</v>
      </c>
      <c r="B477" s="35" t="s">
        <v>664</v>
      </c>
      <c r="C477" s="36"/>
      <c r="D477" s="88"/>
      <c r="E477" s="13"/>
    </row>
    <row r="478" spans="1:5" ht="15">
      <c r="A478" s="25"/>
      <c r="B478" s="35"/>
      <c r="C478" s="36"/>
      <c r="D478" s="88"/>
      <c r="E478" s="13"/>
    </row>
    <row r="479" spans="1:5" ht="15">
      <c r="A479" s="40" t="s">
        <v>665</v>
      </c>
      <c r="B479" s="35"/>
      <c r="C479" s="36"/>
      <c r="D479" s="88"/>
      <c r="E479" s="13"/>
    </row>
    <row r="480" spans="1:5" ht="15">
      <c r="A480" s="71" t="s">
        <v>1058</v>
      </c>
      <c r="B480" s="35" t="s">
        <v>666</v>
      </c>
      <c r="C480" s="36" t="s">
        <v>834</v>
      </c>
      <c r="D480" s="88"/>
      <c r="E480" s="13" t="s">
        <v>834</v>
      </c>
    </row>
    <row r="481" spans="1:5" ht="15">
      <c r="A481" s="71" t="s">
        <v>1057</v>
      </c>
      <c r="B481" s="35" t="s">
        <v>667</v>
      </c>
      <c r="C481" s="36" t="s">
        <v>834</v>
      </c>
      <c r="D481" s="88" t="s">
        <v>834</v>
      </c>
      <c r="E481" s="13" t="s">
        <v>834</v>
      </c>
    </row>
    <row r="482" spans="1:5" ht="15">
      <c r="A482" s="25" t="s">
        <v>668</v>
      </c>
      <c r="B482" s="35"/>
      <c r="C482" s="36"/>
      <c r="D482" s="88"/>
      <c r="E482" s="13"/>
    </row>
    <row r="483" spans="1:5" ht="15">
      <c r="A483" s="25" t="s">
        <v>669</v>
      </c>
      <c r="B483" s="35" t="s">
        <v>670</v>
      </c>
      <c r="C483" s="36"/>
      <c r="D483" s="88"/>
      <c r="E483" s="13"/>
    </row>
    <row r="484" spans="1:5" ht="15">
      <c r="A484" s="25"/>
      <c r="B484" s="35"/>
      <c r="C484" s="36"/>
      <c r="D484" s="88"/>
      <c r="E484" s="13"/>
    </row>
    <row r="485" spans="1:5" ht="15">
      <c r="A485" s="40" t="s">
        <v>671</v>
      </c>
      <c r="B485" s="35"/>
      <c r="C485" s="36"/>
      <c r="D485" s="88"/>
      <c r="E485" s="13"/>
    </row>
    <row r="486" spans="1:5" ht="15">
      <c r="A486" s="73" t="s">
        <v>1056</v>
      </c>
      <c r="B486" s="64" t="s">
        <v>973</v>
      </c>
      <c r="C486" s="36"/>
      <c r="D486" s="88" t="s">
        <v>834</v>
      </c>
      <c r="E486" s="13" t="s">
        <v>834</v>
      </c>
    </row>
    <row r="487" spans="1:5" ht="15">
      <c r="A487" s="25" t="s">
        <v>672</v>
      </c>
      <c r="B487" s="35" t="s">
        <v>673</v>
      </c>
      <c r="C487" s="36"/>
      <c r="D487" s="88"/>
      <c r="E487" s="13"/>
    </row>
    <row r="488" spans="1:5" ht="15">
      <c r="A488" s="71" t="s">
        <v>1055</v>
      </c>
      <c r="B488" s="35" t="s">
        <v>674</v>
      </c>
      <c r="C488" s="36" t="s">
        <v>834</v>
      </c>
      <c r="D488" s="88" t="s">
        <v>834</v>
      </c>
      <c r="E488" s="13" t="s">
        <v>834</v>
      </c>
    </row>
    <row r="489" spans="1:5" ht="15">
      <c r="A489" s="71" t="s">
        <v>1054</v>
      </c>
      <c r="B489" s="35" t="s">
        <v>675</v>
      </c>
      <c r="C489" s="36" t="s">
        <v>834</v>
      </c>
      <c r="D489" s="88"/>
      <c r="E489" s="13" t="s">
        <v>834</v>
      </c>
    </row>
    <row r="490" spans="1:5" ht="15">
      <c r="A490" s="71" t="s">
        <v>1053</v>
      </c>
      <c r="B490" s="35" t="s">
        <v>676</v>
      </c>
      <c r="C490" s="36"/>
      <c r="D490" s="88" t="s">
        <v>834</v>
      </c>
      <c r="E490" s="13" t="s">
        <v>834</v>
      </c>
    </row>
    <row r="491" spans="1:5" ht="15">
      <c r="A491" s="71" t="s">
        <v>1052</v>
      </c>
      <c r="B491" s="35" t="s">
        <v>677</v>
      </c>
      <c r="C491" s="36" t="s">
        <v>834</v>
      </c>
      <c r="D491" s="88"/>
      <c r="E491" s="13" t="s">
        <v>834</v>
      </c>
    </row>
    <row r="492" spans="1:5" ht="15">
      <c r="A492" s="25"/>
      <c r="B492" s="35"/>
      <c r="C492" s="36"/>
      <c r="D492" s="88"/>
      <c r="E492" s="13"/>
    </row>
    <row r="493" spans="1:5" ht="15">
      <c r="A493" s="40" t="s">
        <v>678</v>
      </c>
      <c r="B493" s="35"/>
      <c r="C493" s="36"/>
      <c r="D493" s="88"/>
      <c r="E493" s="13"/>
    </row>
    <row r="494" spans="1:5" ht="15">
      <c r="A494" s="71" t="s">
        <v>1051</v>
      </c>
      <c r="B494" s="35" t="s">
        <v>680</v>
      </c>
      <c r="C494" s="36" t="s">
        <v>834</v>
      </c>
      <c r="D494" s="88" t="s">
        <v>834</v>
      </c>
      <c r="E494" s="13" t="s">
        <v>834</v>
      </c>
    </row>
    <row r="495" spans="1:5" ht="15">
      <c r="A495" s="71" t="s">
        <v>1050</v>
      </c>
      <c r="B495" s="35" t="s">
        <v>681</v>
      </c>
      <c r="C495" s="36" t="s">
        <v>834</v>
      </c>
      <c r="D495" s="88" t="s">
        <v>834</v>
      </c>
      <c r="E495" s="13" t="s">
        <v>834</v>
      </c>
    </row>
    <row r="496" spans="1:5" ht="15">
      <c r="A496" s="71" t="s">
        <v>1049</v>
      </c>
      <c r="B496" s="42" t="s">
        <v>683</v>
      </c>
      <c r="C496" s="37" t="s">
        <v>834</v>
      </c>
      <c r="D496" s="89" t="s">
        <v>834</v>
      </c>
      <c r="E496" s="13" t="s">
        <v>834</v>
      </c>
    </row>
    <row r="497" spans="1:5" ht="24">
      <c r="A497" s="25" t="s">
        <v>684</v>
      </c>
      <c r="B497" s="42" t="s">
        <v>685</v>
      </c>
      <c r="C497" s="37"/>
      <c r="D497" s="89"/>
      <c r="E497" s="13"/>
    </row>
    <row r="498" spans="1:5" ht="15">
      <c r="A498" s="25"/>
      <c r="B498" s="42"/>
      <c r="C498" s="37"/>
      <c r="D498" s="89"/>
      <c r="E498" s="13"/>
    </row>
    <row r="499" spans="1:5" ht="15">
      <c r="A499" s="40" t="s">
        <v>686</v>
      </c>
      <c r="B499" s="35"/>
      <c r="C499" s="36"/>
      <c r="D499" s="88"/>
      <c r="E499" s="13"/>
    </row>
    <row r="500" spans="1:5" ht="15">
      <c r="A500" s="71" t="s">
        <v>1048</v>
      </c>
      <c r="B500" s="35" t="s">
        <v>687</v>
      </c>
      <c r="C500" s="36" t="s">
        <v>834</v>
      </c>
      <c r="D500" s="88" t="s">
        <v>834</v>
      </c>
      <c r="E500" s="13" t="s">
        <v>834</v>
      </c>
    </row>
    <row r="501" spans="1:5" ht="15">
      <c r="A501" s="25"/>
      <c r="B501" s="35"/>
      <c r="C501" s="36"/>
      <c r="D501" s="88"/>
      <c r="E501" s="13"/>
    </row>
    <row r="502" spans="1:5" ht="15">
      <c r="A502" s="40" t="s">
        <v>688</v>
      </c>
      <c r="B502" s="35"/>
      <c r="C502" s="36"/>
      <c r="D502" s="88"/>
      <c r="E502" s="13"/>
    </row>
    <row r="503" spans="1:5" ht="15">
      <c r="A503" s="25" t="s">
        <v>689</v>
      </c>
      <c r="B503" s="35" t="s">
        <v>690</v>
      </c>
      <c r="C503" s="36"/>
      <c r="D503" s="88"/>
      <c r="E503" s="13"/>
    </row>
    <row r="504" spans="1:5" ht="15">
      <c r="A504" s="17" t="s">
        <v>691</v>
      </c>
      <c r="B504" s="46" t="s">
        <v>692</v>
      </c>
      <c r="C504" s="47"/>
      <c r="D504" s="91"/>
      <c r="E504" s="13"/>
    </row>
    <row r="505" spans="1:5" ht="15">
      <c r="A505" s="17" t="s">
        <v>693</v>
      </c>
      <c r="B505" s="46" t="s">
        <v>694</v>
      </c>
      <c r="C505" s="47"/>
      <c r="D505" s="91"/>
      <c r="E505" s="13"/>
    </row>
    <row r="506" spans="1:5" ht="15">
      <c r="A506" s="72" t="s">
        <v>1047</v>
      </c>
      <c r="B506" s="46" t="s">
        <v>696</v>
      </c>
      <c r="C506" s="47"/>
      <c r="D506" s="91" t="s">
        <v>834</v>
      </c>
      <c r="E506" s="13" t="s">
        <v>834</v>
      </c>
    </row>
    <row r="507" spans="1:5" ht="15">
      <c r="A507" s="17"/>
      <c r="B507" s="46"/>
      <c r="C507" s="47"/>
      <c r="D507" s="91"/>
      <c r="E507" s="13"/>
    </row>
    <row r="508" spans="1:5" ht="15">
      <c r="A508" s="40" t="s">
        <v>697</v>
      </c>
      <c r="B508" s="35"/>
      <c r="C508" s="36"/>
      <c r="D508" s="88"/>
      <c r="E508" s="13"/>
    </row>
    <row r="509" spans="1:5" ht="15">
      <c r="A509" s="71" t="s">
        <v>1046</v>
      </c>
      <c r="B509" s="42" t="s">
        <v>698</v>
      </c>
      <c r="C509" s="37" t="s">
        <v>834</v>
      </c>
      <c r="D509" s="89" t="s">
        <v>834</v>
      </c>
      <c r="E509" s="13" t="s">
        <v>834</v>
      </c>
    </row>
    <row r="510" spans="1:5" ht="15">
      <c r="A510" s="25" t="s">
        <v>699</v>
      </c>
      <c r="B510" s="42" t="s">
        <v>700</v>
      </c>
      <c r="C510" s="37"/>
      <c r="D510" s="89"/>
      <c r="E510" s="13"/>
    </row>
    <row r="511" spans="1:5" ht="15">
      <c r="A511" s="71" t="s">
        <v>1045</v>
      </c>
      <c r="B511" s="42" t="s">
        <v>701</v>
      </c>
      <c r="C511" s="37" t="s">
        <v>834</v>
      </c>
      <c r="D511" s="89"/>
      <c r="E511" s="13" t="s">
        <v>834</v>
      </c>
    </row>
    <row r="512" spans="1:5" ht="15">
      <c r="A512" s="25" t="s">
        <v>702</v>
      </c>
      <c r="B512" s="35" t="s">
        <v>703</v>
      </c>
      <c r="C512" s="36"/>
      <c r="D512" s="88"/>
      <c r="E512" s="13"/>
    </row>
    <row r="513" spans="1:5" ht="15">
      <c r="A513" s="25"/>
      <c r="B513" s="35"/>
      <c r="C513" s="36"/>
      <c r="D513" s="88"/>
      <c r="E513" s="13"/>
    </row>
    <row r="514" spans="1:5" ht="15">
      <c r="A514" s="40" t="s">
        <v>704</v>
      </c>
      <c r="B514" s="35"/>
      <c r="C514" s="36"/>
      <c r="D514" s="88"/>
      <c r="E514" s="13"/>
    </row>
    <row r="515" spans="1:5" ht="15">
      <c r="A515" s="71" t="s">
        <v>1044</v>
      </c>
      <c r="B515" s="35" t="s">
        <v>705</v>
      </c>
      <c r="C515" s="36" t="s">
        <v>834</v>
      </c>
      <c r="D515" s="88" t="s">
        <v>834</v>
      </c>
      <c r="E515" s="13" t="s">
        <v>834</v>
      </c>
    </row>
    <row r="516" spans="1:5" ht="15">
      <c r="A516" s="25"/>
      <c r="B516" s="35"/>
      <c r="C516" s="36"/>
      <c r="D516" s="88"/>
      <c r="E516" s="13"/>
    </row>
    <row r="517" spans="1:5" ht="15">
      <c r="A517" s="40" t="s">
        <v>706</v>
      </c>
      <c r="B517" s="35"/>
      <c r="C517" s="36"/>
      <c r="D517" s="88"/>
      <c r="E517" s="13"/>
    </row>
    <row r="518" spans="1:5" ht="15">
      <c r="A518" s="25" t="s">
        <v>707</v>
      </c>
      <c r="B518" s="35" t="s">
        <v>708</v>
      </c>
      <c r="C518" s="36"/>
      <c r="D518" s="88"/>
      <c r="E518" s="13"/>
    </row>
    <row r="519" spans="1:5" ht="15">
      <c r="A519" s="25"/>
      <c r="B519" s="35"/>
      <c r="C519" s="36"/>
      <c r="D519" s="88"/>
      <c r="E519" s="13"/>
    </row>
    <row r="520" spans="1:5" ht="15">
      <c r="A520" s="40" t="s">
        <v>709</v>
      </c>
      <c r="B520" s="35"/>
      <c r="C520" s="36"/>
      <c r="D520" s="88"/>
      <c r="E520" s="13"/>
    </row>
    <row r="521" spans="1:5" ht="15">
      <c r="A521" s="71" t="s">
        <v>1043</v>
      </c>
      <c r="B521" s="35" t="s">
        <v>711</v>
      </c>
      <c r="C521" s="36" t="s">
        <v>834</v>
      </c>
      <c r="D521" s="88" t="s">
        <v>834</v>
      </c>
      <c r="E521" s="13" t="s">
        <v>834</v>
      </c>
    </row>
    <row r="522" spans="1:5" ht="15">
      <c r="A522" s="25"/>
      <c r="B522" s="35"/>
      <c r="C522" s="36"/>
      <c r="D522" s="88"/>
      <c r="E522" s="13"/>
    </row>
    <row r="523" spans="1:5" ht="15">
      <c r="A523" s="40" t="s">
        <v>712</v>
      </c>
      <c r="B523" s="35"/>
      <c r="C523" s="36"/>
      <c r="D523" s="88"/>
      <c r="E523" s="13"/>
    </row>
    <row r="524" spans="1:5" ht="15">
      <c r="A524" s="71" t="s">
        <v>1042</v>
      </c>
      <c r="B524" s="35" t="s">
        <v>714</v>
      </c>
      <c r="C524" s="36" t="s">
        <v>834</v>
      </c>
      <c r="D524" s="88" t="s">
        <v>834</v>
      </c>
      <c r="E524" s="13" t="s">
        <v>834</v>
      </c>
    </row>
    <row r="525" spans="1:5" ht="15">
      <c r="A525" s="25" t="s">
        <v>715</v>
      </c>
      <c r="B525" s="35" t="s">
        <v>716</v>
      </c>
      <c r="C525" s="36"/>
      <c r="D525" s="88"/>
      <c r="E525" s="13"/>
    </row>
    <row r="526" spans="1:5" ht="15">
      <c r="A526" s="71" t="s">
        <v>1041</v>
      </c>
      <c r="B526" s="35" t="s">
        <v>717</v>
      </c>
      <c r="C526" s="36"/>
      <c r="D526" s="88"/>
      <c r="E526" s="13"/>
    </row>
    <row r="527" spans="1:5" ht="15">
      <c r="A527" s="71" t="s">
        <v>1040</v>
      </c>
      <c r="B527" s="35" t="s">
        <v>719</v>
      </c>
      <c r="C527" s="36" t="s">
        <v>834</v>
      </c>
      <c r="D527" s="88" t="s">
        <v>834</v>
      </c>
      <c r="E527" s="13" t="s">
        <v>834</v>
      </c>
    </row>
    <row r="528" spans="1:5" ht="15">
      <c r="A528" s="71" t="s">
        <v>1039</v>
      </c>
      <c r="B528" s="35" t="s">
        <v>720</v>
      </c>
      <c r="C528" s="36" t="s">
        <v>834</v>
      </c>
      <c r="D528" s="88" t="s">
        <v>834</v>
      </c>
      <c r="E528" s="13" t="s">
        <v>834</v>
      </c>
    </row>
    <row r="529" spans="1:5" ht="15">
      <c r="A529" s="25" t="s">
        <v>831</v>
      </c>
      <c r="B529" s="35" t="s">
        <v>721</v>
      </c>
      <c r="C529" s="36"/>
      <c r="D529" s="88"/>
      <c r="E529" s="13"/>
    </row>
    <row r="530" spans="1:5" ht="15">
      <c r="A530" s="25" t="s">
        <v>722</v>
      </c>
      <c r="B530" s="35" t="s">
        <v>723</v>
      </c>
      <c r="C530" s="36"/>
      <c r="D530" s="88"/>
      <c r="E530" s="13"/>
    </row>
    <row r="531" spans="1:5" ht="15">
      <c r="A531" s="25" t="s">
        <v>724</v>
      </c>
      <c r="B531" s="39" t="s">
        <v>725</v>
      </c>
      <c r="C531" s="36"/>
      <c r="D531" s="88"/>
      <c r="E531" s="13"/>
    </row>
    <row r="532" spans="1:5" ht="15">
      <c r="A532" s="25" t="s">
        <v>726</v>
      </c>
      <c r="B532" s="35" t="s">
        <v>727</v>
      </c>
      <c r="C532" s="36"/>
      <c r="D532" s="88"/>
      <c r="E532" s="13"/>
    </row>
    <row r="533" spans="1:5" ht="15">
      <c r="A533" s="25" t="s">
        <v>728</v>
      </c>
      <c r="B533" s="35" t="s">
        <v>729</v>
      </c>
      <c r="C533" s="36"/>
      <c r="D533" s="88"/>
      <c r="E533" s="13"/>
    </row>
    <row r="534" spans="1:5" ht="15">
      <c r="A534" s="38" t="s">
        <v>832</v>
      </c>
      <c r="B534" s="39" t="s">
        <v>730</v>
      </c>
      <c r="C534" s="36"/>
      <c r="D534" s="88"/>
      <c r="E534" s="13"/>
    </row>
    <row r="535" spans="1:5" ht="15">
      <c r="A535" s="25" t="s">
        <v>731</v>
      </c>
      <c r="B535" s="35" t="s">
        <v>732</v>
      </c>
      <c r="C535" s="36"/>
      <c r="D535" s="88"/>
      <c r="E535" s="13"/>
    </row>
    <row r="536" spans="1:5" ht="15">
      <c r="A536" s="71" t="s">
        <v>1038</v>
      </c>
      <c r="B536" s="35" t="s">
        <v>734</v>
      </c>
      <c r="C536" s="36" t="s">
        <v>834</v>
      </c>
      <c r="D536" s="88" t="s">
        <v>834</v>
      </c>
      <c r="E536" s="13" t="s">
        <v>834</v>
      </c>
    </row>
    <row r="537" spans="1:5" ht="15">
      <c r="A537" s="25" t="s">
        <v>735</v>
      </c>
      <c r="B537" s="35" t="s">
        <v>736</v>
      </c>
      <c r="C537" s="36"/>
      <c r="D537" s="88"/>
      <c r="E537" s="13"/>
    </row>
    <row r="538" spans="1:5" ht="15">
      <c r="A538" s="71" t="s">
        <v>1037</v>
      </c>
      <c r="B538" s="35" t="s">
        <v>737</v>
      </c>
      <c r="C538" s="36"/>
      <c r="D538" s="88" t="s">
        <v>834</v>
      </c>
      <c r="E538" s="13" t="s">
        <v>834</v>
      </c>
    </row>
    <row r="539" spans="1:5" ht="15">
      <c r="A539" s="71" t="s">
        <v>1036</v>
      </c>
      <c r="B539" s="35" t="s">
        <v>739</v>
      </c>
      <c r="C539" s="36" t="s">
        <v>834</v>
      </c>
      <c r="D539" s="88" t="s">
        <v>834</v>
      </c>
      <c r="E539" s="13" t="s">
        <v>834</v>
      </c>
    </row>
    <row r="540" spans="1:5" ht="15">
      <c r="A540" s="25" t="s">
        <v>740</v>
      </c>
      <c r="B540" s="35" t="s">
        <v>741</v>
      </c>
      <c r="C540" s="36"/>
      <c r="D540" s="88"/>
      <c r="E540" s="13"/>
    </row>
    <row r="541" spans="1:5" ht="15">
      <c r="A541" s="71" t="s">
        <v>1035</v>
      </c>
      <c r="B541" s="35" t="s">
        <v>742</v>
      </c>
      <c r="C541" s="36" t="s">
        <v>834</v>
      </c>
      <c r="D541" s="88" t="s">
        <v>834</v>
      </c>
      <c r="E541" s="13" t="s">
        <v>834</v>
      </c>
    </row>
    <row r="542" spans="1:5" ht="15">
      <c r="A542" s="71" t="s">
        <v>1034</v>
      </c>
      <c r="B542" s="35" t="s">
        <v>743</v>
      </c>
      <c r="C542" s="36" t="s">
        <v>834</v>
      </c>
      <c r="D542" s="88" t="s">
        <v>834</v>
      </c>
      <c r="E542" s="13" t="s">
        <v>834</v>
      </c>
    </row>
    <row r="543" spans="1:5" ht="15">
      <c r="A543" s="71" t="s">
        <v>1033</v>
      </c>
      <c r="B543" s="35" t="s">
        <v>745</v>
      </c>
      <c r="C543" s="36"/>
      <c r="D543" s="88" t="s">
        <v>834</v>
      </c>
      <c r="E543" s="13" t="s">
        <v>834</v>
      </c>
    </row>
    <row r="544" spans="1:5" ht="15">
      <c r="A544" s="71" t="s">
        <v>1032</v>
      </c>
      <c r="B544" s="35" t="s">
        <v>746</v>
      </c>
      <c r="C544" s="36" t="s">
        <v>834</v>
      </c>
      <c r="D544" s="88" t="s">
        <v>834</v>
      </c>
      <c r="E544" s="13" t="s">
        <v>834</v>
      </c>
    </row>
    <row r="545" spans="1:5" ht="15">
      <c r="A545" s="25" t="s">
        <v>747</v>
      </c>
      <c r="B545" s="35" t="s">
        <v>748</v>
      </c>
      <c r="C545" s="36"/>
      <c r="D545" s="88"/>
      <c r="E545" s="13"/>
    </row>
    <row r="546" spans="1:5" ht="15">
      <c r="A546" s="71" t="s">
        <v>1031</v>
      </c>
      <c r="B546" s="35" t="s">
        <v>750</v>
      </c>
      <c r="C546" s="36" t="s">
        <v>834</v>
      </c>
      <c r="D546" s="88" t="s">
        <v>834</v>
      </c>
      <c r="E546" s="13" t="s">
        <v>834</v>
      </c>
    </row>
    <row r="547" spans="1:5" ht="15">
      <c r="A547" s="25" t="s">
        <v>751</v>
      </c>
      <c r="B547" s="35" t="s">
        <v>752</v>
      </c>
      <c r="C547" s="36"/>
      <c r="D547" s="88"/>
      <c r="E547" s="13"/>
    </row>
    <row r="548" spans="1:5" ht="15">
      <c r="A548" s="71" t="s">
        <v>1030</v>
      </c>
      <c r="B548" s="35" t="s">
        <v>754</v>
      </c>
      <c r="C548" s="36" t="s">
        <v>834</v>
      </c>
      <c r="D548" s="88" t="s">
        <v>834</v>
      </c>
      <c r="E548" s="13" t="s">
        <v>834</v>
      </c>
    </row>
    <row r="549" spans="1:5" ht="15">
      <c r="A549" s="71" t="s">
        <v>1029</v>
      </c>
      <c r="B549" s="35" t="s">
        <v>755</v>
      </c>
      <c r="C549" s="36" t="s">
        <v>834</v>
      </c>
      <c r="D549" s="88" t="s">
        <v>834</v>
      </c>
      <c r="E549" s="13" t="s">
        <v>834</v>
      </c>
    </row>
    <row r="550" spans="1:5" ht="15">
      <c r="A550" s="71" t="s">
        <v>1028</v>
      </c>
      <c r="B550" s="35" t="s">
        <v>757</v>
      </c>
      <c r="C550" s="36" t="s">
        <v>834</v>
      </c>
      <c r="D550" s="88" t="s">
        <v>834</v>
      </c>
      <c r="E550" s="13" t="s">
        <v>834</v>
      </c>
    </row>
    <row r="551" spans="1:5" ht="15">
      <c r="A551" s="25" t="s">
        <v>758</v>
      </c>
      <c r="B551" s="35" t="s">
        <v>759</v>
      </c>
      <c r="C551" s="36"/>
      <c r="D551" s="88"/>
      <c r="E551" s="13"/>
    </row>
    <row r="552" spans="1:5" ht="15">
      <c r="A552" s="25" t="s">
        <v>760</v>
      </c>
      <c r="B552" s="35" t="s">
        <v>761</v>
      </c>
      <c r="C552" s="36"/>
      <c r="D552" s="88"/>
      <c r="E552" s="13"/>
    </row>
    <row r="553" spans="1:5" ht="15">
      <c r="A553" s="71" t="s">
        <v>1027</v>
      </c>
      <c r="B553" s="35" t="s">
        <v>762</v>
      </c>
      <c r="C553" s="36" t="s">
        <v>834</v>
      </c>
      <c r="D553" s="88" t="s">
        <v>834</v>
      </c>
      <c r="E553" s="13" t="s">
        <v>834</v>
      </c>
    </row>
    <row r="554" spans="1:5" ht="15">
      <c r="A554" s="71" t="s">
        <v>1026</v>
      </c>
      <c r="B554" s="35" t="s">
        <v>763</v>
      </c>
      <c r="C554" s="36" t="s">
        <v>834</v>
      </c>
      <c r="D554" s="88" t="s">
        <v>834</v>
      </c>
      <c r="E554" s="13" t="s">
        <v>834</v>
      </c>
    </row>
    <row r="555" spans="1:5" ht="15">
      <c r="A555" s="71" t="s">
        <v>1025</v>
      </c>
      <c r="B555" s="35" t="s">
        <v>764</v>
      </c>
      <c r="C555" s="36" t="s">
        <v>834</v>
      </c>
      <c r="D555" s="88" t="s">
        <v>834</v>
      </c>
      <c r="E555" s="13" t="s">
        <v>834</v>
      </c>
    </row>
    <row r="556" spans="1:5" ht="15">
      <c r="A556" s="25"/>
      <c r="B556" s="35"/>
      <c r="C556" s="36"/>
      <c r="D556" s="88"/>
      <c r="E556" s="13"/>
    </row>
    <row r="557" spans="1:5" ht="15">
      <c r="A557" s="40" t="s">
        <v>765</v>
      </c>
      <c r="B557" s="35"/>
      <c r="C557" s="36"/>
      <c r="D557" s="88"/>
      <c r="E557" s="13"/>
    </row>
    <row r="558" spans="1:5" ht="15">
      <c r="A558" s="71" t="s">
        <v>1024</v>
      </c>
      <c r="B558" s="35" t="s">
        <v>766</v>
      </c>
      <c r="C558" s="36" t="s">
        <v>834</v>
      </c>
      <c r="D558" s="88"/>
      <c r="E558" s="13" t="s">
        <v>834</v>
      </c>
    </row>
    <row r="559" spans="1:5" ht="15">
      <c r="A559" s="71" t="s">
        <v>1023</v>
      </c>
      <c r="B559" s="35" t="s">
        <v>767</v>
      </c>
      <c r="C559" s="36" t="s">
        <v>834</v>
      </c>
      <c r="D559" s="88" t="s">
        <v>834</v>
      </c>
      <c r="E559" s="13" t="s">
        <v>834</v>
      </c>
    </row>
    <row r="560" spans="1:5" ht="15">
      <c r="A560" s="25" t="s">
        <v>768</v>
      </c>
      <c r="B560" s="35" t="s">
        <v>769</v>
      </c>
      <c r="C560" s="36"/>
      <c r="D560" s="88"/>
      <c r="E560" s="13"/>
    </row>
    <row r="561" spans="1:5" ht="15">
      <c r="A561" s="71" t="s">
        <v>1022</v>
      </c>
      <c r="B561" s="35" t="s">
        <v>770</v>
      </c>
      <c r="C561" s="36" t="s">
        <v>834</v>
      </c>
      <c r="D561" s="88"/>
      <c r="E561" s="13" t="s">
        <v>834</v>
      </c>
    </row>
    <row r="562" spans="1:5" ht="15">
      <c r="A562" s="71" t="s">
        <v>1021</v>
      </c>
      <c r="B562" s="35" t="s">
        <v>771</v>
      </c>
      <c r="C562" s="36" t="s">
        <v>834</v>
      </c>
      <c r="D562" s="88" t="s">
        <v>834</v>
      </c>
      <c r="E562" s="13" t="s">
        <v>834</v>
      </c>
    </row>
    <row r="563" spans="1:5" ht="15">
      <c r="A563" s="71" t="s">
        <v>1020</v>
      </c>
      <c r="B563" s="35" t="s">
        <v>773</v>
      </c>
      <c r="C563" s="36" t="s">
        <v>834</v>
      </c>
      <c r="D563" s="88" t="s">
        <v>834</v>
      </c>
      <c r="E563" s="13" t="s">
        <v>834</v>
      </c>
    </row>
    <row r="564" spans="1:5" ht="15">
      <c r="A564" s="25" t="s">
        <v>774</v>
      </c>
      <c r="B564" s="35" t="s">
        <v>775</v>
      </c>
      <c r="C564" s="36"/>
      <c r="D564" s="88"/>
      <c r="E564" s="13"/>
    </row>
    <row r="565" spans="1:5" ht="15">
      <c r="A565" s="25" t="s">
        <v>776</v>
      </c>
      <c r="B565" s="35" t="s">
        <v>777</v>
      </c>
      <c r="C565" s="36"/>
      <c r="D565" s="88"/>
      <c r="E565" s="13"/>
    </row>
    <row r="566" spans="1:5" ht="15">
      <c r="A566" s="25" t="s">
        <v>778</v>
      </c>
      <c r="B566" s="35" t="s">
        <v>779</v>
      </c>
      <c r="C566" s="36"/>
      <c r="D566" s="88"/>
      <c r="E566" s="13"/>
    </row>
    <row r="567" spans="1:5" ht="15">
      <c r="A567" s="25" t="s">
        <v>780</v>
      </c>
      <c r="B567" s="35" t="s">
        <v>781</v>
      </c>
      <c r="C567" s="36"/>
      <c r="D567" s="88"/>
      <c r="E567" s="13"/>
    </row>
    <row r="568" spans="1:5" ht="15">
      <c r="A568" s="25" t="s">
        <v>782</v>
      </c>
      <c r="B568" s="35" t="s">
        <v>783</v>
      </c>
      <c r="C568" s="36"/>
      <c r="D568" s="88"/>
      <c r="E568" s="13"/>
    </row>
    <row r="569" spans="1:5" ht="15">
      <c r="A569" s="71" t="s">
        <v>1019</v>
      </c>
      <c r="B569" s="35" t="s">
        <v>784</v>
      </c>
      <c r="C569" s="36" t="s">
        <v>834</v>
      </c>
      <c r="D569" s="88"/>
      <c r="E569" s="13" t="s">
        <v>834</v>
      </c>
    </row>
    <row r="570" spans="1:5" ht="15">
      <c r="A570" s="25" t="s">
        <v>785</v>
      </c>
      <c r="B570" s="35" t="s">
        <v>786</v>
      </c>
      <c r="C570" s="36"/>
      <c r="D570" s="88"/>
      <c r="E570" s="13"/>
    </row>
    <row r="571" spans="1:5" ht="15">
      <c r="A571" s="71" t="s">
        <v>1018</v>
      </c>
      <c r="B571" s="35" t="s">
        <v>788</v>
      </c>
      <c r="C571" s="36" t="s">
        <v>834</v>
      </c>
      <c r="D571" s="88" t="s">
        <v>834</v>
      </c>
      <c r="E571" s="13" t="s">
        <v>834</v>
      </c>
    </row>
    <row r="572" spans="1:5" ht="15">
      <c r="A572" s="25" t="s">
        <v>789</v>
      </c>
      <c r="B572" s="35" t="s">
        <v>790</v>
      </c>
      <c r="C572" s="36"/>
      <c r="D572" s="88"/>
      <c r="E572" s="13"/>
    </row>
    <row r="573" spans="1:5" ht="15">
      <c r="A573" s="71" t="s">
        <v>1017</v>
      </c>
      <c r="B573" s="35" t="s">
        <v>792</v>
      </c>
      <c r="C573" s="36" t="s">
        <v>834</v>
      </c>
      <c r="D573" s="88" t="s">
        <v>834</v>
      </c>
      <c r="E573" s="13" t="s">
        <v>834</v>
      </c>
    </row>
    <row r="574" spans="1:5" ht="15">
      <c r="A574" s="71" t="s">
        <v>1016</v>
      </c>
      <c r="B574" s="35" t="s">
        <v>793</v>
      </c>
      <c r="C574" s="36" t="s">
        <v>834</v>
      </c>
      <c r="D574" s="88"/>
      <c r="E574" s="13" t="s">
        <v>834</v>
      </c>
    </row>
    <row r="575" spans="1:5" ht="15">
      <c r="A575" s="25"/>
      <c r="B575" s="35"/>
      <c r="C575" s="36"/>
      <c r="D575" s="88"/>
      <c r="E575" s="13"/>
    </row>
    <row r="576" spans="1:5" ht="15">
      <c r="A576" s="40" t="s">
        <v>794</v>
      </c>
      <c r="B576" s="35"/>
      <c r="C576" s="36"/>
      <c r="D576" s="88"/>
      <c r="E576" s="13"/>
    </row>
    <row r="577" spans="1:5" ht="15">
      <c r="A577" s="25" t="s">
        <v>795</v>
      </c>
      <c r="B577" s="35" t="s">
        <v>796</v>
      </c>
      <c r="C577" s="36"/>
      <c r="D577" s="88"/>
      <c r="E577" s="13"/>
    </row>
    <row r="578" spans="1:5" ht="15">
      <c r="A578" s="25" t="s">
        <v>797</v>
      </c>
      <c r="B578" s="35" t="s">
        <v>798</v>
      </c>
      <c r="C578" s="36"/>
      <c r="D578" s="88"/>
      <c r="E578" s="13"/>
    </row>
    <row r="579" spans="1:5" ht="15">
      <c r="A579" s="25"/>
      <c r="B579" s="35"/>
      <c r="C579" s="36"/>
      <c r="D579" s="88"/>
      <c r="E579" s="13"/>
    </row>
    <row r="580" spans="1:5" ht="15">
      <c r="A580" s="40" t="s">
        <v>799</v>
      </c>
      <c r="B580" s="35"/>
      <c r="C580" s="36"/>
      <c r="D580" s="88"/>
      <c r="E580" s="13"/>
    </row>
    <row r="581" spans="1:5" ht="15">
      <c r="A581" s="25" t="s">
        <v>800</v>
      </c>
      <c r="B581" s="35" t="s">
        <v>801</v>
      </c>
      <c r="C581" s="36"/>
      <c r="D581" s="88"/>
      <c r="E581" s="13"/>
    </row>
    <row r="582" spans="1:5" ht="15">
      <c r="A582" s="71" t="s">
        <v>1015</v>
      </c>
      <c r="B582" s="35" t="s">
        <v>803</v>
      </c>
      <c r="C582" s="36" t="s">
        <v>834</v>
      </c>
      <c r="D582" s="88" t="s">
        <v>834</v>
      </c>
      <c r="E582" s="13" t="s">
        <v>834</v>
      </c>
    </row>
    <row r="583" spans="1:5" ht="15">
      <c r="A583" s="71" t="s">
        <v>804</v>
      </c>
      <c r="B583" s="35" t="s">
        <v>805</v>
      </c>
      <c r="C583" s="36" t="s">
        <v>834</v>
      </c>
      <c r="D583" s="88" t="s">
        <v>834</v>
      </c>
      <c r="E583" s="13" t="s">
        <v>834</v>
      </c>
    </row>
    <row r="584" spans="1:5" ht="15">
      <c r="A584" s="71" t="s">
        <v>841</v>
      </c>
      <c r="B584" s="35" t="s">
        <v>842</v>
      </c>
      <c r="C584" s="36" t="s">
        <v>834</v>
      </c>
      <c r="D584" s="88"/>
      <c r="E584" s="13" t="s">
        <v>834</v>
      </c>
    </row>
    <row r="585" spans="1:5" ht="15">
      <c r="A585" s="25"/>
      <c r="B585" s="35"/>
      <c r="C585" s="36"/>
      <c r="D585" s="88"/>
      <c r="E585" s="13"/>
    </row>
    <row r="586" spans="1:5" ht="15">
      <c r="A586" s="40" t="s">
        <v>806</v>
      </c>
      <c r="B586" s="35"/>
      <c r="C586" s="36"/>
      <c r="D586" s="88"/>
      <c r="E586" s="13"/>
    </row>
    <row r="587" spans="1:5" ht="15">
      <c r="A587" s="31" t="s">
        <v>807</v>
      </c>
      <c r="B587" s="35" t="s">
        <v>808</v>
      </c>
      <c r="C587" s="36" t="s">
        <v>834</v>
      </c>
      <c r="D587" s="88" t="s">
        <v>834</v>
      </c>
      <c r="E587" s="13" t="s">
        <v>834</v>
      </c>
    </row>
    <row r="588" spans="1:5" ht="15">
      <c r="A588" s="71" t="s">
        <v>1014</v>
      </c>
      <c r="B588" s="35" t="s">
        <v>809</v>
      </c>
      <c r="C588" s="36" t="s">
        <v>834</v>
      </c>
      <c r="D588" s="88" t="s">
        <v>834</v>
      </c>
      <c r="E588" s="13" t="s">
        <v>834</v>
      </c>
    </row>
    <row r="589" spans="1:5" ht="15">
      <c r="A589" s="71" t="s">
        <v>1013</v>
      </c>
      <c r="B589" s="35" t="s">
        <v>810</v>
      </c>
      <c r="C589" s="36" t="s">
        <v>834</v>
      </c>
      <c r="D589" s="88" t="s">
        <v>834</v>
      </c>
      <c r="E589" s="13" t="s">
        <v>834</v>
      </c>
    </row>
    <row r="590" spans="1:5" ht="15">
      <c r="A590" s="71" t="s">
        <v>1012</v>
      </c>
      <c r="B590" s="35" t="s">
        <v>811</v>
      </c>
      <c r="C590" s="36" t="s">
        <v>834</v>
      </c>
      <c r="D590" s="88" t="s">
        <v>834</v>
      </c>
      <c r="E590" s="13" t="s">
        <v>834</v>
      </c>
    </row>
    <row r="591" spans="1:5" ht="15">
      <c r="A591" s="25" t="s">
        <v>812</v>
      </c>
      <c r="B591" s="35" t="s">
        <v>813</v>
      </c>
      <c r="C591" s="36"/>
      <c r="D591" s="88"/>
      <c r="E591" s="13"/>
    </row>
    <row r="592" spans="1:5" ht="15">
      <c r="A592" s="25" t="s">
        <v>814</v>
      </c>
      <c r="B592" s="35" t="s">
        <v>815</v>
      </c>
      <c r="C592" s="36"/>
      <c r="D592" s="88"/>
      <c r="E592" s="13"/>
    </row>
    <row r="593" spans="1:5" ht="15">
      <c r="A593" s="25"/>
      <c r="B593" s="35"/>
      <c r="C593" s="36"/>
      <c r="D593" s="88"/>
      <c r="E593" s="13"/>
    </row>
    <row r="594" spans="1:5" ht="15">
      <c r="A594" s="40" t="s">
        <v>816</v>
      </c>
      <c r="B594" s="35"/>
      <c r="C594" s="36"/>
      <c r="D594" s="88"/>
      <c r="E594" s="13"/>
    </row>
    <row r="595" spans="1:5" ht="15">
      <c r="A595" s="71" t="s">
        <v>1011</v>
      </c>
      <c r="B595" s="35" t="s">
        <v>817</v>
      </c>
      <c r="C595" s="36" t="s">
        <v>834</v>
      </c>
      <c r="D595" s="88" t="s">
        <v>834</v>
      </c>
      <c r="E595" s="13" t="s">
        <v>834</v>
      </c>
    </row>
    <row r="596" spans="1:5" ht="15">
      <c r="A596" s="25" t="s">
        <v>818</v>
      </c>
      <c r="B596" s="35" t="s">
        <v>819</v>
      </c>
      <c r="C596" s="36"/>
      <c r="D596" s="88"/>
      <c r="E596" s="13"/>
    </row>
    <row r="597" spans="1:5" ht="15">
      <c r="A597" s="25" t="s">
        <v>820</v>
      </c>
      <c r="B597" s="35" t="s">
        <v>821</v>
      </c>
      <c r="C597" s="36"/>
      <c r="D597" s="88"/>
      <c r="E597" s="13"/>
    </row>
    <row r="598" spans="1:5" ht="15">
      <c r="A598" s="25"/>
      <c r="B598" s="35"/>
      <c r="C598" s="36"/>
      <c r="D598" s="88"/>
      <c r="E598" s="13"/>
    </row>
    <row r="599" spans="1:5" ht="15">
      <c r="A599" s="40" t="s">
        <v>822</v>
      </c>
      <c r="B599" s="35"/>
      <c r="C599" s="36"/>
      <c r="D599" s="88"/>
      <c r="E599" s="13"/>
    </row>
    <row r="600" spans="1:5" ht="15">
      <c r="A600" s="71" t="s">
        <v>1010</v>
      </c>
      <c r="B600" s="35" t="s">
        <v>823</v>
      </c>
      <c r="C600" s="36" t="s">
        <v>834</v>
      </c>
      <c r="D600" s="88" t="s">
        <v>834</v>
      </c>
      <c r="E600" s="13" t="s">
        <v>834</v>
      </c>
    </row>
    <row r="602" ht="15">
      <c r="A602" s="1"/>
    </row>
    <row r="603" spans="1:2" ht="15">
      <c r="A603" s="1"/>
      <c r="B603" t="s">
        <v>1227</v>
      </c>
    </row>
    <row r="604" spans="1:3" ht="15">
      <c r="A604" s="1"/>
      <c r="B604" s="106" t="s">
        <v>3</v>
      </c>
      <c r="C604" s="97" t="s">
        <v>3</v>
      </c>
    </row>
    <row r="605" spans="1:3" ht="15">
      <c r="A605" s="1"/>
      <c r="B605" s="106"/>
      <c r="C605" s="97"/>
    </row>
    <row r="606" spans="1:256" s="23" customFormat="1" ht="15">
      <c r="A606" s="61"/>
      <c r="B606" s="36">
        <v>1</v>
      </c>
      <c r="C606" s="36">
        <v>1</v>
      </c>
      <c r="D606" s="1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9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9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92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9"/>
      <c r="HH606" s="18"/>
      <c r="HI606" s="93"/>
      <c r="HJ606" s="19"/>
      <c r="HK606" s="19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  <c r="IQ606" s="18"/>
      <c r="IR606" s="18"/>
      <c r="IS606" s="18"/>
      <c r="IT606" s="18"/>
      <c r="IU606" s="18"/>
      <c r="IV606" s="18"/>
    </row>
    <row r="607" spans="1:256" s="23" customFormat="1" ht="15">
      <c r="A607" s="20"/>
      <c r="B607" s="36">
        <v>1</v>
      </c>
      <c r="C607" s="36">
        <v>0</v>
      </c>
      <c r="D607" s="1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9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9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92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9"/>
      <c r="HH607" s="18"/>
      <c r="HI607" s="93"/>
      <c r="HJ607" s="19"/>
      <c r="HK607" s="19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  <c r="IM607" s="18"/>
      <c r="IN607" s="18"/>
      <c r="IO607" s="18"/>
      <c r="IP607" s="18"/>
      <c r="IQ607" s="18"/>
      <c r="IR607" s="18"/>
      <c r="IS607" s="18"/>
      <c r="IT607" s="18"/>
      <c r="IU607" s="18"/>
      <c r="IV607" s="18"/>
    </row>
    <row r="608" spans="1:3" ht="15">
      <c r="A608" s="62"/>
      <c r="B608" s="36">
        <v>1</v>
      </c>
      <c r="C608" s="36">
        <v>1</v>
      </c>
    </row>
    <row r="609" spans="1:3" ht="15">
      <c r="A609" s="62"/>
      <c r="B609" s="36">
        <v>1</v>
      </c>
      <c r="C609" s="36">
        <v>1</v>
      </c>
    </row>
    <row r="610" spans="1:3" ht="15">
      <c r="A610" s="62"/>
      <c r="B610" s="36">
        <v>1</v>
      </c>
      <c r="C610" s="36">
        <v>1</v>
      </c>
    </row>
    <row r="611" spans="1:3" ht="15">
      <c r="A611" s="62"/>
      <c r="B611" s="36">
        <v>1</v>
      </c>
      <c r="C611" s="36">
        <v>1</v>
      </c>
    </row>
    <row r="612" spans="1:3" ht="15">
      <c r="A612" s="62"/>
      <c r="B612" s="36">
        <v>1</v>
      </c>
      <c r="C612" s="36">
        <v>1</v>
      </c>
    </row>
    <row r="613" spans="1:3" ht="15">
      <c r="A613" s="62"/>
      <c r="B613" s="36">
        <v>1</v>
      </c>
      <c r="C613" s="36">
        <v>1</v>
      </c>
    </row>
    <row r="614" spans="1:3" ht="15">
      <c r="A614" s="62"/>
      <c r="B614" s="36">
        <v>1</v>
      </c>
      <c r="C614" s="36">
        <v>1</v>
      </c>
    </row>
    <row r="615" spans="1:3" ht="15">
      <c r="A615" s="62"/>
      <c r="B615" s="36">
        <v>1</v>
      </c>
      <c r="C615" s="36">
        <v>0</v>
      </c>
    </row>
    <row r="616" spans="1:3" ht="15">
      <c r="A616" s="62"/>
      <c r="B616" s="36">
        <v>1</v>
      </c>
      <c r="C616" s="36">
        <v>1</v>
      </c>
    </row>
    <row r="617" spans="1:3" ht="15">
      <c r="A617" s="62"/>
      <c r="B617" s="36">
        <v>1</v>
      </c>
      <c r="C617" s="36">
        <v>1</v>
      </c>
    </row>
    <row r="618" spans="1:3" ht="15">
      <c r="A618" s="62"/>
      <c r="B618" s="36">
        <v>1</v>
      </c>
      <c r="C618" s="36">
        <v>1</v>
      </c>
    </row>
    <row r="619" spans="1:3" ht="15">
      <c r="A619" s="62"/>
      <c r="B619" s="36">
        <v>0</v>
      </c>
      <c r="C619" s="36">
        <v>1</v>
      </c>
    </row>
    <row r="620" spans="1:3" ht="15">
      <c r="A620" s="62"/>
      <c r="B620" s="36">
        <v>1</v>
      </c>
      <c r="C620" s="36">
        <v>0</v>
      </c>
    </row>
    <row r="621" spans="1:3" ht="15">
      <c r="A621" s="62"/>
      <c r="B621" s="36">
        <v>1</v>
      </c>
      <c r="C621" s="36">
        <v>0</v>
      </c>
    </row>
    <row r="622" spans="1:3" ht="15">
      <c r="A622" s="62"/>
      <c r="B622" s="36">
        <v>0</v>
      </c>
      <c r="C622" s="36">
        <v>1</v>
      </c>
    </row>
    <row r="623" spans="1:3" ht="15">
      <c r="A623" s="62"/>
      <c r="B623" s="36">
        <v>1</v>
      </c>
      <c r="C623" s="36">
        <v>0</v>
      </c>
    </row>
    <row r="624" spans="1:3" ht="15">
      <c r="A624" s="62"/>
      <c r="B624" s="36">
        <v>0</v>
      </c>
      <c r="C624" s="36">
        <v>1</v>
      </c>
    </row>
    <row r="625" spans="1:3" ht="15">
      <c r="A625" s="62"/>
      <c r="B625" s="36">
        <v>0</v>
      </c>
      <c r="C625" s="36">
        <v>1</v>
      </c>
    </row>
    <row r="626" spans="1:3" ht="15">
      <c r="A626" s="62"/>
      <c r="B626" s="36">
        <v>0</v>
      </c>
      <c r="C626" s="36">
        <v>1</v>
      </c>
    </row>
    <row r="627" spans="1:3" ht="15">
      <c r="A627" s="62"/>
      <c r="B627" s="36">
        <v>1</v>
      </c>
      <c r="C627" s="36">
        <v>1</v>
      </c>
    </row>
    <row r="628" spans="1:3" ht="15">
      <c r="A628" s="62"/>
      <c r="B628" s="36">
        <v>1</v>
      </c>
      <c r="C628" s="36">
        <v>1</v>
      </c>
    </row>
    <row r="629" spans="1:3" ht="15">
      <c r="A629" s="20"/>
      <c r="B629" s="36">
        <v>1</v>
      </c>
      <c r="C629" s="36">
        <v>1</v>
      </c>
    </row>
    <row r="630" spans="1:3" ht="15">
      <c r="A630" s="20"/>
      <c r="B630" s="36">
        <v>0</v>
      </c>
      <c r="C630" s="36">
        <v>1</v>
      </c>
    </row>
    <row r="631" spans="1:3" ht="15">
      <c r="A631" s="20"/>
      <c r="B631" s="36">
        <v>1</v>
      </c>
      <c r="C631" s="36">
        <v>1</v>
      </c>
    </row>
    <row r="632" spans="1:3" ht="15">
      <c r="A632" s="20"/>
      <c r="B632" s="36">
        <v>1</v>
      </c>
      <c r="C632" s="36">
        <v>1</v>
      </c>
    </row>
    <row r="633" spans="1:3" ht="15">
      <c r="A633" s="20"/>
      <c r="B633" s="36">
        <v>0</v>
      </c>
      <c r="C633" s="36">
        <v>1</v>
      </c>
    </row>
    <row r="634" spans="1:3" ht="15">
      <c r="A634" s="20"/>
      <c r="B634" s="36">
        <v>1</v>
      </c>
      <c r="C634" s="36">
        <v>1</v>
      </c>
    </row>
    <row r="635" spans="1:3" ht="15">
      <c r="A635" s="20"/>
      <c r="B635" s="36">
        <v>1</v>
      </c>
      <c r="C635" s="36">
        <v>1</v>
      </c>
    </row>
    <row r="636" spans="1:3" ht="15">
      <c r="A636" s="1"/>
      <c r="B636" s="36">
        <v>1</v>
      </c>
      <c r="C636" s="36">
        <v>1</v>
      </c>
    </row>
    <row r="637" spans="1:3" ht="15">
      <c r="A637" s="1"/>
      <c r="B637" s="36">
        <v>1</v>
      </c>
      <c r="C637" s="36">
        <v>1</v>
      </c>
    </row>
    <row r="638" spans="1:3" ht="15">
      <c r="A638" s="1"/>
      <c r="B638" s="36">
        <v>1</v>
      </c>
      <c r="C638" s="36">
        <v>0</v>
      </c>
    </row>
    <row r="639" spans="1:3" ht="15">
      <c r="A639" s="1"/>
      <c r="B639" s="36">
        <v>1</v>
      </c>
      <c r="C639" s="36">
        <v>0</v>
      </c>
    </row>
    <row r="640" spans="1:3" ht="15">
      <c r="A640" s="1"/>
      <c r="B640" s="36">
        <v>1</v>
      </c>
      <c r="C640" s="36">
        <v>0</v>
      </c>
    </row>
    <row r="641" spans="1:3" ht="15">
      <c r="A641" s="1"/>
      <c r="B641" s="36">
        <v>1</v>
      </c>
      <c r="C641" s="36">
        <v>1</v>
      </c>
    </row>
    <row r="642" spans="1:3" ht="15">
      <c r="A642" s="1"/>
      <c r="B642" s="36">
        <v>1</v>
      </c>
      <c r="C642" s="36">
        <v>1</v>
      </c>
    </row>
    <row r="643" spans="1:3" ht="15">
      <c r="A643" s="1"/>
      <c r="B643" s="36">
        <v>1</v>
      </c>
      <c r="C643" s="36">
        <v>1</v>
      </c>
    </row>
    <row r="644" spans="1:3" ht="15">
      <c r="A644" s="1"/>
      <c r="B644" s="36">
        <v>1</v>
      </c>
      <c r="C644" s="36">
        <v>1</v>
      </c>
    </row>
    <row r="645" spans="1:3" ht="15">
      <c r="A645" s="1"/>
      <c r="B645" s="36">
        <v>0</v>
      </c>
      <c r="C645" s="36">
        <v>1</v>
      </c>
    </row>
    <row r="646" spans="1:3" ht="15">
      <c r="A646" s="1"/>
      <c r="B646" s="36">
        <v>1</v>
      </c>
      <c r="C646" s="36">
        <v>0</v>
      </c>
    </row>
    <row r="647" spans="1:3" ht="15">
      <c r="A647" s="1"/>
      <c r="B647" s="36">
        <v>1</v>
      </c>
      <c r="C647" s="36">
        <v>1</v>
      </c>
    </row>
    <row r="648" spans="1:3" ht="15">
      <c r="A648" s="1"/>
      <c r="B648" s="36">
        <v>1</v>
      </c>
      <c r="C648" s="36">
        <v>1</v>
      </c>
    </row>
    <row r="649" spans="1:3" ht="15">
      <c r="A649" s="1"/>
      <c r="B649" s="36">
        <v>1</v>
      </c>
      <c r="C649" s="36">
        <v>1</v>
      </c>
    </row>
    <row r="650" spans="1:3" ht="15">
      <c r="A650" s="1"/>
      <c r="B650" s="36">
        <v>1</v>
      </c>
      <c r="C650" s="36">
        <v>1</v>
      </c>
    </row>
    <row r="651" spans="1:3" ht="15">
      <c r="A651" s="1"/>
      <c r="B651" s="36">
        <v>1</v>
      </c>
      <c r="C651" s="36">
        <v>1</v>
      </c>
    </row>
    <row r="652" spans="1:3" ht="15">
      <c r="A652" s="1"/>
      <c r="B652" s="36">
        <v>1</v>
      </c>
      <c r="C652" s="36">
        <v>0</v>
      </c>
    </row>
    <row r="653" spans="1:3" ht="15">
      <c r="A653" s="1"/>
      <c r="B653" s="36">
        <v>1</v>
      </c>
      <c r="C653" s="36">
        <v>1</v>
      </c>
    </row>
    <row r="654" spans="1:3" ht="15">
      <c r="A654" s="1"/>
      <c r="B654" s="36">
        <v>1</v>
      </c>
      <c r="C654" s="36">
        <v>1</v>
      </c>
    </row>
    <row r="655" spans="1:3" ht="15">
      <c r="A655" s="1"/>
      <c r="B655" s="36">
        <v>1</v>
      </c>
      <c r="C655" s="36">
        <v>1</v>
      </c>
    </row>
    <row r="656" spans="1:3" ht="15">
      <c r="A656" s="1"/>
      <c r="B656" s="36">
        <v>0</v>
      </c>
      <c r="C656" s="36">
        <v>1</v>
      </c>
    </row>
    <row r="657" spans="1:3" ht="15">
      <c r="A657" s="1"/>
      <c r="B657" s="36">
        <v>1</v>
      </c>
      <c r="C657" s="36">
        <v>0</v>
      </c>
    </row>
    <row r="658" spans="1:3" ht="15">
      <c r="A658" s="1"/>
      <c r="B658" s="36">
        <v>0</v>
      </c>
      <c r="C658" s="36">
        <v>1</v>
      </c>
    </row>
    <row r="659" spans="1:3" ht="15">
      <c r="A659" s="1"/>
      <c r="B659" s="36">
        <v>0</v>
      </c>
      <c r="C659" s="36">
        <v>1</v>
      </c>
    </row>
    <row r="660" spans="1:3" ht="15">
      <c r="A660" s="1"/>
      <c r="B660" s="36">
        <v>1</v>
      </c>
      <c r="C660" s="36">
        <v>1</v>
      </c>
    </row>
    <row r="661" spans="1:3" ht="15">
      <c r="A661" s="1"/>
      <c r="B661" s="36">
        <v>1</v>
      </c>
      <c r="C661" s="36">
        <v>1</v>
      </c>
    </row>
    <row r="662" spans="1:3" ht="15">
      <c r="A662" s="1"/>
      <c r="B662" s="36">
        <v>1</v>
      </c>
      <c r="C662" s="36">
        <v>0</v>
      </c>
    </row>
    <row r="663" spans="1:3" ht="15">
      <c r="A663" s="1"/>
      <c r="B663" s="36">
        <v>1</v>
      </c>
      <c r="C663" s="36">
        <v>1</v>
      </c>
    </row>
    <row r="664" spans="1:3" ht="15">
      <c r="A664" s="1"/>
      <c r="B664" s="36">
        <v>1</v>
      </c>
      <c r="C664" s="36">
        <v>1</v>
      </c>
    </row>
    <row r="665" spans="1:3" ht="15">
      <c r="A665" s="1"/>
      <c r="B665" s="36">
        <v>1</v>
      </c>
      <c r="C665" s="36">
        <v>1</v>
      </c>
    </row>
    <row r="666" spans="1:3" ht="15">
      <c r="A666" s="1"/>
      <c r="B666" s="36">
        <v>1</v>
      </c>
      <c r="C666" s="36">
        <v>1</v>
      </c>
    </row>
    <row r="667" spans="1:3" ht="15">
      <c r="A667" s="1"/>
      <c r="B667" s="36">
        <v>1</v>
      </c>
      <c r="C667" s="36">
        <v>1</v>
      </c>
    </row>
    <row r="668" spans="1:3" ht="15">
      <c r="A668" s="1"/>
      <c r="B668" s="36">
        <v>1</v>
      </c>
      <c r="C668" s="36">
        <v>1</v>
      </c>
    </row>
    <row r="669" spans="1:3" ht="15">
      <c r="A669" s="1"/>
      <c r="B669" s="36">
        <v>1</v>
      </c>
      <c r="C669" s="36">
        <v>1</v>
      </c>
    </row>
    <row r="670" spans="1:3" ht="15">
      <c r="A670" s="1"/>
      <c r="B670" s="36">
        <v>1</v>
      </c>
      <c r="C670" s="36">
        <v>1</v>
      </c>
    </row>
    <row r="671" spans="1:3" ht="15">
      <c r="A671" s="1"/>
      <c r="B671" s="36">
        <v>1</v>
      </c>
      <c r="C671" s="36">
        <v>0</v>
      </c>
    </row>
    <row r="672" spans="1:3" ht="15">
      <c r="A672" s="1"/>
      <c r="B672" s="36">
        <v>0</v>
      </c>
      <c r="C672" s="36">
        <v>1</v>
      </c>
    </row>
    <row r="673" spans="1:3" ht="15">
      <c r="A673" s="1"/>
      <c r="B673" s="36">
        <v>1</v>
      </c>
      <c r="C673" s="36">
        <v>1</v>
      </c>
    </row>
    <row r="674" spans="1:3" ht="15">
      <c r="A674" s="1"/>
      <c r="B674" s="36">
        <v>0</v>
      </c>
      <c r="C674" s="36">
        <v>1</v>
      </c>
    </row>
    <row r="675" spans="1:3" ht="15">
      <c r="A675" s="1"/>
      <c r="B675" s="36">
        <v>1</v>
      </c>
      <c r="C675" s="36">
        <v>1</v>
      </c>
    </row>
    <row r="676" spans="1:3" ht="15">
      <c r="A676" s="1"/>
      <c r="B676" s="36">
        <v>1</v>
      </c>
      <c r="C676" s="36">
        <v>1</v>
      </c>
    </row>
    <row r="677" spans="1:3" ht="15">
      <c r="A677" s="1"/>
      <c r="B677" s="36">
        <v>0</v>
      </c>
      <c r="C677" s="36">
        <v>1</v>
      </c>
    </row>
    <row r="678" spans="1:3" ht="15">
      <c r="A678" s="1"/>
      <c r="B678" s="36">
        <v>1</v>
      </c>
      <c r="C678" s="36">
        <v>1</v>
      </c>
    </row>
    <row r="679" spans="1:3" ht="15">
      <c r="A679" s="1"/>
      <c r="B679" s="36">
        <v>0</v>
      </c>
      <c r="C679" s="36">
        <v>1</v>
      </c>
    </row>
    <row r="680" spans="1:3" ht="15">
      <c r="A680" s="1"/>
      <c r="B680" s="36">
        <v>1</v>
      </c>
      <c r="C680" s="36">
        <v>0</v>
      </c>
    </row>
    <row r="681" spans="1:3" ht="15">
      <c r="A681" s="1"/>
      <c r="B681" s="36">
        <v>1</v>
      </c>
      <c r="C681" s="36">
        <v>1</v>
      </c>
    </row>
    <row r="682" spans="1:3" ht="15">
      <c r="A682" s="1"/>
      <c r="B682" s="36">
        <v>1</v>
      </c>
      <c r="C682" s="36">
        <v>1</v>
      </c>
    </row>
    <row r="683" spans="1:3" ht="15">
      <c r="A683" s="1"/>
      <c r="B683" s="36">
        <v>1</v>
      </c>
      <c r="C683" s="36">
        <v>1</v>
      </c>
    </row>
    <row r="684" spans="1:3" ht="15">
      <c r="A684" s="1"/>
      <c r="B684" s="36">
        <v>1</v>
      </c>
      <c r="C684" s="36">
        <v>1</v>
      </c>
    </row>
    <row r="685" spans="1:3" ht="15">
      <c r="A685" s="1"/>
      <c r="B685" s="36">
        <v>1</v>
      </c>
      <c r="C685" s="36">
        <v>1</v>
      </c>
    </row>
    <row r="686" spans="1:3" ht="15">
      <c r="A686" s="1"/>
      <c r="B686" s="36">
        <v>1</v>
      </c>
      <c r="C686" s="36">
        <v>1</v>
      </c>
    </row>
    <row r="687" spans="1:3" ht="15">
      <c r="A687" s="1"/>
      <c r="B687" s="36">
        <v>1</v>
      </c>
      <c r="C687" s="36">
        <v>1</v>
      </c>
    </row>
    <row r="688" spans="1:3" ht="15">
      <c r="A688" s="1"/>
      <c r="B688" s="36">
        <v>1</v>
      </c>
      <c r="C688" s="36">
        <v>1</v>
      </c>
    </row>
    <row r="689" spans="1:3" ht="15">
      <c r="A689" s="1"/>
      <c r="B689" s="36">
        <v>1</v>
      </c>
      <c r="C689" s="36">
        <v>0</v>
      </c>
    </row>
    <row r="690" spans="1:3" ht="15">
      <c r="A690" s="1"/>
      <c r="B690" s="36">
        <v>1</v>
      </c>
      <c r="C690" s="36">
        <v>1</v>
      </c>
    </row>
    <row r="691" spans="1:3" ht="15">
      <c r="A691" s="1"/>
      <c r="B691" s="36">
        <v>0</v>
      </c>
      <c r="C691" s="36">
        <v>1</v>
      </c>
    </row>
    <row r="692" spans="1:3" ht="15">
      <c r="A692" s="1"/>
      <c r="B692" s="36">
        <v>1</v>
      </c>
      <c r="C692" s="36">
        <v>1</v>
      </c>
    </row>
    <row r="693" spans="1:3" ht="15">
      <c r="A693" s="20"/>
      <c r="B693" s="36">
        <v>1</v>
      </c>
      <c r="C693" s="36">
        <v>1</v>
      </c>
    </row>
    <row r="694" spans="1:3" ht="15">
      <c r="A694" s="20"/>
      <c r="B694" s="36">
        <v>1</v>
      </c>
      <c r="C694" s="36">
        <v>1</v>
      </c>
    </row>
    <row r="695" spans="1:3" ht="15">
      <c r="A695" s="20"/>
      <c r="B695" s="36">
        <v>1</v>
      </c>
      <c r="C695" s="36">
        <v>1</v>
      </c>
    </row>
    <row r="696" spans="1:3" ht="15">
      <c r="A696" s="20"/>
      <c r="B696" s="36">
        <v>1</v>
      </c>
      <c r="C696" s="36">
        <v>1</v>
      </c>
    </row>
    <row r="697" spans="1:3" ht="15">
      <c r="A697" s="20"/>
      <c r="B697" s="36">
        <v>1</v>
      </c>
      <c r="C697" s="36">
        <v>1</v>
      </c>
    </row>
    <row r="698" spans="1:3" ht="15">
      <c r="A698" s="20"/>
      <c r="B698" s="36">
        <v>1</v>
      </c>
      <c r="C698" s="36">
        <v>1</v>
      </c>
    </row>
    <row r="699" spans="1:3" ht="15">
      <c r="A699" s="20"/>
      <c r="B699" s="36">
        <v>0</v>
      </c>
      <c r="C699" s="36">
        <v>1</v>
      </c>
    </row>
    <row r="700" spans="1:3" ht="15">
      <c r="A700" s="20"/>
      <c r="B700" s="36">
        <v>0</v>
      </c>
      <c r="C700" s="36">
        <v>1</v>
      </c>
    </row>
    <row r="701" spans="1:3" ht="15">
      <c r="A701" s="20"/>
      <c r="B701" s="36">
        <v>0</v>
      </c>
      <c r="C701" s="36">
        <v>1</v>
      </c>
    </row>
    <row r="702" spans="1:3" ht="15">
      <c r="A702" s="20"/>
      <c r="B702" s="36">
        <v>1</v>
      </c>
      <c r="C702" s="36">
        <v>1</v>
      </c>
    </row>
    <row r="703" spans="1:3" ht="15">
      <c r="A703" s="20"/>
      <c r="B703" s="36">
        <v>0</v>
      </c>
      <c r="C703" s="36">
        <v>1</v>
      </c>
    </row>
    <row r="704" spans="1:3" ht="15">
      <c r="A704" s="20"/>
      <c r="B704" s="36">
        <v>1</v>
      </c>
      <c r="C704" s="36">
        <v>0</v>
      </c>
    </row>
    <row r="705" spans="1:3" ht="15">
      <c r="A705" s="20"/>
      <c r="B705" s="36">
        <v>0</v>
      </c>
      <c r="C705" s="36">
        <v>1</v>
      </c>
    </row>
    <row r="706" spans="1:3" ht="15">
      <c r="A706" s="20"/>
      <c r="B706" s="36">
        <v>0</v>
      </c>
      <c r="C706" s="36">
        <v>1</v>
      </c>
    </row>
    <row r="707" spans="1:3" ht="15">
      <c r="A707" s="20"/>
      <c r="B707" s="36">
        <v>1</v>
      </c>
      <c r="C707" s="36">
        <v>1</v>
      </c>
    </row>
    <row r="708" spans="1:3" ht="15">
      <c r="A708" s="20"/>
      <c r="B708" s="36">
        <v>0</v>
      </c>
      <c r="C708" s="36">
        <v>1</v>
      </c>
    </row>
    <row r="709" spans="1:3" ht="15">
      <c r="A709" s="20"/>
      <c r="B709" s="36">
        <v>0</v>
      </c>
      <c r="C709" s="36">
        <v>1</v>
      </c>
    </row>
    <row r="710" spans="1:3" ht="15">
      <c r="A710" s="20"/>
      <c r="B710" s="36">
        <v>1</v>
      </c>
      <c r="C710" s="36">
        <v>1</v>
      </c>
    </row>
    <row r="711" spans="1:3" ht="15">
      <c r="A711" s="20"/>
      <c r="B711" s="36">
        <v>0</v>
      </c>
      <c r="C711" s="36">
        <v>1</v>
      </c>
    </row>
    <row r="712" spans="1:3" ht="15">
      <c r="A712" s="20"/>
      <c r="B712" s="37">
        <v>1</v>
      </c>
      <c r="C712" s="37">
        <v>1</v>
      </c>
    </row>
    <row r="713" spans="1:3" ht="15">
      <c r="A713" s="20"/>
      <c r="B713" s="36">
        <v>1</v>
      </c>
      <c r="C713" s="36">
        <v>1</v>
      </c>
    </row>
    <row r="714" spans="1:3" ht="15">
      <c r="A714" s="20"/>
      <c r="B714" s="36">
        <v>1</v>
      </c>
      <c r="C714" s="36">
        <v>1</v>
      </c>
    </row>
    <row r="715" spans="1:3" ht="15">
      <c r="A715" s="20"/>
      <c r="B715" s="36">
        <v>1</v>
      </c>
      <c r="C715" s="36">
        <v>1</v>
      </c>
    </row>
    <row r="716" spans="1:3" ht="15">
      <c r="A716" s="20"/>
      <c r="B716" s="36">
        <v>1</v>
      </c>
      <c r="C716" s="36">
        <v>0</v>
      </c>
    </row>
    <row r="717" spans="1:3" ht="15">
      <c r="A717" s="20"/>
      <c r="B717" s="36">
        <v>1</v>
      </c>
      <c r="C717" s="36">
        <v>0</v>
      </c>
    </row>
    <row r="718" spans="1:3" ht="15">
      <c r="A718" s="20"/>
      <c r="B718" s="36">
        <v>1</v>
      </c>
      <c r="C718" s="36">
        <v>1</v>
      </c>
    </row>
    <row r="719" spans="1:3" ht="15">
      <c r="A719" s="20"/>
      <c r="B719" s="36">
        <v>1</v>
      </c>
      <c r="C719" s="36">
        <v>1</v>
      </c>
    </row>
    <row r="720" spans="1:3" ht="15">
      <c r="A720" s="20"/>
      <c r="B720" s="36">
        <v>0</v>
      </c>
      <c r="C720" s="36">
        <v>1</v>
      </c>
    </row>
    <row r="721" spans="1:3" ht="15">
      <c r="A721" s="20"/>
      <c r="B721" s="36">
        <v>1</v>
      </c>
      <c r="C721" s="36">
        <v>0</v>
      </c>
    </row>
    <row r="722" spans="1:3" ht="15">
      <c r="A722" s="20"/>
      <c r="B722" s="36">
        <v>1</v>
      </c>
      <c r="C722" s="36">
        <v>1</v>
      </c>
    </row>
    <row r="723" spans="1:3" ht="15">
      <c r="A723" s="20"/>
      <c r="B723" s="36">
        <v>0</v>
      </c>
      <c r="C723" s="36">
        <v>1</v>
      </c>
    </row>
    <row r="724" spans="1:3" ht="15">
      <c r="A724" s="20"/>
      <c r="B724" s="36">
        <v>1</v>
      </c>
      <c r="C724" s="36">
        <v>1</v>
      </c>
    </row>
    <row r="725" spans="1:3" ht="15">
      <c r="A725" s="20"/>
      <c r="B725" s="36">
        <v>0</v>
      </c>
      <c r="C725" s="36">
        <v>1</v>
      </c>
    </row>
    <row r="726" spans="1:3" ht="15">
      <c r="A726" s="20"/>
      <c r="B726" s="36">
        <v>1</v>
      </c>
      <c r="C726" s="36">
        <v>1</v>
      </c>
    </row>
    <row r="727" spans="1:3" ht="15">
      <c r="A727" s="20"/>
      <c r="B727" s="36">
        <v>1</v>
      </c>
      <c r="C727" s="36">
        <v>1</v>
      </c>
    </row>
    <row r="728" spans="1:3" ht="15">
      <c r="A728" s="20"/>
      <c r="B728" s="36">
        <v>1</v>
      </c>
      <c r="C728" s="36">
        <v>1</v>
      </c>
    </row>
    <row r="729" spans="1:3" ht="15">
      <c r="A729" s="20"/>
      <c r="B729" s="36">
        <v>1</v>
      </c>
      <c r="C729" s="36">
        <v>1</v>
      </c>
    </row>
    <row r="730" spans="1:3" ht="15">
      <c r="A730" s="20"/>
      <c r="B730" s="36">
        <v>1</v>
      </c>
      <c r="C730" s="36">
        <v>1</v>
      </c>
    </row>
    <row r="731" spans="1:3" ht="15">
      <c r="A731" s="20"/>
      <c r="B731" s="36">
        <v>1</v>
      </c>
      <c r="C731" s="36">
        <v>1</v>
      </c>
    </row>
    <row r="732" spans="1:3" ht="15">
      <c r="A732" s="20"/>
      <c r="B732" s="36">
        <v>1</v>
      </c>
      <c r="C732" s="36">
        <v>1</v>
      </c>
    </row>
    <row r="733" spans="1:3" ht="15">
      <c r="A733" s="20"/>
      <c r="B733" s="36">
        <v>1</v>
      </c>
      <c r="C733" s="36">
        <v>1</v>
      </c>
    </row>
    <row r="734" spans="1:3" ht="15">
      <c r="A734" s="20"/>
      <c r="B734" s="36">
        <v>1</v>
      </c>
      <c r="C734" s="36">
        <v>1</v>
      </c>
    </row>
    <row r="735" spans="1:3" ht="15">
      <c r="A735" s="20"/>
      <c r="B735" s="37">
        <v>1</v>
      </c>
      <c r="C735" s="37">
        <v>1</v>
      </c>
    </row>
    <row r="736" spans="1:3" ht="15">
      <c r="A736" s="20"/>
      <c r="B736" s="36">
        <v>1</v>
      </c>
      <c r="C736" s="36">
        <v>1</v>
      </c>
    </row>
    <row r="737" spans="1:3" ht="15">
      <c r="A737" s="20"/>
      <c r="B737" s="36">
        <v>1</v>
      </c>
      <c r="C737" s="36">
        <v>1</v>
      </c>
    </row>
    <row r="738" spans="1:3" ht="15">
      <c r="A738" s="20"/>
      <c r="B738" s="36">
        <v>1</v>
      </c>
      <c r="C738" s="36">
        <v>1</v>
      </c>
    </row>
    <row r="739" spans="1:3" ht="15">
      <c r="A739" s="20"/>
      <c r="B739" s="36">
        <v>1</v>
      </c>
      <c r="C739" s="36">
        <v>1</v>
      </c>
    </row>
    <row r="740" spans="1:3" ht="15">
      <c r="A740" s="20"/>
      <c r="B740" s="36">
        <v>0</v>
      </c>
      <c r="C740" s="36">
        <v>1</v>
      </c>
    </row>
    <row r="741" spans="1:3" ht="15">
      <c r="A741" s="20"/>
      <c r="B741" s="36">
        <v>0</v>
      </c>
      <c r="C741" s="36">
        <v>1</v>
      </c>
    </row>
    <row r="742" spans="1:3" ht="15">
      <c r="A742" s="20"/>
      <c r="B742" s="36">
        <v>1</v>
      </c>
      <c r="C742" s="36">
        <v>1</v>
      </c>
    </row>
    <row r="743" spans="1:3" ht="15">
      <c r="A743" s="20"/>
      <c r="B743" s="36">
        <v>1</v>
      </c>
      <c r="C743" s="36">
        <v>0</v>
      </c>
    </row>
    <row r="744" spans="1:3" ht="15">
      <c r="A744" s="20"/>
      <c r="B744" s="36">
        <v>1</v>
      </c>
      <c r="C744" s="36">
        <v>1</v>
      </c>
    </row>
    <row r="745" spans="1:3" ht="15">
      <c r="A745" s="20"/>
      <c r="B745" s="36">
        <v>1</v>
      </c>
      <c r="C745" s="36">
        <v>0</v>
      </c>
    </row>
    <row r="746" spans="1:3" ht="15">
      <c r="A746" s="20"/>
      <c r="B746" s="36">
        <v>1</v>
      </c>
      <c r="C746" s="36">
        <v>0</v>
      </c>
    </row>
    <row r="747" spans="1:3" ht="15">
      <c r="A747" s="20"/>
      <c r="B747" s="36">
        <v>1</v>
      </c>
      <c r="C747" s="36">
        <v>0</v>
      </c>
    </row>
    <row r="748" spans="1:3" ht="15">
      <c r="A748" s="20"/>
      <c r="B748" s="36">
        <v>1</v>
      </c>
      <c r="C748" s="36">
        <v>0</v>
      </c>
    </row>
    <row r="749" spans="1:3" ht="15">
      <c r="A749" s="20"/>
      <c r="B749" s="36">
        <v>1</v>
      </c>
      <c r="C749" s="36">
        <v>1</v>
      </c>
    </row>
    <row r="750" spans="1:3" ht="15">
      <c r="A750" s="20"/>
      <c r="B750" s="36">
        <v>1</v>
      </c>
      <c r="C750" s="36">
        <v>1</v>
      </c>
    </row>
    <row r="751" spans="1:3" ht="15">
      <c r="A751" s="20"/>
      <c r="B751" s="36">
        <v>1</v>
      </c>
      <c r="C751" s="36">
        <v>1</v>
      </c>
    </row>
    <row r="752" spans="1:3" ht="15">
      <c r="A752" s="20"/>
      <c r="B752" s="36">
        <v>1</v>
      </c>
      <c r="C752" s="36">
        <v>1</v>
      </c>
    </row>
    <row r="753" spans="1:3" ht="15">
      <c r="A753" s="20"/>
      <c r="B753" s="36">
        <v>1</v>
      </c>
      <c r="C753" s="36">
        <v>1</v>
      </c>
    </row>
    <row r="754" spans="1:3" ht="15">
      <c r="A754" s="20"/>
      <c r="B754" s="36">
        <v>0</v>
      </c>
      <c r="C754" s="36">
        <v>1</v>
      </c>
    </row>
    <row r="755" spans="1:3" ht="15">
      <c r="A755" s="20"/>
      <c r="B755" s="36">
        <v>0</v>
      </c>
      <c r="C755" s="36">
        <v>1</v>
      </c>
    </row>
    <row r="756" spans="1:3" ht="15">
      <c r="A756" s="20"/>
      <c r="B756" s="36">
        <v>1</v>
      </c>
      <c r="C756" s="36">
        <v>1</v>
      </c>
    </row>
    <row r="757" spans="2:3" ht="15">
      <c r="B757" s="36">
        <v>1</v>
      </c>
      <c r="C757" s="36">
        <v>1</v>
      </c>
    </row>
    <row r="758" spans="2:3" ht="15">
      <c r="B758" s="36">
        <v>1</v>
      </c>
      <c r="C758" s="36">
        <v>1</v>
      </c>
    </row>
    <row r="759" spans="2:3" ht="15">
      <c r="B759" s="36">
        <v>1</v>
      </c>
      <c r="C759" s="36">
        <v>1</v>
      </c>
    </row>
    <row r="760" spans="2:3" ht="15">
      <c r="B760" s="36">
        <v>1</v>
      </c>
      <c r="C760" s="36">
        <v>0</v>
      </c>
    </row>
    <row r="761" spans="2:3" ht="15">
      <c r="B761" s="36">
        <v>1</v>
      </c>
      <c r="C761" s="36">
        <v>0</v>
      </c>
    </row>
    <row r="762" spans="2:3" ht="15">
      <c r="B762" s="36">
        <v>0</v>
      </c>
      <c r="C762" s="36">
        <v>1</v>
      </c>
    </row>
    <row r="763" spans="2:3" ht="15">
      <c r="B763" s="36">
        <v>1</v>
      </c>
      <c r="C763" s="36">
        <v>1</v>
      </c>
    </row>
    <row r="764" spans="2:3" ht="15">
      <c r="B764" s="36">
        <v>0</v>
      </c>
      <c r="C764" s="36">
        <v>1</v>
      </c>
    </row>
    <row r="765" spans="2:3" ht="15">
      <c r="B765" s="36">
        <v>1</v>
      </c>
      <c r="C765" s="36">
        <v>0</v>
      </c>
    </row>
    <row r="766" spans="2:3" ht="15">
      <c r="B766" s="36">
        <v>1</v>
      </c>
      <c r="C766" s="36">
        <v>0</v>
      </c>
    </row>
    <row r="767" spans="2:3" ht="15">
      <c r="B767" s="36">
        <v>1</v>
      </c>
      <c r="C767" s="36">
        <v>1</v>
      </c>
    </row>
    <row r="768" spans="2:3" ht="15">
      <c r="B768" s="36">
        <v>0</v>
      </c>
      <c r="C768" s="36">
        <v>1</v>
      </c>
    </row>
    <row r="769" spans="2:3" ht="15">
      <c r="B769" s="36">
        <v>1</v>
      </c>
      <c r="C769" s="36">
        <v>0</v>
      </c>
    </row>
    <row r="770" spans="2:3" ht="15">
      <c r="B770" s="44">
        <v>0</v>
      </c>
      <c r="C770" s="44">
        <v>1</v>
      </c>
    </row>
    <row r="771" spans="2:3" ht="15">
      <c r="B771" s="36">
        <v>0</v>
      </c>
      <c r="C771" s="36">
        <v>1</v>
      </c>
    </row>
    <row r="772" spans="2:3" ht="15">
      <c r="B772" s="36">
        <v>1</v>
      </c>
      <c r="C772" s="36">
        <v>0</v>
      </c>
    </row>
    <row r="773" spans="2:3" ht="15">
      <c r="B773" s="36">
        <v>0</v>
      </c>
      <c r="C773" s="36">
        <v>1</v>
      </c>
    </row>
    <row r="774" spans="2:3" ht="15">
      <c r="B774" s="36">
        <v>0</v>
      </c>
      <c r="C774" s="36">
        <v>1</v>
      </c>
    </row>
    <row r="775" spans="2:3" ht="15">
      <c r="B775" s="36">
        <v>1</v>
      </c>
      <c r="C775" s="36">
        <v>1</v>
      </c>
    </row>
    <row r="776" spans="2:3" ht="15">
      <c r="B776" s="36">
        <v>1</v>
      </c>
      <c r="C776" s="36">
        <v>0</v>
      </c>
    </row>
    <row r="777" spans="2:3" ht="15">
      <c r="B777" s="36">
        <v>1</v>
      </c>
      <c r="C777" s="36">
        <v>1</v>
      </c>
    </row>
    <row r="778" spans="2:3" ht="15">
      <c r="B778" s="36">
        <v>1</v>
      </c>
      <c r="C778" s="36">
        <v>0</v>
      </c>
    </row>
    <row r="779" spans="2:3" ht="15">
      <c r="B779" s="36">
        <v>0</v>
      </c>
      <c r="C779" s="36">
        <v>1</v>
      </c>
    </row>
    <row r="780" spans="2:3" ht="15">
      <c r="B780" s="36">
        <v>0</v>
      </c>
      <c r="C780" s="36">
        <v>1</v>
      </c>
    </row>
    <row r="781" spans="2:3" ht="15">
      <c r="B781" s="36">
        <v>1</v>
      </c>
      <c r="C781" s="36">
        <v>0</v>
      </c>
    </row>
    <row r="782" spans="2:3" ht="15">
      <c r="B782" s="36">
        <v>0</v>
      </c>
      <c r="C782" s="36">
        <v>1</v>
      </c>
    </row>
    <row r="783" spans="2:3" ht="15">
      <c r="B783" s="36">
        <v>0</v>
      </c>
      <c r="C783" s="36">
        <v>1</v>
      </c>
    </row>
    <row r="784" spans="2:3" ht="15">
      <c r="B784" s="36">
        <v>1</v>
      </c>
      <c r="C784" s="36">
        <v>0</v>
      </c>
    </row>
    <row r="785" spans="2:3" ht="15">
      <c r="B785" s="36">
        <v>1</v>
      </c>
      <c r="C785" s="36">
        <v>1</v>
      </c>
    </row>
    <row r="786" spans="2:3" ht="15">
      <c r="B786" s="36">
        <v>1</v>
      </c>
      <c r="C786" s="36">
        <v>1</v>
      </c>
    </row>
    <row r="787" spans="2:3" ht="15">
      <c r="B787" s="36">
        <v>0</v>
      </c>
      <c r="C787" s="36">
        <v>1</v>
      </c>
    </row>
    <row r="788" spans="2:3" ht="15">
      <c r="B788" s="36">
        <v>1</v>
      </c>
      <c r="C788" s="36">
        <v>1</v>
      </c>
    </row>
    <row r="789" spans="2:3" ht="15">
      <c r="B789" s="36">
        <v>1</v>
      </c>
      <c r="C789" s="36">
        <v>1</v>
      </c>
    </row>
    <row r="790" spans="2:3" ht="15">
      <c r="B790" s="36">
        <v>1</v>
      </c>
      <c r="C790" s="36">
        <v>1</v>
      </c>
    </row>
    <row r="791" spans="2:3" ht="15">
      <c r="B791" s="36">
        <v>0</v>
      </c>
      <c r="C791" s="36">
        <v>1</v>
      </c>
    </row>
    <row r="792" spans="2:3" ht="15">
      <c r="B792" s="36">
        <v>1</v>
      </c>
      <c r="C792" s="36">
        <v>1</v>
      </c>
    </row>
    <row r="793" spans="2:3" ht="15">
      <c r="B793" s="36">
        <v>1</v>
      </c>
      <c r="C793" s="36">
        <v>0</v>
      </c>
    </row>
    <row r="794" spans="2:3" ht="15">
      <c r="B794" s="36">
        <v>0</v>
      </c>
      <c r="C794" s="36">
        <v>1</v>
      </c>
    </row>
    <row r="795" spans="2:3" ht="15">
      <c r="B795" s="36">
        <v>0</v>
      </c>
      <c r="C795" s="36">
        <v>1</v>
      </c>
    </row>
    <row r="796" spans="2:3" ht="15">
      <c r="B796" s="36">
        <v>1</v>
      </c>
      <c r="C796" s="36">
        <v>0</v>
      </c>
    </row>
    <row r="797" spans="2:3" ht="15">
      <c r="B797" s="36">
        <v>1</v>
      </c>
      <c r="C797" s="36">
        <v>1</v>
      </c>
    </row>
    <row r="798" spans="2:3" ht="15">
      <c r="B798" s="36">
        <v>1</v>
      </c>
      <c r="C798" s="36">
        <v>1</v>
      </c>
    </row>
    <row r="799" spans="2:3" ht="15">
      <c r="B799" s="36">
        <v>1</v>
      </c>
      <c r="C799" s="36">
        <v>1</v>
      </c>
    </row>
    <row r="800" spans="2:3" ht="15">
      <c r="B800" s="36">
        <v>1</v>
      </c>
      <c r="C800" s="36">
        <v>1</v>
      </c>
    </row>
    <row r="801" spans="2:3" ht="15">
      <c r="B801" s="36">
        <v>1</v>
      </c>
      <c r="C801" s="36">
        <v>1</v>
      </c>
    </row>
    <row r="802" spans="2:3" ht="15">
      <c r="B802" s="36">
        <v>0</v>
      </c>
      <c r="C802" s="36">
        <v>1</v>
      </c>
    </row>
    <row r="803" spans="2:3" ht="15">
      <c r="B803" s="36">
        <v>0</v>
      </c>
      <c r="C803" s="36">
        <v>1</v>
      </c>
    </row>
    <row r="804" spans="2:3" ht="15">
      <c r="B804" s="36">
        <v>1</v>
      </c>
      <c r="C804" s="36">
        <v>0</v>
      </c>
    </row>
    <row r="805" spans="2:3" ht="15">
      <c r="B805" s="36">
        <v>1</v>
      </c>
      <c r="C805" s="36">
        <v>1</v>
      </c>
    </row>
    <row r="806" spans="2:3" ht="15">
      <c r="B806" s="36">
        <v>0</v>
      </c>
      <c r="C806" s="36">
        <v>1</v>
      </c>
    </row>
    <row r="807" spans="2:3" ht="15">
      <c r="B807" s="36">
        <v>1</v>
      </c>
      <c r="C807" s="36">
        <v>0</v>
      </c>
    </row>
    <row r="808" spans="2:3" ht="15">
      <c r="B808" s="36">
        <v>1</v>
      </c>
      <c r="C808" s="36">
        <v>1</v>
      </c>
    </row>
    <row r="809" spans="2:3" ht="15">
      <c r="B809" s="36">
        <v>0</v>
      </c>
      <c r="C809" s="36">
        <v>1</v>
      </c>
    </row>
    <row r="810" spans="2:3" ht="15">
      <c r="B810" s="36">
        <v>1</v>
      </c>
      <c r="C810" s="36">
        <v>1</v>
      </c>
    </row>
    <row r="811" spans="2:3" ht="15">
      <c r="B811" s="36">
        <v>1</v>
      </c>
      <c r="C811" s="36">
        <v>0</v>
      </c>
    </row>
    <row r="812" spans="2:3" ht="15">
      <c r="B812" s="36">
        <v>0</v>
      </c>
      <c r="C812" s="36">
        <v>1</v>
      </c>
    </row>
    <row r="813" spans="2:3" ht="15">
      <c r="B813" s="36">
        <v>1</v>
      </c>
      <c r="C813" s="36">
        <v>0</v>
      </c>
    </row>
    <row r="814" spans="2:3" ht="15">
      <c r="B814" s="36">
        <v>1</v>
      </c>
      <c r="C814" s="36">
        <v>1</v>
      </c>
    </row>
    <row r="815" spans="2:3" ht="15">
      <c r="B815" s="36">
        <v>1</v>
      </c>
      <c r="C815" s="36">
        <v>1</v>
      </c>
    </row>
    <row r="816" spans="2:3" ht="15">
      <c r="B816" s="37">
        <v>1</v>
      </c>
      <c r="C816" s="37">
        <v>1</v>
      </c>
    </row>
    <row r="817" spans="2:3" ht="15">
      <c r="B817" s="36">
        <v>1</v>
      </c>
      <c r="C817" s="36">
        <v>1</v>
      </c>
    </row>
    <row r="818" spans="2:3" ht="15">
      <c r="B818" s="47">
        <v>0</v>
      </c>
      <c r="C818" s="47">
        <v>1</v>
      </c>
    </row>
    <row r="819" spans="2:3" ht="15">
      <c r="B819" s="37">
        <v>1</v>
      </c>
      <c r="C819" s="37">
        <v>1</v>
      </c>
    </row>
    <row r="820" spans="2:3" ht="15">
      <c r="B820" s="37">
        <v>1</v>
      </c>
      <c r="C820" s="37">
        <v>0</v>
      </c>
    </row>
    <row r="821" spans="2:3" ht="15">
      <c r="B821" s="36">
        <v>1</v>
      </c>
      <c r="C821" s="36">
        <v>1</v>
      </c>
    </row>
    <row r="822" spans="2:3" ht="15">
      <c r="B822" s="36">
        <v>1</v>
      </c>
      <c r="C822" s="36">
        <v>1</v>
      </c>
    </row>
    <row r="823" spans="2:3" ht="15">
      <c r="B823" s="36">
        <v>1</v>
      </c>
      <c r="C823" s="36">
        <v>1</v>
      </c>
    </row>
    <row r="824" spans="2:3" ht="15">
      <c r="B824" s="36">
        <v>1</v>
      </c>
      <c r="C824" s="36">
        <v>1</v>
      </c>
    </row>
    <row r="825" spans="2:3" ht="15">
      <c r="B825" s="36">
        <v>1</v>
      </c>
      <c r="C825" s="36">
        <v>1</v>
      </c>
    </row>
    <row r="826" spans="2:3" ht="15">
      <c r="B826" s="36">
        <v>1</v>
      </c>
      <c r="C826" s="36">
        <v>1</v>
      </c>
    </row>
    <row r="827" spans="2:3" ht="15">
      <c r="B827" s="36">
        <v>0</v>
      </c>
      <c r="C827" s="36">
        <v>1</v>
      </c>
    </row>
    <row r="828" spans="2:3" ht="15">
      <c r="B828" s="36">
        <v>1</v>
      </c>
      <c r="C828" s="36">
        <v>1</v>
      </c>
    </row>
    <row r="829" spans="2:3" ht="15">
      <c r="B829" s="36">
        <v>1</v>
      </c>
      <c r="C829" s="36">
        <v>1</v>
      </c>
    </row>
    <row r="830" spans="2:3" ht="15">
      <c r="B830" s="36">
        <v>1</v>
      </c>
      <c r="C830" s="36">
        <v>1</v>
      </c>
    </row>
    <row r="831" spans="2:3" ht="15">
      <c r="B831" s="36">
        <v>0</v>
      </c>
      <c r="C831" s="36">
        <v>1</v>
      </c>
    </row>
    <row r="832" spans="2:3" ht="15">
      <c r="B832" s="36">
        <v>1</v>
      </c>
      <c r="C832" s="36">
        <v>1</v>
      </c>
    </row>
    <row r="833" spans="2:3" ht="15">
      <c r="B833" s="36">
        <v>1</v>
      </c>
      <c r="C833" s="36">
        <v>1</v>
      </c>
    </row>
    <row r="834" spans="2:3" ht="15">
      <c r="B834" s="36">
        <v>1</v>
      </c>
      <c r="C834" s="36">
        <v>1</v>
      </c>
    </row>
    <row r="835" spans="2:3" ht="15">
      <c r="B835" s="36">
        <v>1</v>
      </c>
      <c r="C835" s="36">
        <v>1</v>
      </c>
    </row>
    <row r="836" spans="2:3" ht="15">
      <c r="B836" s="36">
        <v>1</v>
      </c>
      <c r="C836" s="36">
        <v>1</v>
      </c>
    </row>
    <row r="837" spans="2:3" ht="15">
      <c r="B837" s="36">
        <v>1</v>
      </c>
      <c r="C837" s="36">
        <v>1</v>
      </c>
    </row>
    <row r="838" spans="2:3" ht="15">
      <c r="B838" s="36">
        <v>1</v>
      </c>
      <c r="C838" s="36">
        <v>1</v>
      </c>
    </row>
    <row r="839" spans="2:3" ht="15">
      <c r="B839" s="36">
        <v>1</v>
      </c>
      <c r="C839" s="36">
        <v>1</v>
      </c>
    </row>
    <row r="840" spans="2:3" ht="15">
      <c r="B840" s="36">
        <v>1</v>
      </c>
      <c r="C840" s="36">
        <v>0</v>
      </c>
    </row>
    <row r="841" spans="2:3" ht="15">
      <c r="B841" s="36">
        <v>1</v>
      </c>
      <c r="C841" s="36">
        <v>1</v>
      </c>
    </row>
    <row r="842" spans="2:3" ht="15">
      <c r="B842" s="36">
        <v>1</v>
      </c>
      <c r="C842" s="36">
        <v>0</v>
      </c>
    </row>
    <row r="843" spans="2:3" ht="15">
      <c r="B843" s="36">
        <v>1</v>
      </c>
      <c r="C843" s="36">
        <v>1</v>
      </c>
    </row>
    <row r="844" spans="2:3" ht="15">
      <c r="B844" s="36">
        <v>1</v>
      </c>
      <c r="C844" s="36">
        <v>1</v>
      </c>
    </row>
    <row r="845" spans="2:3" ht="15">
      <c r="B845" s="36">
        <v>1</v>
      </c>
      <c r="C845" s="36">
        <v>0</v>
      </c>
    </row>
    <row r="846" spans="2:3" ht="15">
      <c r="B846" s="36">
        <v>1</v>
      </c>
      <c r="C846" s="36">
        <v>1</v>
      </c>
    </row>
    <row r="847" spans="2:3" ht="15">
      <c r="B847" s="36">
        <v>1</v>
      </c>
      <c r="C847" s="36">
        <v>1</v>
      </c>
    </row>
    <row r="848" spans="2:3" ht="15">
      <c r="B848" s="36">
        <v>1</v>
      </c>
      <c r="C848" s="36">
        <v>0</v>
      </c>
    </row>
    <row r="849" spans="2:3" ht="15">
      <c r="B849" s="36">
        <v>1</v>
      </c>
      <c r="C849" s="36">
        <v>1</v>
      </c>
    </row>
    <row r="850" spans="2:3" ht="15">
      <c r="B850" s="36">
        <v>1</v>
      </c>
      <c r="C850" s="36">
        <v>1</v>
      </c>
    </row>
    <row r="851" spans="2:3" ht="15">
      <c r="B851" s="36">
        <v>1</v>
      </c>
      <c r="C851" s="36">
        <v>0</v>
      </c>
    </row>
    <row r="852" spans="2:3" ht="15">
      <c r="B852" s="36">
        <v>1</v>
      </c>
      <c r="C852" s="36">
        <v>1</v>
      </c>
    </row>
    <row r="853" spans="2:3" ht="15">
      <c r="B853" s="36">
        <v>1</v>
      </c>
      <c r="C853" s="36">
        <v>1</v>
      </c>
    </row>
    <row r="854" spans="2:3" ht="15">
      <c r="B854" s="36">
        <v>1</v>
      </c>
      <c r="C854" s="36">
        <v>1</v>
      </c>
    </row>
    <row r="855" spans="2:3" ht="15">
      <c r="B855" s="36">
        <v>1</v>
      </c>
      <c r="C855" s="36">
        <v>1</v>
      </c>
    </row>
    <row r="856" spans="2:3" ht="15">
      <c r="B856" s="36">
        <v>1</v>
      </c>
      <c r="C856" s="36">
        <v>1</v>
      </c>
    </row>
    <row r="857" spans="2:3" ht="15">
      <c r="B857" s="36">
        <v>1</v>
      </c>
      <c r="C857" s="36">
        <v>1</v>
      </c>
    </row>
    <row r="860" spans="1:252" ht="1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9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  <c r="DS860" s="18"/>
      <c r="DT860" s="18"/>
      <c r="DU860" s="18"/>
      <c r="DV860" s="18"/>
      <c r="DW860" s="18"/>
      <c r="DX860" s="18"/>
      <c r="DY860" s="18"/>
      <c r="DZ860" s="19"/>
      <c r="EA860" s="18"/>
      <c r="EB860" s="18"/>
      <c r="EC860" s="18"/>
      <c r="ED860" s="18"/>
      <c r="EE860" s="18"/>
      <c r="EF860" s="18"/>
      <c r="EG860" s="18"/>
      <c r="EH860" s="18"/>
      <c r="EI860" s="18"/>
      <c r="EJ860" s="18"/>
      <c r="EK860" s="18"/>
      <c r="EL860" s="18"/>
      <c r="EM860" s="18"/>
      <c r="EN860" s="18"/>
      <c r="EO860" s="18"/>
      <c r="EP860" s="18"/>
      <c r="EQ860" s="18"/>
      <c r="ER860" s="18"/>
      <c r="ES860" s="18"/>
      <c r="ET860" s="18"/>
      <c r="EU860" s="18"/>
      <c r="EV860" s="18"/>
      <c r="EW860" s="18"/>
      <c r="EX860" s="18"/>
      <c r="EY860" s="18"/>
      <c r="EZ860" s="18"/>
      <c r="FA860" s="18"/>
      <c r="FB860" s="18"/>
      <c r="FC860" s="18"/>
      <c r="FD860" s="18"/>
      <c r="FE860" s="18"/>
      <c r="FF860" s="18"/>
      <c r="FG860" s="18"/>
      <c r="FH860" s="18"/>
      <c r="FI860" s="92"/>
      <c r="FJ860" s="18"/>
      <c r="FK860" s="18"/>
      <c r="FL860" s="18"/>
      <c r="FM860" s="18"/>
      <c r="FN860" s="18"/>
      <c r="FO860" s="18"/>
      <c r="FP860" s="18"/>
      <c r="FQ860" s="18"/>
      <c r="FR860" s="18"/>
      <c r="FS860" s="18"/>
      <c r="FT860" s="18"/>
      <c r="FU860" s="18"/>
      <c r="FV860" s="18"/>
      <c r="FW860" s="18"/>
      <c r="FX860" s="18"/>
      <c r="FY860" s="18"/>
      <c r="FZ860" s="18"/>
      <c r="GA860" s="18"/>
      <c r="GB860" s="18"/>
      <c r="GC860" s="18"/>
      <c r="GD860" s="18"/>
      <c r="GE860" s="18"/>
      <c r="GF860" s="18"/>
      <c r="GG860" s="18"/>
      <c r="GH860" s="18"/>
      <c r="GI860" s="18"/>
      <c r="GJ860" s="18"/>
      <c r="GK860" s="18"/>
      <c r="GL860" s="18"/>
      <c r="GM860" s="18"/>
      <c r="GN860" s="18"/>
      <c r="GO860" s="18"/>
      <c r="GP860" s="18"/>
      <c r="GQ860" s="18"/>
      <c r="GR860" s="18"/>
      <c r="GS860" s="18"/>
      <c r="GT860" s="18"/>
      <c r="GU860" s="18"/>
      <c r="GV860" s="18"/>
      <c r="GW860" s="18"/>
      <c r="GX860" s="18"/>
      <c r="GY860" s="18"/>
      <c r="GZ860" s="18"/>
      <c r="HA860" s="18"/>
      <c r="HB860" s="18"/>
      <c r="HC860" s="19"/>
      <c r="HD860" s="18"/>
      <c r="HE860" s="93"/>
      <c r="HF860" s="19"/>
      <c r="HG860" s="19"/>
      <c r="HH860" s="18"/>
      <c r="HI860" s="18"/>
      <c r="HJ860" s="18"/>
      <c r="HK860" s="18"/>
      <c r="HL860" s="18"/>
      <c r="HM860" s="18"/>
      <c r="HN860" s="18"/>
      <c r="HO860" s="18"/>
      <c r="HP860" s="18"/>
      <c r="HQ860" s="18"/>
      <c r="HR860" s="18"/>
      <c r="HS860" s="18"/>
      <c r="HT860" s="18"/>
      <c r="HU860" s="18"/>
      <c r="HV860" s="18"/>
      <c r="HW860" s="18"/>
      <c r="HX860" s="18"/>
      <c r="HY860" s="18"/>
      <c r="HZ860" s="18"/>
      <c r="IA860" s="18"/>
      <c r="IB860" s="18"/>
      <c r="IC860" s="18"/>
      <c r="ID860" s="18"/>
      <c r="IE860" s="18"/>
      <c r="IF860" s="18"/>
      <c r="IG860" s="18"/>
      <c r="IH860" s="18"/>
      <c r="II860" s="18"/>
      <c r="IJ860" s="18"/>
      <c r="IK860" s="18"/>
      <c r="IL860" s="18"/>
      <c r="IM860" s="18"/>
      <c r="IN860" s="18"/>
      <c r="IO860" s="18"/>
      <c r="IP860" s="18"/>
      <c r="IQ860" s="18"/>
      <c r="IR860" s="18"/>
    </row>
    <row r="861" spans="1:252" ht="1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9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  <c r="DS861" s="18"/>
      <c r="DT861" s="18"/>
      <c r="DU861" s="18"/>
      <c r="DV861" s="18"/>
      <c r="DW861" s="18"/>
      <c r="DX861" s="18"/>
      <c r="DY861" s="18"/>
      <c r="DZ861" s="19"/>
      <c r="EA861" s="18"/>
      <c r="EB861" s="18"/>
      <c r="EC861" s="18"/>
      <c r="ED861" s="18"/>
      <c r="EE861" s="18"/>
      <c r="EF861" s="18"/>
      <c r="EG861" s="18"/>
      <c r="EH861" s="18"/>
      <c r="EI861" s="18"/>
      <c r="EJ861" s="18"/>
      <c r="EK861" s="18"/>
      <c r="EL861" s="18"/>
      <c r="EM861" s="18"/>
      <c r="EN861" s="18"/>
      <c r="EO861" s="18"/>
      <c r="EP861" s="18"/>
      <c r="EQ861" s="18"/>
      <c r="ER861" s="18"/>
      <c r="ES861" s="18"/>
      <c r="ET861" s="18"/>
      <c r="EU861" s="18"/>
      <c r="EV861" s="18"/>
      <c r="EW861" s="18"/>
      <c r="EX861" s="18"/>
      <c r="EY861" s="18"/>
      <c r="EZ861" s="18"/>
      <c r="FA861" s="18"/>
      <c r="FB861" s="18"/>
      <c r="FC861" s="18"/>
      <c r="FD861" s="18"/>
      <c r="FE861" s="18"/>
      <c r="FF861" s="18"/>
      <c r="FG861" s="18"/>
      <c r="FH861" s="18"/>
      <c r="FI861" s="92"/>
      <c r="FJ861" s="18"/>
      <c r="FK861" s="18"/>
      <c r="FL861" s="18"/>
      <c r="FM861" s="18"/>
      <c r="FN861" s="18"/>
      <c r="FO861" s="18"/>
      <c r="FP861" s="18"/>
      <c r="FQ861" s="18"/>
      <c r="FR861" s="18"/>
      <c r="FS861" s="18"/>
      <c r="FT861" s="18"/>
      <c r="FU861" s="18"/>
      <c r="FV861" s="18"/>
      <c r="FW861" s="18"/>
      <c r="FX861" s="18"/>
      <c r="FY861" s="18"/>
      <c r="FZ861" s="18"/>
      <c r="GA861" s="18"/>
      <c r="GB861" s="18"/>
      <c r="GC861" s="18"/>
      <c r="GD861" s="18"/>
      <c r="GE861" s="18"/>
      <c r="GF861" s="18"/>
      <c r="GG861" s="18"/>
      <c r="GH861" s="18"/>
      <c r="GI861" s="18"/>
      <c r="GJ861" s="18"/>
      <c r="GK861" s="18"/>
      <c r="GL861" s="18"/>
      <c r="GM861" s="18"/>
      <c r="GN861" s="18"/>
      <c r="GO861" s="18"/>
      <c r="GP861" s="18"/>
      <c r="GQ861" s="18"/>
      <c r="GR861" s="18"/>
      <c r="GS861" s="18"/>
      <c r="GT861" s="18"/>
      <c r="GU861" s="18"/>
      <c r="GV861" s="18"/>
      <c r="GW861" s="18"/>
      <c r="GX861" s="18"/>
      <c r="GY861" s="18"/>
      <c r="GZ861" s="18"/>
      <c r="HA861" s="18"/>
      <c r="HB861" s="18"/>
      <c r="HC861" s="19"/>
      <c r="HD861" s="18"/>
      <c r="HE861" s="93"/>
      <c r="HF861" s="19"/>
      <c r="HG861" s="19"/>
      <c r="HH861" s="18"/>
      <c r="HI861" s="18"/>
      <c r="HJ861" s="18"/>
      <c r="HK861" s="18"/>
      <c r="HL861" s="18"/>
      <c r="HM861" s="18"/>
      <c r="HN861" s="18"/>
      <c r="HO861" s="18"/>
      <c r="HP861" s="18"/>
      <c r="HQ861" s="18"/>
      <c r="HR861" s="18"/>
      <c r="HS861" s="18"/>
      <c r="HT861" s="18"/>
      <c r="HU861" s="18"/>
      <c r="HV861" s="18"/>
      <c r="HW861" s="18"/>
      <c r="HX861" s="18"/>
      <c r="HY861" s="18"/>
      <c r="HZ861" s="18"/>
      <c r="IA861" s="18"/>
      <c r="IB861" s="18"/>
      <c r="IC861" s="18"/>
      <c r="ID861" s="18"/>
      <c r="IE861" s="18"/>
      <c r="IF861" s="18"/>
      <c r="IG861" s="18"/>
      <c r="IH861" s="18"/>
      <c r="II861" s="18"/>
      <c r="IJ861" s="18"/>
      <c r="IK861" s="18"/>
      <c r="IL861" s="18"/>
      <c r="IM861" s="18"/>
      <c r="IN861" s="18"/>
      <c r="IO861" s="18"/>
      <c r="IP861" s="18"/>
      <c r="IQ861" s="18"/>
      <c r="IR861" s="18"/>
    </row>
  </sheetData>
  <sheetProtection/>
  <mergeCells count="7">
    <mergeCell ref="E1:E2"/>
    <mergeCell ref="A1:A2"/>
    <mergeCell ref="B1:B2"/>
    <mergeCell ref="C1:C2"/>
    <mergeCell ref="D1:D2"/>
    <mergeCell ref="B604:B605"/>
    <mergeCell ref="C604:C60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60"/>
  <sheetViews>
    <sheetView tabSelected="1" zoomScalePageLayoutView="0" workbookViewId="0" topLeftCell="B200">
      <selection activeCell="S222" sqref="S222"/>
    </sheetView>
  </sheetViews>
  <sheetFormatPr defaultColWidth="9.140625" defaultRowHeight="15"/>
  <cols>
    <col min="1" max="2" width="29.28125" style="0" customWidth="1"/>
  </cols>
  <sheetData>
    <row r="1" spans="1:50" ht="15">
      <c r="A1" s="79"/>
      <c r="B1" s="79"/>
      <c r="C1" s="80" t="s">
        <v>900</v>
      </c>
      <c r="D1" s="80" t="s">
        <v>901</v>
      </c>
      <c r="E1" s="80" t="s">
        <v>902</v>
      </c>
      <c r="F1" s="80" t="s">
        <v>903</v>
      </c>
      <c r="G1" s="80" t="s">
        <v>907</v>
      </c>
      <c r="H1" s="80" t="s">
        <v>907</v>
      </c>
      <c r="I1" s="80" t="s">
        <v>906</v>
      </c>
      <c r="J1" s="80" t="s">
        <v>906</v>
      </c>
      <c r="K1" s="80" t="s">
        <v>904</v>
      </c>
      <c r="L1" s="80" t="s">
        <v>904</v>
      </c>
      <c r="M1" s="80" t="s">
        <v>904</v>
      </c>
      <c r="N1" s="80" t="s">
        <v>904</v>
      </c>
      <c r="O1" s="80" t="s">
        <v>904</v>
      </c>
      <c r="P1" s="80" t="s">
        <v>904</v>
      </c>
      <c r="Q1" s="80" t="s">
        <v>904</v>
      </c>
      <c r="R1" s="80" t="s">
        <v>904</v>
      </c>
      <c r="S1" s="80" t="s">
        <v>904</v>
      </c>
      <c r="T1" s="80" t="s">
        <v>904</v>
      </c>
      <c r="U1" s="80" t="s">
        <v>904</v>
      </c>
      <c r="V1" s="80" t="s">
        <v>904</v>
      </c>
      <c r="W1" s="80" t="s">
        <v>904</v>
      </c>
      <c r="X1" s="80" t="s">
        <v>904</v>
      </c>
      <c r="Y1" s="80" t="s">
        <v>904</v>
      </c>
      <c r="Z1" s="80" t="s">
        <v>904</v>
      </c>
      <c r="AA1" s="80" t="s">
        <v>904</v>
      </c>
      <c r="AB1" s="80" t="s">
        <v>904</v>
      </c>
      <c r="AC1" s="80" t="s">
        <v>904</v>
      </c>
      <c r="AD1" s="80" t="s">
        <v>904</v>
      </c>
      <c r="AE1" s="80" t="s">
        <v>905</v>
      </c>
      <c r="AF1" s="80" t="s">
        <v>905</v>
      </c>
      <c r="AG1" s="80" t="s">
        <v>905</v>
      </c>
      <c r="AH1" s="80" t="s">
        <v>905</v>
      </c>
      <c r="AI1" s="80" t="s">
        <v>905</v>
      </c>
      <c r="AJ1" s="80" t="s">
        <v>905</v>
      </c>
      <c r="AK1" s="80" t="s">
        <v>905</v>
      </c>
      <c r="AL1" s="80" t="s">
        <v>905</v>
      </c>
      <c r="AM1" s="80" t="s">
        <v>905</v>
      </c>
      <c r="AN1" s="80" t="s">
        <v>905</v>
      </c>
      <c r="AO1" s="80" t="s">
        <v>905</v>
      </c>
      <c r="AP1" s="80" t="s">
        <v>905</v>
      </c>
      <c r="AQ1" s="80" t="s">
        <v>905</v>
      </c>
      <c r="AR1" s="80" t="s">
        <v>905</v>
      </c>
      <c r="AS1" s="80" t="s">
        <v>905</v>
      </c>
      <c r="AT1" s="80" t="s">
        <v>905</v>
      </c>
      <c r="AU1" s="80" t="s">
        <v>905</v>
      </c>
      <c r="AV1" s="80" t="s">
        <v>905</v>
      </c>
      <c r="AW1" s="80" t="s">
        <v>905</v>
      </c>
      <c r="AX1" s="80" t="s">
        <v>905</v>
      </c>
    </row>
    <row r="2" spans="1:50" ht="15">
      <c r="A2" s="81" t="s">
        <v>0</v>
      </c>
      <c r="B2" s="86" t="s">
        <v>1221</v>
      </c>
      <c r="C2" s="82" t="s">
        <v>855</v>
      </c>
      <c r="D2" s="82" t="s">
        <v>856</v>
      </c>
      <c r="E2" s="82" t="s">
        <v>857</v>
      </c>
      <c r="F2" s="82" t="s">
        <v>858</v>
      </c>
      <c r="G2" s="82" t="s">
        <v>855</v>
      </c>
      <c r="H2" s="82" t="s">
        <v>856</v>
      </c>
      <c r="I2" s="82" t="s">
        <v>857</v>
      </c>
      <c r="J2" s="82" t="s">
        <v>858</v>
      </c>
      <c r="K2" s="82" t="s">
        <v>859</v>
      </c>
      <c r="L2" s="82" t="s">
        <v>860</v>
      </c>
      <c r="M2" s="82" t="s">
        <v>861</v>
      </c>
      <c r="N2" s="82" t="s">
        <v>862</v>
      </c>
      <c r="O2" s="82" t="s">
        <v>863</v>
      </c>
      <c r="P2" s="82" t="s">
        <v>864</v>
      </c>
      <c r="Q2" s="82" t="s">
        <v>865</v>
      </c>
      <c r="R2" s="82" t="s">
        <v>866</v>
      </c>
      <c r="S2" s="82" t="s">
        <v>867</v>
      </c>
      <c r="T2" s="82" t="s">
        <v>868</v>
      </c>
      <c r="U2" s="82" t="s">
        <v>869</v>
      </c>
      <c r="V2" s="82" t="s">
        <v>870</v>
      </c>
      <c r="W2" s="82" t="s">
        <v>871</v>
      </c>
      <c r="X2" s="82" t="s">
        <v>872</v>
      </c>
      <c r="Y2" s="82" t="s">
        <v>873</v>
      </c>
      <c r="Z2" s="82" t="s">
        <v>874</v>
      </c>
      <c r="AA2" s="82" t="s">
        <v>875</v>
      </c>
      <c r="AB2" s="82" t="s">
        <v>876</v>
      </c>
      <c r="AC2" s="82" t="s">
        <v>877</v>
      </c>
      <c r="AD2" s="82" t="s">
        <v>878</v>
      </c>
      <c r="AE2" s="82" t="s">
        <v>879</v>
      </c>
      <c r="AF2" s="82" t="s">
        <v>880</v>
      </c>
      <c r="AG2" s="82" t="s">
        <v>881</v>
      </c>
      <c r="AH2" s="82" t="s">
        <v>882</v>
      </c>
      <c r="AI2" s="82" t="s">
        <v>883</v>
      </c>
      <c r="AJ2" s="82" t="s">
        <v>884</v>
      </c>
      <c r="AK2" s="82" t="s">
        <v>885</v>
      </c>
      <c r="AL2" s="82" t="s">
        <v>886</v>
      </c>
      <c r="AM2" s="82" t="s">
        <v>887</v>
      </c>
      <c r="AN2" s="82" t="s">
        <v>888</v>
      </c>
      <c r="AO2" s="82" t="s">
        <v>889</v>
      </c>
      <c r="AP2" s="82" t="s">
        <v>890</v>
      </c>
      <c r="AQ2" s="82" t="s">
        <v>891</v>
      </c>
      <c r="AR2" s="82" t="s">
        <v>892</v>
      </c>
      <c r="AS2" s="82" t="s">
        <v>893</v>
      </c>
      <c r="AT2" s="82" t="s">
        <v>894</v>
      </c>
      <c r="AU2" s="82" t="s">
        <v>895</v>
      </c>
      <c r="AV2" s="82" t="s">
        <v>896</v>
      </c>
      <c r="AW2" s="82" t="s">
        <v>897</v>
      </c>
      <c r="AX2" s="83" t="s">
        <v>898</v>
      </c>
    </row>
    <row r="3" spans="1:50" ht="15">
      <c r="A3" s="24" t="s">
        <v>21</v>
      </c>
      <c r="B3" s="1">
        <v>0</v>
      </c>
      <c r="C3" s="55">
        <v>0</v>
      </c>
      <c r="D3" s="56">
        <v>0</v>
      </c>
      <c r="E3" s="56">
        <v>0</v>
      </c>
      <c r="F3" s="56">
        <v>0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56">
        <v>0</v>
      </c>
      <c r="AB3" s="56">
        <v>0</v>
      </c>
      <c r="AC3" s="56">
        <v>0</v>
      </c>
      <c r="AD3" s="56">
        <v>0</v>
      </c>
      <c r="AE3" s="56">
        <v>0</v>
      </c>
      <c r="AF3" s="56">
        <v>0</v>
      </c>
      <c r="AG3" s="56">
        <v>0</v>
      </c>
      <c r="AH3" s="56">
        <v>0</v>
      </c>
      <c r="AI3" s="56">
        <v>0</v>
      </c>
      <c r="AJ3" s="56">
        <v>0</v>
      </c>
      <c r="AK3" s="56">
        <v>0</v>
      </c>
      <c r="AL3" s="56">
        <v>0</v>
      </c>
      <c r="AM3" s="56">
        <v>0</v>
      </c>
      <c r="AN3" s="56">
        <v>0</v>
      </c>
      <c r="AO3" s="56">
        <v>0</v>
      </c>
      <c r="AP3" s="56">
        <v>0</v>
      </c>
      <c r="AQ3" s="56">
        <v>0</v>
      </c>
      <c r="AR3" s="56">
        <v>0</v>
      </c>
      <c r="AS3" s="56">
        <v>0</v>
      </c>
      <c r="AT3" s="56">
        <v>0</v>
      </c>
      <c r="AU3" s="56">
        <v>0</v>
      </c>
      <c r="AV3" s="56">
        <v>1</v>
      </c>
      <c r="AW3" s="56">
        <v>0</v>
      </c>
      <c r="AX3" s="57">
        <v>0</v>
      </c>
    </row>
    <row r="4" spans="1:50" ht="15">
      <c r="A4" s="24" t="s">
        <v>17</v>
      </c>
      <c r="B4" s="1">
        <v>0</v>
      </c>
      <c r="C4" s="55">
        <v>0</v>
      </c>
      <c r="D4" s="56">
        <v>0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2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>
        <v>0</v>
      </c>
      <c r="AD4" s="56">
        <v>0</v>
      </c>
      <c r="AE4" s="56">
        <v>0</v>
      </c>
      <c r="AF4" s="56">
        <v>0</v>
      </c>
      <c r="AG4" s="56">
        <v>0</v>
      </c>
      <c r="AH4" s="56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6">
        <v>0</v>
      </c>
      <c r="AO4" s="56">
        <v>0</v>
      </c>
      <c r="AP4" s="56">
        <v>0</v>
      </c>
      <c r="AQ4" s="56">
        <v>0</v>
      </c>
      <c r="AR4" s="56">
        <v>0</v>
      </c>
      <c r="AS4" s="56">
        <v>0</v>
      </c>
      <c r="AT4" s="56">
        <v>0</v>
      </c>
      <c r="AU4" s="56">
        <v>0</v>
      </c>
      <c r="AV4" s="56">
        <v>0</v>
      </c>
      <c r="AW4" s="56">
        <v>0</v>
      </c>
      <c r="AX4" s="57">
        <v>0</v>
      </c>
    </row>
    <row r="5" spans="1:50" ht="15">
      <c r="A5" s="14" t="s">
        <v>85</v>
      </c>
      <c r="B5" s="1">
        <v>0</v>
      </c>
      <c r="C5" s="12">
        <v>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</row>
    <row r="6" spans="1:50" ht="15">
      <c r="A6" s="14" t="s">
        <v>91</v>
      </c>
      <c r="B6" s="1">
        <v>0</v>
      </c>
      <c r="C6" s="12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</row>
    <row r="7" spans="1:50" ht="15">
      <c r="A7" s="14" t="s">
        <v>100</v>
      </c>
      <c r="B7" s="1">
        <v>0</v>
      </c>
      <c r="C7" s="12">
        <v>0</v>
      </c>
      <c r="D7" s="13">
        <v>0</v>
      </c>
      <c r="E7" s="13">
        <v>0</v>
      </c>
      <c r="F7" s="13">
        <v>0</v>
      </c>
      <c r="G7" s="13">
        <v>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</row>
    <row r="8" spans="1:50" ht="15">
      <c r="A8" s="24" t="s">
        <v>119</v>
      </c>
      <c r="B8" s="1">
        <v>0</v>
      </c>
      <c r="C8" s="12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</row>
    <row r="9" spans="1:50" ht="15">
      <c r="A9" s="24" t="s">
        <v>131</v>
      </c>
      <c r="B9" s="1">
        <v>0</v>
      </c>
      <c r="C9" s="12">
        <v>0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</row>
    <row r="10" spans="1:50" ht="15">
      <c r="A10" s="24" t="s">
        <v>163</v>
      </c>
      <c r="B10" s="1">
        <v>0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1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</row>
    <row r="11" spans="1:50" ht="15">
      <c r="A11" s="14" t="s">
        <v>204</v>
      </c>
      <c r="B11" s="1">
        <v>0</v>
      </c>
      <c r="C11" s="12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4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3</v>
      </c>
      <c r="AW11" s="13">
        <v>0</v>
      </c>
      <c r="AX11" s="13">
        <v>0</v>
      </c>
    </row>
    <row r="12" spans="1:50" ht="15">
      <c r="A12" s="24" t="s">
        <v>212</v>
      </c>
      <c r="B12" s="1">
        <v>0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0</v>
      </c>
      <c r="O12" s="13">
        <v>0</v>
      </c>
      <c r="P12" s="13">
        <v>2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1</v>
      </c>
      <c r="AD12" s="13">
        <v>0</v>
      </c>
      <c r="AE12" s="13">
        <v>2</v>
      </c>
      <c r="AF12" s="13">
        <v>2</v>
      </c>
      <c r="AG12" s="13">
        <v>0</v>
      </c>
      <c r="AH12" s="13">
        <v>1</v>
      </c>
      <c r="AI12" s="13">
        <v>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</row>
    <row r="13" spans="1:50" ht="15">
      <c r="A13" s="14" t="s">
        <v>214</v>
      </c>
      <c r="B13" s="1">
        <v>0</v>
      </c>
      <c r="C13" s="12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3</v>
      </c>
      <c r="AQ13" s="13">
        <v>2</v>
      </c>
      <c r="AR13" s="13">
        <v>2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</row>
    <row r="14" spans="1:50" ht="15">
      <c r="A14" s="24" t="s">
        <v>241</v>
      </c>
      <c r="B14" s="1">
        <v>0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2</v>
      </c>
      <c r="AU14" s="13">
        <v>0</v>
      </c>
      <c r="AV14" s="13">
        <v>0</v>
      </c>
      <c r="AW14" s="13">
        <v>0</v>
      </c>
      <c r="AX14" s="13">
        <v>0</v>
      </c>
    </row>
    <row r="15" spans="1:50" ht="15">
      <c r="A15" s="24" t="s">
        <v>914</v>
      </c>
      <c r="B15" s="1">
        <v>0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2</v>
      </c>
      <c r="AA15" s="13">
        <v>0</v>
      </c>
      <c r="AB15" s="13">
        <v>0</v>
      </c>
      <c r="AC15" s="13">
        <v>0</v>
      </c>
      <c r="AD15" s="13">
        <v>5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</row>
    <row r="16" spans="1:50" ht="15">
      <c r="A16" s="14" t="s">
        <v>247</v>
      </c>
      <c r="B16" s="1">
        <v>0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2</v>
      </c>
      <c r="AX16" s="13">
        <v>0</v>
      </c>
    </row>
    <row r="17" spans="1:50" ht="15">
      <c r="A17" s="14" t="s">
        <v>258</v>
      </c>
      <c r="B17" s="1">
        <v>0</v>
      </c>
      <c r="C17" s="12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</row>
    <row r="18" spans="1:50" ht="15">
      <c r="A18" s="14" t="s">
        <v>268</v>
      </c>
      <c r="B18" s="1">
        <v>0</v>
      </c>
      <c r="C18" s="12">
        <v>0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</row>
    <row r="19" spans="1:50" ht="15">
      <c r="A19" s="14" t="s">
        <v>273</v>
      </c>
      <c r="B19" s="1">
        <v>0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</row>
    <row r="20" spans="1:50" ht="15">
      <c r="A20" s="14" t="s">
        <v>287</v>
      </c>
      <c r="B20" s="1">
        <v>0</v>
      </c>
      <c r="C20" s="12">
        <v>0</v>
      </c>
      <c r="D20" s="13">
        <v>0</v>
      </c>
      <c r="E20" s="13">
        <v>2</v>
      </c>
      <c r="F20" s="13">
        <v>1</v>
      </c>
      <c r="G20" s="13">
        <v>0</v>
      </c>
      <c r="H20" s="13">
        <v>0</v>
      </c>
      <c r="I20" s="13">
        <v>2</v>
      </c>
      <c r="J20" s="13">
        <v>3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</row>
    <row r="21" spans="1:50" ht="15">
      <c r="A21" s="24" t="s">
        <v>824</v>
      </c>
      <c r="B21" s="1">
        <v>0</v>
      </c>
      <c r="C21" s="12">
        <v>0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</row>
    <row r="22" spans="1:50" ht="15">
      <c r="A22" s="24" t="s">
        <v>299</v>
      </c>
      <c r="B22" s="1">
        <v>0</v>
      </c>
      <c r="C22" s="12">
        <v>0</v>
      </c>
      <c r="D22" s="13">
        <v>0</v>
      </c>
      <c r="E22" s="13">
        <v>2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</row>
    <row r="23" spans="1:50" ht="15">
      <c r="A23" s="24" t="s">
        <v>313</v>
      </c>
      <c r="B23" s="1">
        <v>0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1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</row>
    <row r="24" spans="1:50" ht="15">
      <c r="A24" s="24" t="s">
        <v>334</v>
      </c>
      <c r="B24" s="1">
        <v>0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1</v>
      </c>
      <c r="AU24" s="13">
        <v>1</v>
      </c>
      <c r="AV24" s="13">
        <v>0</v>
      </c>
      <c r="AW24" s="13">
        <v>0</v>
      </c>
      <c r="AX24" s="13">
        <v>0</v>
      </c>
    </row>
    <row r="25" spans="1:50" ht="15">
      <c r="A25" s="14" t="s">
        <v>342</v>
      </c>
      <c r="B25" s="1">
        <v>0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</row>
    <row r="26" spans="1:50" ht="15">
      <c r="A26" s="14" t="s">
        <v>363</v>
      </c>
      <c r="B26" s="1">
        <v>0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1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</row>
    <row r="27" spans="1:50" ht="15">
      <c r="A27" s="14" t="s">
        <v>899</v>
      </c>
      <c r="B27" s="1">
        <v>0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3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</row>
    <row r="28" spans="1:50" ht="15">
      <c r="A28" s="14" t="s">
        <v>845</v>
      </c>
      <c r="B28" s="1">
        <v>0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1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</row>
    <row r="29" spans="1:50" ht="15">
      <c r="A29" s="24" t="s">
        <v>402</v>
      </c>
      <c r="B29" s="1">
        <v>0</v>
      </c>
      <c r="C29" s="12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1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</row>
    <row r="30" spans="1:50" ht="15">
      <c r="A30" s="24" t="s">
        <v>412</v>
      </c>
      <c r="B30" s="1">
        <v>0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</row>
    <row r="31" spans="1:50" ht="15">
      <c r="A31" s="24" t="s">
        <v>835</v>
      </c>
      <c r="B31" s="1">
        <v>0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1</v>
      </c>
      <c r="AX31" s="13">
        <v>0</v>
      </c>
    </row>
    <row r="32" spans="1:50" ht="15">
      <c r="A32" s="24" t="s">
        <v>417</v>
      </c>
      <c r="B32" s="1">
        <v>0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</row>
    <row r="33" spans="1:50" ht="15">
      <c r="A33" s="14" t="s">
        <v>422</v>
      </c>
      <c r="B33" s="1">
        <v>0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2</v>
      </c>
      <c r="AW33" s="13">
        <v>0</v>
      </c>
      <c r="AX33" s="13">
        <v>0</v>
      </c>
    </row>
    <row r="34" spans="1:50" ht="15">
      <c r="A34" s="14" t="s">
        <v>425</v>
      </c>
      <c r="B34" s="1">
        <v>0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2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1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4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</row>
    <row r="35" spans="1:50" ht="15">
      <c r="A35" s="14" t="s">
        <v>439</v>
      </c>
      <c r="B35" s="1">
        <v>0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</v>
      </c>
      <c r="M35" s="13">
        <v>0</v>
      </c>
      <c r="N35" s="13">
        <v>0</v>
      </c>
      <c r="O35" s="13">
        <v>2</v>
      </c>
      <c r="P35" s="13">
        <v>2</v>
      </c>
      <c r="Q35" s="13">
        <v>0</v>
      </c>
      <c r="R35" s="13">
        <v>2</v>
      </c>
      <c r="S35" s="13">
        <v>0</v>
      </c>
      <c r="T35" s="13">
        <v>3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2</v>
      </c>
      <c r="AL35" s="13">
        <v>2</v>
      </c>
      <c r="AM35" s="13">
        <v>0</v>
      </c>
      <c r="AN35" s="13">
        <v>0</v>
      </c>
      <c r="AO35" s="13">
        <v>0</v>
      </c>
      <c r="AP35" s="13">
        <v>0</v>
      </c>
      <c r="AQ35" s="13">
        <v>2</v>
      </c>
      <c r="AR35" s="13">
        <v>2</v>
      </c>
      <c r="AS35" s="13">
        <v>0</v>
      </c>
      <c r="AT35" s="13">
        <v>0</v>
      </c>
      <c r="AU35" s="13">
        <v>2</v>
      </c>
      <c r="AV35" s="13">
        <v>2</v>
      </c>
      <c r="AW35" s="13">
        <v>0</v>
      </c>
      <c r="AX35" s="13">
        <v>0</v>
      </c>
    </row>
    <row r="36" spans="1:50" ht="15">
      <c r="A36" s="14" t="s">
        <v>441</v>
      </c>
      <c r="B36" s="1">
        <v>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1</v>
      </c>
      <c r="AW36" s="13">
        <v>0</v>
      </c>
      <c r="AX36" s="13">
        <v>0</v>
      </c>
    </row>
    <row r="37" spans="1:50" ht="15">
      <c r="A37" s="14" t="s">
        <v>447</v>
      </c>
      <c r="B37" s="1">
        <v>0</v>
      </c>
      <c r="C37" s="12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</v>
      </c>
      <c r="Q37" s="13">
        <v>0</v>
      </c>
      <c r="R37" s="13">
        <v>0</v>
      </c>
      <c r="S37" s="13">
        <v>0</v>
      </c>
      <c r="T37" s="13">
        <v>1</v>
      </c>
      <c r="U37" s="13">
        <v>0</v>
      </c>
      <c r="V37" s="13">
        <v>0</v>
      </c>
      <c r="W37" s="13">
        <v>0</v>
      </c>
      <c r="X37" s="13">
        <v>0</v>
      </c>
      <c r="Y37" s="13">
        <v>2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</row>
    <row r="38" spans="1:50" ht="15">
      <c r="A38" s="24" t="s">
        <v>916</v>
      </c>
      <c r="B38" s="1">
        <v>0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1</v>
      </c>
      <c r="Z38" s="13">
        <v>0</v>
      </c>
      <c r="AA38" s="13">
        <v>0</v>
      </c>
      <c r="AB38" s="13">
        <v>0</v>
      </c>
      <c r="AC38" s="13">
        <v>0</v>
      </c>
      <c r="AD38" s="13">
        <v>1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</row>
    <row r="39" spans="1:50" ht="15">
      <c r="A39" s="24" t="s">
        <v>452</v>
      </c>
      <c r="B39" s="1">
        <v>0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3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</row>
    <row r="40" spans="1:50" ht="15">
      <c r="A40" s="24" t="s">
        <v>458</v>
      </c>
      <c r="B40" s="1">
        <v>0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2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</row>
    <row r="41" spans="1:50" ht="15">
      <c r="A41" s="14" t="s">
        <v>465</v>
      </c>
      <c r="B41" s="1">
        <v>0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</v>
      </c>
      <c r="V41" s="13">
        <v>1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</row>
    <row r="42" spans="1:50" ht="15">
      <c r="A42" s="14" t="s">
        <v>479</v>
      </c>
      <c r="B42" s="1">
        <v>0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2</v>
      </c>
      <c r="AW42" s="16">
        <v>0</v>
      </c>
      <c r="AX42" s="16">
        <v>0</v>
      </c>
    </row>
    <row r="43" spans="1:50" ht="15">
      <c r="A43" s="24" t="s">
        <v>484</v>
      </c>
      <c r="B43" s="1">
        <v>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2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</row>
    <row r="44" spans="1:50" ht="15">
      <c r="A44" s="14" t="s">
        <v>526</v>
      </c>
      <c r="B44" s="1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2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</row>
    <row r="45" spans="1:50" ht="15">
      <c r="A45" s="24" t="s">
        <v>538</v>
      </c>
      <c r="B45" s="1">
        <v>0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1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</row>
    <row r="46" spans="1:50" ht="15">
      <c r="A46" s="24" t="s">
        <v>541</v>
      </c>
      <c r="B46" s="1">
        <v>0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2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</row>
    <row r="47" spans="1:50" ht="15">
      <c r="A47" s="14" t="s">
        <v>543</v>
      </c>
      <c r="B47" s="1">
        <v>0</v>
      </c>
      <c r="C47" s="12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1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1</v>
      </c>
      <c r="AW47" s="13">
        <v>0</v>
      </c>
      <c r="AX47" s="13">
        <v>0</v>
      </c>
    </row>
    <row r="48" spans="1:50" ht="15">
      <c r="A48" s="14" t="s">
        <v>560</v>
      </c>
      <c r="B48" s="1">
        <v>0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1</v>
      </c>
      <c r="AI48" s="13">
        <v>0</v>
      </c>
      <c r="AJ48" s="13">
        <v>1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1</v>
      </c>
      <c r="AW48" s="13">
        <v>0</v>
      </c>
      <c r="AX48" s="13">
        <v>0</v>
      </c>
    </row>
    <row r="49" spans="1:50" ht="15">
      <c r="A49" s="24" t="s">
        <v>568</v>
      </c>
      <c r="B49" s="1">
        <v>0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1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</row>
    <row r="50" spans="1:50" ht="15">
      <c r="A50" s="24" t="s">
        <v>587</v>
      </c>
      <c r="B50" s="1">
        <v>0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</row>
    <row r="51" spans="1:50" ht="15">
      <c r="A51" s="24" t="s">
        <v>589</v>
      </c>
      <c r="B51" s="1">
        <v>0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</row>
    <row r="52" spans="1:50" ht="15">
      <c r="A52" s="24" t="s">
        <v>602</v>
      </c>
      <c r="B52" s="1">
        <v>0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1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</row>
    <row r="53" spans="1:50" ht="15">
      <c r="A53" s="24" t="s">
        <v>606</v>
      </c>
      <c r="B53" s="1">
        <v>0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1</v>
      </c>
      <c r="AC53" s="13">
        <v>0</v>
      </c>
      <c r="AD53" s="13">
        <v>0</v>
      </c>
      <c r="AE53" s="13">
        <v>0</v>
      </c>
      <c r="AF53" s="13">
        <v>2</v>
      </c>
      <c r="AG53" s="13">
        <v>0</v>
      </c>
      <c r="AH53" s="13">
        <v>0</v>
      </c>
      <c r="AI53" s="13">
        <v>0</v>
      </c>
      <c r="AJ53" s="13">
        <v>1</v>
      </c>
      <c r="AK53" s="13">
        <v>1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1</v>
      </c>
      <c r="AV53" s="13">
        <v>1</v>
      </c>
      <c r="AW53" s="13">
        <v>0</v>
      </c>
      <c r="AX53" s="13">
        <v>0</v>
      </c>
    </row>
    <row r="54" spans="1:50" ht="15">
      <c r="A54" s="14" t="s">
        <v>612</v>
      </c>
      <c r="B54" s="1">
        <v>0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2</v>
      </c>
      <c r="N54" s="13">
        <v>1</v>
      </c>
      <c r="O54" s="13">
        <v>0</v>
      </c>
      <c r="P54" s="13">
        <v>0</v>
      </c>
      <c r="Q54" s="13">
        <v>0</v>
      </c>
      <c r="R54" s="13">
        <v>1</v>
      </c>
      <c r="S54" s="13">
        <v>0</v>
      </c>
      <c r="T54" s="13">
        <v>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</row>
    <row r="55" spans="1:50" ht="15">
      <c r="A55" s="14" t="s">
        <v>619</v>
      </c>
      <c r="B55" s="1">
        <v>0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1</v>
      </c>
      <c r="AH55" s="13">
        <v>1</v>
      </c>
      <c r="AI55" s="13">
        <v>1</v>
      </c>
      <c r="AJ55" s="13">
        <v>0</v>
      </c>
      <c r="AK55" s="13">
        <v>0</v>
      </c>
      <c r="AL55" s="13">
        <v>1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</row>
    <row r="56" spans="1:50" ht="15">
      <c r="A56" s="14" t="s">
        <v>621</v>
      </c>
      <c r="B56" s="1">
        <v>0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1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</row>
    <row r="57" spans="1:50" ht="15">
      <c r="A57" s="14" t="s">
        <v>631</v>
      </c>
      <c r="B57" s="1">
        <v>0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1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</row>
    <row r="58" spans="1:50" ht="15">
      <c r="A58" s="24" t="s">
        <v>639</v>
      </c>
      <c r="B58" s="1">
        <v>0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1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</row>
    <row r="59" spans="1:50" ht="15">
      <c r="A59" s="24" t="s">
        <v>646</v>
      </c>
      <c r="B59" s="1">
        <v>0</v>
      </c>
      <c r="C59" s="12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</row>
    <row r="60" spans="1:50" ht="15">
      <c r="A60" s="14" t="s">
        <v>1004</v>
      </c>
      <c r="B60" s="1">
        <v>0</v>
      </c>
      <c r="C60" s="12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</row>
    <row r="61" spans="1:50" ht="15">
      <c r="A61" s="24" t="s">
        <v>659</v>
      </c>
      <c r="B61" s="1">
        <v>0</v>
      </c>
      <c r="C61" s="12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2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</row>
    <row r="62" spans="1:50" ht="15">
      <c r="A62" s="24" t="s">
        <v>679</v>
      </c>
      <c r="B62" s="1">
        <v>0</v>
      </c>
      <c r="C62" s="12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1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</row>
    <row r="63" spans="1:50" ht="15">
      <c r="A63" s="14" t="s">
        <v>682</v>
      </c>
      <c r="B63" s="1">
        <v>0</v>
      </c>
      <c r="C63" s="12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2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1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</row>
    <row r="64" spans="1:50" ht="15">
      <c r="A64" s="14" t="s">
        <v>695</v>
      </c>
      <c r="B64" s="1">
        <v>0</v>
      </c>
      <c r="C64" s="12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2</v>
      </c>
      <c r="AW64" s="13">
        <v>0</v>
      </c>
      <c r="AX64" s="13">
        <v>0</v>
      </c>
    </row>
    <row r="65" spans="1:50" ht="15">
      <c r="A65" s="14" t="s">
        <v>710</v>
      </c>
      <c r="B65" s="1">
        <v>0</v>
      </c>
      <c r="C65" s="12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1</v>
      </c>
      <c r="AK65" s="13">
        <v>0</v>
      </c>
      <c r="AL65" s="13">
        <v>0</v>
      </c>
      <c r="AM65" s="13">
        <v>0</v>
      </c>
      <c r="AN65" s="13">
        <v>0</v>
      </c>
      <c r="AO65" s="13">
        <v>1</v>
      </c>
      <c r="AP65" s="13">
        <v>0</v>
      </c>
      <c r="AQ65" s="13">
        <v>0</v>
      </c>
      <c r="AR65" s="13">
        <v>2</v>
      </c>
      <c r="AS65" s="13">
        <v>1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</row>
    <row r="66" spans="1:50" ht="15">
      <c r="A66" s="14" t="s">
        <v>713</v>
      </c>
      <c r="B66" s="1">
        <v>0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3</v>
      </c>
      <c r="R66" s="13">
        <v>0</v>
      </c>
      <c r="S66" s="13">
        <v>0</v>
      </c>
      <c r="T66" s="13">
        <v>0</v>
      </c>
      <c r="U66" s="13">
        <v>2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2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</row>
    <row r="67" spans="1:50" ht="15">
      <c r="A67" s="24" t="s">
        <v>718</v>
      </c>
      <c r="B67" s="1">
        <v>0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4</v>
      </c>
      <c r="AT67" s="13">
        <v>0</v>
      </c>
      <c r="AU67" s="13">
        <v>0</v>
      </c>
      <c r="AV67" s="13">
        <v>2</v>
      </c>
      <c r="AW67" s="13">
        <v>0</v>
      </c>
      <c r="AX67" s="13">
        <v>0</v>
      </c>
    </row>
    <row r="68" spans="1:50" ht="15">
      <c r="A68" s="14" t="s">
        <v>733</v>
      </c>
      <c r="B68" s="1">
        <v>0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1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</row>
    <row r="69" spans="1:50" ht="15">
      <c r="A69" s="24" t="s">
        <v>833</v>
      </c>
      <c r="B69" s="1">
        <v>0</v>
      </c>
      <c r="C69" s="12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1</v>
      </c>
      <c r="AW69" s="13">
        <v>0</v>
      </c>
      <c r="AX69" s="13">
        <v>0</v>
      </c>
    </row>
    <row r="70" spans="1:50" ht="15">
      <c r="A70" s="14" t="s">
        <v>738</v>
      </c>
      <c r="B70" s="1">
        <v>0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2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</row>
    <row r="71" spans="1:50" ht="15">
      <c r="A71" s="24" t="s">
        <v>744</v>
      </c>
      <c r="B71" s="1">
        <v>0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4</v>
      </c>
      <c r="S71" s="13">
        <v>0</v>
      </c>
      <c r="T71" s="13">
        <v>0</v>
      </c>
      <c r="U71" s="13">
        <v>0</v>
      </c>
      <c r="V71" s="13">
        <v>3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</row>
    <row r="72" spans="1:50" ht="15">
      <c r="A72" s="14" t="s">
        <v>749</v>
      </c>
      <c r="B72" s="1">
        <v>0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2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2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</row>
    <row r="73" spans="1:50" ht="15">
      <c r="A73" s="14" t="s">
        <v>753</v>
      </c>
      <c r="B73" s="1">
        <v>0</v>
      </c>
      <c r="C73" s="12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1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2</v>
      </c>
      <c r="AX73" s="13">
        <v>0</v>
      </c>
    </row>
    <row r="74" spans="1:50" ht="15">
      <c r="A74" s="14" t="s">
        <v>756</v>
      </c>
      <c r="B74" s="1">
        <v>0</v>
      </c>
      <c r="C74" s="12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4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4</v>
      </c>
      <c r="AT74" s="13">
        <v>0</v>
      </c>
      <c r="AU74" s="13">
        <v>4</v>
      </c>
      <c r="AV74" s="13">
        <v>0</v>
      </c>
      <c r="AW74" s="13">
        <v>0</v>
      </c>
      <c r="AX74" s="13">
        <v>0</v>
      </c>
    </row>
    <row r="75" spans="1:50" ht="15">
      <c r="A75" s="24" t="s">
        <v>772</v>
      </c>
      <c r="B75" s="1">
        <v>0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3</v>
      </c>
      <c r="AW75" s="13">
        <v>0</v>
      </c>
      <c r="AX75" s="13">
        <v>0</v>
      </c>
    </row>
    <row r="76" spans="1:50" ht="15">
      <c r="A76" s="14" t="s">
        <v>787</v>
      </c>
      <c r="B76" s="1">
        <v>0</v>
      </c>
      <c r="C76" s="12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1</v>
      </c>
      <c r="U76" s="13">
        <v>1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</row>
    <row r="77" spans="1:50" ht="15">
      <c r="A77" s="14" t="s">
        <v>791</v>
      </c>
      <c r="B77" s="1">
        <v>0</v>
      </c>
      <c r="C77" s="12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1</v>
      </c>
      <c r="AT77" s="13">
        <v>0</v>
      </c>
      <c r="AU77" s="13">
        <v>2</v>
      </c>
      <c r="AV77" s="13">
        <v>3</v>
      </c>
      <c r="AW77" s="13">
        <v>0</v>
      </c>
      <c r="AX77" s="13">
        <v>0</v>
      </c>
    </row>
    <row r="78" spans="1:50" ht="15">
      <c r="A78" s="14" t="s">
        <v>802</v>
      </c>
      <c r="B78" s="1">
        <v>0</v>
      </c>
      <c r="C78" s="12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</row>
    <row r="79" spans="1:50" ht="15">
      <c r="A79" s="14" t="s">
        <v>804</v>
      </c>
      <c r="B79" s="1">
        <v>0</v>
      </c>
      <c r="C79" s="12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1</v>
      </c>
      <c r="AF79" s="13">
        <v>0</v>
      </c>
      <c r="AG79" s="13">
        <v>0</v>
      </c>
      <c r="AH79" s="13">
        <v>0</v>
      </c>
      <c r="AI79" s="13">
        <v>2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2</v>
      </c>
      <c r="AS79" s="13">
        <v>1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</row>
    <row r="80" spans="1:50" ht="15">
      <c r="A80" s="84" t="s">
        <v>807</v>
      </c>
      <c r="B80" s="1">
        <v>0</v>
      </c>
      <c r="C80" s="12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</row>
    <row r="81" spans="2:50" ht="15">
      <c r="B81" s="1">
        <v>15</v>
      </c>
      <c r="C81" s="85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0</v>
      </c>
      <c r="AS81" s="78">
        <v>0</v>
      </c>
      <c r="AT81" s="78">
        <v>0</v>
      </c>
      <c r="AU81" s="78">
        <v>0</v>
      </c>
      <c r="AV81" s="78">
        <v>0</v>
      </c>
      <c r="AW81" s="78">
        <v>0</v>
      </c>
      <c r="AX81" s="78">
        <v>0</v>
      </c>
    </row>
    <row r="82" spans="2:50" ht="15">
      <c r="B82" s="1">
        <v>15</v>
      </c>
      <c r="C82" s="85">
        <v>0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0</v>
      </c>
      <c r="AE82" s="78">
        <v>0</v>
      </c>
      <c r="AF82" s="78">
        <v>0</v>
      </c>
      <c r="AG82" s="78"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0</v>
      </c>
      <c r="AS82" s="78">
        <v>0</v>
      </c>
      <c r="AT82" s="78">
        <v>0</v>
      </c>
      <c r="AU82" s="78">
        <v>0</v>
      </c>
      <c r="AV82" s="78">
        <v>0</v>
      </c>
      <c r="AW82" s="78">
        <v>0</v>
      </c>
      <c r="AX82" s="78">
        <v>0</v>
      </c>
    </row>
    <row r="83" spans="2:50" ht="15">
      <c r="B83" s="1">
        <v>15</v>
      </c>
      <c r="C83" s="85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0</v>
      </c>
      <c r="AE83" s="78">
        <v>0</v>
      </c>
      <c r="AF83" s="78">
        <v>0</v>
      </c>
      <c r="AG83" s="78">
        <v>0</v>
      </c>
      <c r="AH83" s="78">
        <v>0</v>
      </c>
      <c r="AI83" s="78">
        <v>0</v>
      </c>
      <c r="AJ83" s="78">
        <v>0</v>
      </c>
      <c r="AK83" s="78">
        <v>0</v>
      </c>
      <c r="AL83" s="78">
        <v>0</v>
      </c>
      <c r="AM83" s="78">
        <v>0</v>
      </c>
      <c r="AN83" s="78">
        <v>0</v>
      </c>
      <c r="AO83" s="78">
        <v>0</v>
      </c>
      <c r="AP83" s="78">
        <v>0</v>
      </c>
      <c r="AQ83" s="78">
        <v>0</v>
      </c>
      <c r="AR83" s="78">
        <v>0</v>
      </c>
      <c r="AS83" s="78">
        <v>0</v>
      </c>
      <c r="AT83" s="78">
        <v>0</v>
      </c>
      <c r="AU83" s="78">
        <v>0</v>
      </c>
      <c r="AV83" s="78">
        <v>0</v>
      </c>
      <c r="AW83" s="78">
        <v>0</v>
      </c>
      <c r="AX83" s="78">
        <v>0</v>
      </c>
    </row>
    <row r="84" spans="2:50" ht="15">
      <c r="B84" s="1">
        <v>15</v>
      </c>
      <c r="C84" s="85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</row>
    <row r="85" spans="2:50" ht="15">
      <c r="B85" s="1">
        <v>15</v>
      </c>
      <c r="C85" s="85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0</v>
      </c>
      <c r="AG85" s="78"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0</v>
      </c>
      <c r="AR85" s="78">
        <v>0</v>
      </c>
      <c r="AS85" s="78">
        <v>0</v>
      </c>
      <c r="AT85" s="78">
        <v>0</v>
      </c>
      <c r="AU85" s="78">
        <v>0</v>
      </c>
      <c r="AV85" s="78">
        <v>0</v>
      </c>
      <c r="AW85" s="78">
        <v>0</v>
      </c>
      <c r="AX85" s="78">
        <v>0</v>
      </c>
    </row>
    <row r="86" spans="2:50" ht="15">
      <c r="B86" s="1">
        <v>15</v>
      </c>
      <c r="C86" s="85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  <c r="AP86" s="78">
        <v>0</v>
      </c>
      <c r="AQ86" s="78">
        <v>0</v>
      </c>
      <c r="AR86" s="78">
        <v>0</v>
      </c>
      <c r="AS86" s="78">
        <v>0</v>
      </c>
      <c r="AT86" s="78">
        <v>0</v>
      </c>
      <c r="AU86" s="78">
        <v>0</v>
      </c>
      <c r="AV86" s="78">
        <v>0</v>
      </c>
      <c r="AW86" s="78">
        <v>0</v>
      </c>
      <c r="AX86" s="78">
        <v>0</v>
      </c>
    </row>
    <row r="87" spans="2:50" ht="15">
      <c r="B87" s="1">
        <v>15</v>
      </c>
      <c r="C87" s="85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8">
        <v>0</v>
      </c>
      <c r="AE87" s="78">
        <v>0</v>
      </c>
      <c r="AF87" s="78">
        <v>0</v>
      </c>
      <c r="AG87" s="78"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0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78">
        <v>0</v>
      </c>
      <c r="AT87" s="78">
        <v>0</v>
      </c>
      <c r="AU87" s="78">
        <v>0</v>
      </c>
      <c r="AV87" s="78">
        <v>0</v>
      </c>
      <c r="AW87" s="78">
        <v>0</v>
      </c>
      <c r="AX87" s="78">
        <v>0</v>
      </c>
    </row>
    <row r="88" spans="2:50" ht="15">
      <c r="B88" s="1">
        <v>15</v>
      </c>
      <c r="C88" s="85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8">
        <v>0</v>
      </c>
      <c r="AE88" s="78">
        <v>0</v>
      </c>
      <c r="AF88" s="78">
        <v>0</v>
      </c>
      <c r="AG88" s="78"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0</v>
      </c>
      <c r="AR88" s="78">
        <v>0</v>
      </c>
      <c r="AS88" s="78">
        <v>0</v>
      </c>
      <c r="AT88" s="78">
        <v>0</v>
      </c>
      <c r="AU88" s="78">
        <v>0</v>
      </c>
      <c r="AV88" s="78">
        <v>0</v>
      </c>
      <c r="AW88" s="78">
        <v>0</v>
      </c>
      <c r="AX88" s="78">
        <v>0</v>
      </c>
    </row>
    <row r="89" spans="2:50" ht="15">
      <c r="B89" s="1">
        <v>15</v>
      </c>
      <c r="C89" s="85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  <c r="AE89" s="78">
        <v>0</v>
      </c>
      <c r="AF89" s="78">
        <v>0</v>
      </c>
      <c r="AG89" s="78">
        <v>0</v>
      </c>
      <c r="AH89" s="78">
        <v>0</v>
      </c>
      <c r="AI89" s="78">
        <v>0</v>
      </c>
      <c r="AJ89" s="78">
        <v>0</v>
      </c>
      <c r="AK89" s="78">
        <v>0</v>
      </c>
      <c r="AL89" s="78">
        <v>0</v>
      </c>
      <c r="AM89" s="78">
        <v>0</v>
      </c>
      <c r="AN89" s="78">
        <v>0</v>
      </c>
      <c r="AO89" s="78">
        <v>0</v>
      </c>
      <c r="AP89" s="78">
        <v>0</v>
      </c>
      <c r="AQ89" s="78">
        <v>0</v>
      </c>
      <c r="AR89" s="78">
        <v>0</v>
      </c>
      <c r="AS89" s="78">
        <v>0</v>
      </c>
      <c r="AT89" s="78">
        <v>0</v>
      </c>
      <c r="AU89" s="78">
        <v>0</v>
      </c>
      <c r="AV89" s="78">
        <v>0</v>
      </c>
      <c r="AW89" s="78">
        <v>0</v>
      </c>
      <c r="AX89" s="78">
        <v>0</v>
      </c>
    </row>
    <row r="90" spans="2:50" ht="15">
      <c r="B90" s="1">
        <v>15</v>
      </c>
      <c r="C90" s="85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8">
        <v>0</v>
      </c>
      <c r="AE90" s="78">
        <v>0</v>
      </c>
      <c r="AF90" s="78">
        <v>0</v>
      </c>
      <c r="AG90" s="78">
        <v>0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0</v>
      </c>
      <c r="AQ90" s="78">
        <v>0</v>
      </c>
      <c r="AR90" s="78">
        <v>0</v>
      </c>
      <c r="AS90" s="78">
        <v>0</v>
      </c>
      <c r="AT90" s="78">
        <v>0</v>
      </c>
      <c r="AU90" s="78">
        <v>0</v>
      </c>
      <c r="AV90" s="78">
        <v>0</v>
      </c>
      <c r="AW90" s="78">
        <v>0</v>
      </c>
      <c r="AX90" s="78">
        <v>0</v>
      </c>
    </row>
    <row r="91" spans="2:50" ht="15">
      <c r="B91" s="1">
        <v>15</v>
      </c>
      <c r="C91" s="85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0</v>
      </c>
      <c r="AT91" s="78">
        <v>0</v>
      </c>
      <c r="AU91" s="78">
        <v>0</v>
      </c>
      <c r="AV91" s="78">
        <v>0</v>
      </c>
      <c r="AW91" s="78">
        <v>0</v>
      </c>
      <c r="AX91" s="78">
        <v>0</v>
      </c>
    </row>
    <row r="92" spans="2:50" ht="15">
      <c r="B92" s="1">
        <v>15</v>
      </c>
      <c r="C92" s="85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78">
        <v>0</v>
      </c>
      <c r="AT92" s="78">
        <v>0</v>
      </c>
      <c r="AU92" s="78">
        <v>0</v>
      </c>
      <c r="AV92" s="78">
        <v>0</v>
      </c>
      <c r="AW92" s="78">
        <v>0</v>
      </c>
      <c r="AX92" s="78">
        <v>0</v>
      </c>
    </row>
    <row r="93" spans="2:50" ht="15">
      <c r="B93" s="1">
        <v>15</v>
      </c>
      <c r="C93" s="85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8">
        <v>0</v>
      </c>
      <c r="AE93" s="78">
        <v>0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78">
        <v>0</v>
      </c>
      <c r="AT93" s="78">
        <v>0</v>
      </c>
      <c r="AU93" s="78">
        <v>0</v>
      </c>
      <c r="AV93" s="78">
        <v>0</v>
      </c>
      <c r="AW93" s="78">
        <v>0</v>
      </c>
      <c r="AX93" s="78">
        <v>0</v>
      </c>
    </row>
    <row r="94" spans="2:50" ht="15">
      <c r="B94" s="1">
        <v>15</v>
      </c>
      <c r="C94" s="85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0</v>
      </c>
      <c r="AH94" s="78">
        <v>0</v>
      </c>
      <c r="AI94" s="78"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0</v>
      </c>
      <c r="AQ94" s="78">
        <v>0</v>
      </c>
      <c r="AR94" s="78">
        <v>0</v>
      </c>
      <c r="AS94" s="78">
        <v>0</v>
      </c>
      <c r="AT94" s="78">
        <v>0</v>
      </c>
      <c r="AU94" s="78">
        <v>0</v>
      </c>
      <c r="AV94" s="78">
        <v>0</v>
      </c>
      <c r="AW94" s="78">
        <v>0</v>
      </c>
      <c r="AX94" s="78">
        <v>0</v>
      </c>
    </row>
    <row r="95" spans="2:50" ht="15">
      <c r="B95" s="1">
        <v>15</v>
      </c>
      <c r="C95" s="85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8">
        <v>0</v>
      </c>
      <c r="AE95" s="78">
        <v>0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  <c r="AP95" s="78">
        <v>0</v>
      </c>
      <c r="AQ95" s="78">
        <v>0</v>
      </c>
      <c r="AR95" s="78">
        <v>0</v>
      </c>
      <c r="AS95" s="78">
        <v>0</v>
      </c>
      <c r="AT95" s="78">
        <v>0</v>
      </c>
      <c r="AU95" s="78">
        <v>0</v>
      </c>
      <c r="AV95" s="78">
        <v>0</v>
      </c>
      <c r="AW95" s="78">
        <v>0</v>
      </c>
      <c r="AX95" s="78">
        <v>0</v>
      </c>
    </row>
    <row r="96" spans="2:50" ht="15">
      <c r="B96" s="1">
        <v>15</v>
      </c>
      <c r="C96" s="85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8">
        <v>0</v>
      </c>
      <c r="AE96" s="78">
        <v>0</v>
      </c>
      <c r="AF96" s="78">
        <v>0</v>
      </c>
      <c r="AG96" s="78"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0</v>
      </c>
      <c r="AS96" s="78">
        <v>0</v>
      </c>
      <c r="AT96" s="78">
        <v>0</v>
      </c>
      <c r="AU96" s="78">
        <v>0</v>
      </c>
      <c r="AV96" s="78">
        <v>0</v>
      </c>
      <c r="AW96" s="78">
        <v>0</v>
      </c>
      <c r="AX96" s="78">
        <v>0</v>
      </c>
    </row>
    <row r="97" spans="2:50" ht="15">
      <c r="B97" s="1">
        <v>15</v>
      </c>
      <c r="C97" s="85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78">
        <v>0</v>
      </c>
      <c r="AE97" s="78">
        <v>0</v>
      </c>
      <c r="AF97" s="78">
        <v>0</v>
      </c>
      <c r="AG97" s="78">
        <v>0</v>
      </c>
      <c r="AH97" s="78">
        <v>0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78">
        <v>0</v>
      </c>
      <c r="AT97" s="78">
        <v>0</v>
      </c>
      <c r="AU97" s="78">
        <v>0</v>
      </c>
      <c r="AV97" s="78">
        <v>0</v>
      </c>
      <c r="AW97" s="78">
        <v>0</v>
      </c>
      <c r="AX97" s="78">
        <v>0</v>
      </c>
    </row>
    <row r="98" spans="2:50" ht="15">
      <c r="B98" s="1">
        <v>15</v>
      </c>
      <c r="C98" s="85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  <c r="AE98" s="78">
        <v>0</v>
      </c>
      <c r="AF98" s="78">
        <v>0</v>
      </c>
      <c r="AG98" s="78">
        <v>0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0</v>
      </c>
      <c r="AS98" s="78">
        <v>0</v>
      </c>
      <c r="AT98" s="78">
        <v>0</v>
      </c>
      <c r="AU98" s="78">
        <v>0</v>
      </c>
      <c r="AV98" s="78">
        <v>0</v>
      </c>
      <c r="AW98" s="78">
        <v>0</v>
      </c>
      <c r="AX98" s="78">
        <v>0</v>
      </c>
    </row>
    <row r="99" spans="2:50" ht="15">
      <c r="B99" s="1">
        <v>15</v>
      </c>
      <c r="C99" s="85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0</v>
      </c>
      <c r="AW99" s="78">
        <v>0</v>
      </c>
      <c r="AX99" s="78">
        <v>0</v>
      </c>
    </row>
    <row r="100" spans="2:50" ht="15">
      <c r="B100" s="1">
        <v>15</v>
      </c>
      <c r="C100" s="85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0</v>
      </c>
      <c r="AO100" s="78">
        <v>0</v>
      </c>
      <c r="AP100" s="78">
        <v>0</v>
      </c>
      <c r="AQ100" s="78">
        <v>0</v>
      </c>
      <c r="AR100" s="78">
        <v>0</v>
      </c>
      <c r="AS100" s="78">
        <v>0</v>
      </c>
      <c r="AT100" s="78">
        <v>0</v>
      </c>
      <c r="AU100" s="78">
        <v>0</v>
      </c>
      <c r="AV100" s="78">
        <v>0</v>
      </c>
      <c r="AW100" s="78">
        <v>0</v>
      </c>
      <c r="AX100" s="78">
        <v>0</v>
      </c>
    </row>
    <row r="101" spans="2:50" ht="15">
      <c r="B101" s="1">
        <v>15</v>
      </c>
      <c r="C101" s="85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  <c r="AE101" s="78">
        <v>0</v>
      </c>
      <c r="AF101" s="78">
        <v>0</v>
      </c>
      <c r="AG101" s="78">
        <v>0</v>
      </c>
      <c r="AH101" s="78">
        <v>0</v>
      </c>
      <c r="AI101" s="78">
        <v>0</v>
      </c>
      <c r="AJ101" s="78">
        <v>0</v>
      </c>
      <c r="AK101" s="78">
        <v>0</v>
      </c>
      <c r="AL101" s="78">
        <v>0</v>
      </c>
      <c r="AM101" s="78">
        <v>0</v>
      </c>
      <c r="AN101" s="78">
        <v>0</v>
      </c>
      <c r="AO101" s="78">
        <v>0</v>
      </c>
      <c r="AP101" s="78">
        <v>0</v>
      </c>
      <c r="AQ101" s="78">
        <v>0</v>
      </c>
      <c r="AR101" s="78">
        <v>0</v>
      </c>
      <c r="AS101" s="78">
        <v>0</v>
      </c>
      <c r="AT101" s="78">
        <v>0</v>
      </c>
      <c r="AU101" s="78">
        <v>0</v>
      </c>
      <c r="AV101" s="78">
        <v>0</v>
      </c>
      <c r="AW101" s="78">
        <v>0</v>
      </c>
      <c r="AX101" s="78">
        <v>0</v>
      </c>
    </row>
    <row r="102" spans="2:50" ht="15">
      <c r="B102" s="1">
        <v>15</v>
      </c>
      <c r="C102" s="85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78">
        <v>0</v>
      </c>
      <c r="AE102" s="78">
        <v>0</v>
      </c>
      <c r="AF102" s="78">
        <v>0</v>
      </c>
      <c r="AG102" s="78">
        <v>0</v>
      </c>
      <c r="AH102" s="78">
        <v>0</v>
      </c>
      <c r="AI102" s="78">
        <v>0</v>
      </c>
      <c r="AJ102" s="78">
        <v>0</v>
      </c>
      <c r="AK102" s="78">
        <v>0</v>
      </c>
      <c r="AL102" s="78">
        <v>0</v>
      </c>
      <c r="AM102" s="78">
        <v>0</v>
      </c>
      <c r="AN102" s="78">
        <v>0</v>
      </c>
      <c r="AO102" s="78">
        <v>0</v>
      </c>
      <c r="AP102" s="78">
        <v>0</v>
      </c>
      <c r="AQ102" s="78">
        <v>0</v>
      </c>
      <c r="AR102" s="78">
        <v>0</v>
      </c>
      <c r="AS102" s="78">
        <v>0</v>
      </c>
      <c r="AT102" s="78">
        <v>0</v>
      </c>
      <c r="AU102" s="78">
        <v>0</v>
      </c>
      <c r="AV102" s="78">
        <v>0</v>
      </c>
      <c r="AW102" s="78">
        <v>0</v>
      </c>
      <c r="AX102" s="78">
        <v>0</v>
      </c>
    </row>
    <row r="103" spans="2:50" ht="15">
      <c r="B103" s="1">
        <v>15</v>
      </c>
      <c r="C103" s="85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  <c r="AE103" s="78">
        <v>0</v>
      </c>
      <c r="AF103" s="78">
        <v>0</v>
      </c>
      <c r="AG103" s="78">
        <v>0</v>
      </c>
      <c r="AH103" s="78">
        <v>0</v>
      </c>
      <c r="AI103" s="78">
        <v>0</v>
      </c>
      <c r="AJ103" s="78">
        <v>0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0</v>
      </c>
      <c r="AQ103" s="78">
        <v>0</v>
      </c>
      <c r="AR103" s="78">
        <v>0</v>
      </c>
      <c r="AS103" s="78">
        <v>0</v>
      </c>
      <c r="AT103" s="78">
        <v>0</v>
      </c>
      <c r="AU103" s="78">
        <v>0</v>
      </c>
      <c r="AV103" s="78">
        <v>0</v>
      </c>
      <c r="AW103" s="78">
        <v>0</v>
      </c>
      <c r="AX103" s="78">
        <v>0</v>
      </c>
    </row>
    <row r="104" spans="2:50" ht="15">
      <c r="B104" s="1">
        <v>15</v>
      </c>
      <c r="C104" s="85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8">
        <v>0</v>
      </c>
      <c r="AE104" s="78">
        <v>0</v>
      </c>
      <c r="AF104" s="78">
        <v>0</v>
      </c>
      <c r="AG104" s="78">
        <v>0</v>
      </c>
      <c r="AH104" s="78">
        <v>0</v>
      </c>
      <c r="AI104" s="78">
        <v>0</v>
      </c>
      <c r="AJ104" s="78">
        <v>0</v>
      </c>
      <c r="AK104" s="78">
        <v>0</v>
      </c>
      <c r="AL104" s="78">
        <v>0</v>
      </c>
      <c r="AM104" s="78">
        <v>0</v>
      </c>
      <c r="AN104" s="78">
        <v>0</v>
      </c>
      <c r="AO104" s="78">
        <v>0</v>
      </c>
      <c r="AP104" s="78">
        <v>0</v>
      </c>
      <c r="AQ104" s="78">
        <v>0</v>
      </c>
      <c r="AR104" s="78">
        <v>0</v>
      </c>
      <c r="AS104" s="78">
        <v>0</v>
      </c>
      <c r="AT104" s="78">
        <v>0</v>
      </c>
      <c r="AU104" s="78">
        <v>0</v>
      </c>
      <c r="AV104" s="78">
        <v>0</v>
      </c>
      <c r="AW104" s="78">
        <v>0</v>
      </c>
      <c r="AX104" s="78">
        <v>0</v>
      </c>
    </row>
    <row r="105" spans="2:50" ht="15">
      <c r="B105" s="1">
        <v>15</v>
      </c>
      <c r="C105" s="85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78">
        <v>0</v>
      </c>
      <c r="AB105" s="78">
        <v>0</v>
      </c>
      <c r="AC105" s="78">
        <v>0</v>
      </c>
      <c r="AD105" s="78">
        <v>0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v>0</v>
      </c>
      <c r="AL105" s="78">
        <v>0</v>
      </c>
      <c r="AM105" s="78">
        <v>0</v>
      </c>
      <c r="AN105" s="78">
        <v>0</v>
      </c>
      <c r="AO105" s="78">
        <v>0</v>
      </c>
      <c r="AP105" s="78">
        <v>0</v>
      </c>
      <c r="AQ105" s="78">
        <v>0</v>
      </c>
      <c r="AR105" s="78">
        <v>0</v>
      </c>
      <c r="AS105" s="78">
        <v>0</v>
      </c>
      <c r="AT105" s="78">
        <v>0</v>
      </c>
      <c r="AU105" s="78">
        <v>0</v>
      </c>
      <c r="AV105" s="78">
        <v>0</v>
      </c>
      <c r="AW105" s="78">
        <v>0</v>
      </c>
      <c r="AX105" s="78">
        <v>0</v>
      </c>
    </row>
    <row r="106" spans="2:50" ht="15">
      <c r="B106" s="1">
        <v>15</v>
      </c>
      <c r="C106" s="85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78">
        <v>0</v>
      </c>
      <c r="AB106" s="78">
        <v>0</v>
      </c>
      <c r="AC106" s="78">
        <v>0</v>
      </c>
      <c r="AD106" s="78">
        <v>0</v>
      </c>
      <c r="AE106" s="78">
        <v>0</v>
      </c>
      <c r="AF106" s="78">
        <v>0</v>
      </c>
      <c r="AG106" s="78">
        <v>0</v>
      </c>
      <c r="AH106" s="78">
        <v>0</v>
      </c>
      <c r="AI106" s="78">
        <v>0</v>
      </c>
      <c r="AJ106" s="78">
        <v>0</v>
      </c>
      <c r="AK106" s="78">
        <v>0</v>
      </c>
      <c r="AL106" s="78">
        <v>0</v>
      </c>
      <c r="AM106" s="78">
        <v>0</v>
      </c>
      <c r="AN106" s="78">
        <v>0</v>
      </c>
      <c r="AO106" s="78">
        <v>0</v>
      </c>
      <c r="AP106" s="78">
        <v>0</v>
      </c>
      <c r="AQ106" s="78">
        <v>0</v>
      </c>
      <c r="AR106" s="78">
        <v>0</v>
      </c>
      <c r="AS106" s="78">
        <v>0</v>
      </c>
      <c r="AT106" s="78">
        <v>0</v>
      </c>
      <c r="AU106" s="78">
        <v>0</v>
      </c>
      <c r="AV106" s="78">
        <v>0</v>
      </c>
      <c r="AW106" s="78">
        <v>0</v>
      </c>
      <c r="AX106" s="78">
        <v>0</v>
      </c>
    </row>
    <row r="107" spans="2:50" ht="15">
      <c r="B107" s="1">
        <v>15</v>
      </c>
      <c r="C107" s="85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>
        <v>0</v>
      </c>
      <c r="AB107" s="78">
        <v>0</v>
      </c>
      <c r="AC107" s="78">
        <v>0</v>
      </c>
      <c r="AD107" s="78">
        <v>0</v>
      </c>
      <c r="AE107" s="78">
        <v>0</v>
      </c>
      <c r="AF107" s="78">
        <v>0</v>
      </c>
      <c r="AG107" s="78">
        <v>0</v>
      </c>
      <c r="AH107" s="78">
        <v>0</v>
      </c>
      <c r="AI107" s="78">
        <v>0</v>
      </c>
      <c r="AJ107" s="78">
        <v>0</v>
      </c>
      <c r="AK107" s="78">
        <v>0</v>
      </c>
      <c r="AL107" s="78">
        <v>0</v>
      </c>
      <c r="AM107" s="78">
        <v>0</v>
      </c>
      <c r="AN107" s="78">
        <v>0</v>
      </c>
      <c r="AO107" s="78">
        <v>0</v>
      </c>
      <c r="AP107" s="78">
        <v>0</v>
      </c>
      <c r="AQ107" s="78">
        <v>0</v>
      </c>
      <c r="AR107" s="78">
        <v>0</v>
      </c>
      <c r="AS107" s="78">
        <v>0</v>
      </c>
      <c r="AT107" s="78">
        <v>0</v>
      </c>
      <c r="AU107" s="78">
        <v>0</v>
      </c>
      <c r="AV107" s="78">
        <v>0</v>
      </c>
      <c r="AW107" s="78">
        <v>0</v>
      </c>
      <c r="AX107" s="78">
        <v>0</v>
      </c>
    </row>
    <row r="108" spans="2:50" ht="15">
      <c r="B108" s="1">
        <v>15</v>
      </c>
      <c r="C108" s="85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0</v>
      </c>
      <c r="AI108" s="78">
        <v>0</v>
      </c>
      <c r="AJ108" s="78">
        <v>0</v>
      </c>
      <c r="AK108" s="78">
        <v>0</v>
      </c>
      <c r="AL108" s="78">
        <v>0</v>
      </c>
      <c r="AM108" s="78">
        <v>0</v>
      </c>
      <c r="AN108" s="78">
        <v>0</v>
      </c>
      <c r="AO108" s="78">
        <v>0</v>
      </c>
      <c r="AP108" s="78">
        <v>0</v>
      </c>
      <c r="AQ108" s="78">
        <v>0</v>
      </c>
      <c r="AR108" s="78">
        <v>0</v>
      </c>
      <c r="AS108" s="78">
        <v>0</v>
      </c>
      <c r="AT108" s="78">
        <v>0</v>
      </c>
      <c r="AU108" s="78">
        <v>0</v>
      </c>
      <c r="AV108" s="78">
        <v>0</v>
      </c>
      <c r="AW108" s="78">
        <v>0</v>
      </c>
      <c r="AX108" s="78">
        <v>0</v>
      </c>
    </row>
    <row r="109" spans="2:50" ht="15">
      <c r="B109" s="1">
        <v>15</v>
      </c>
      <c r="C109" s="85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  <c r="AE109" s="78">
        <v>0</v>
      </c>
      <c r="AF109" s="78">
        <v>0</v>
      </c>
      <c r="AG109" s="78">
        <v>0</v>
      </c>
      <c r="AH109" s="78">
        <v>0</v>
      </c>
      <c r="AI109" s="78">
        <v>0</v>
      </c>
      <c r="AJ109" s="78">
        <v>0</v>
      </c>
      <c r="AK109" s="78">
        <v>0</v>
      </c>
      <c r="AL109" s="78">
        <v>0</v>
      </c>
      <c r="AM109" s="78">
        <v>0</v>
      </c>
      <c r="AN109" s="78">
        <v>0</v>
      </c>
      <c r="AO109" s="78">
        <v>0</v>
      </c>
      <c r="AP109" s="78">
        <v>0</v>
      </c>
      <c r="AQ109" s="78">
        <v>0</v>
      </c>
      <c r="AR109" s="78">
        <v>0</v>
      </c>
      <c r="AS109" s="78">
        <v>0</v>
      </c>
      <c r="AT109" s="78">
        <v>0</v>
      </c>
      <c r="AU109" s="78">
        <v>0</v>
      </c>
      <c r="AV109" s="78">
        <v>0</v>
      </c>
      <c r="AW109" s="78">
        <v>0</v>
      </c>
      <c r="AX109" s="78">
        <v>0</v>
      </c>
    </row>
    <row r="110" spans="2:50" ht="15">
      <c r="B110" s="1">
        <v>15</v>
      </c>
      <c r="C110" s="85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78">
        <v>0</v>
      </c>
      <c r="AE110" s="78">
        <v>0</v>
      </c>
      <c r="AF110" s="78">
        <v>0</v>
      </c>
      <c r="AG110" s="78">
        <v>0</v>
      </c>
      <c r="AH110" s="78">
        <v>0</v>
      </c>
      <c r="AI110" s="78">
        <v>0</v>
      </c>
      <c r="AJ110" s="78">
        <v>0</v>
      </c>
      <c r="AK110" s="78">
        <v>0</v>
      </c>
      <c r="AL110" s="78">
        <v>0</v>
      </c>
      <c r="AM110" s="78">
        <v>0</v>
      </c>
      <c r="AN110" s="78">
        <v>0</v>
      </c>
      <c r="AO110" s="78">
        <v>0</v>
      </c>
      <c r="AP110" s="78">
        <v>0</v>
      </c>
      <c r="AQ110" s="78">
        <v>0</v>
      </c>
      <c r="AR110" s="78">
        <v>0</v>
      </c>
      <c r="AS110" s="78">
        <v>0</v>
      </c>
      <c r="AT110" s="78">
        <v>0</v>
      </c>
      <c r="AU110" s="78">
        <v>0</v>
      </c>
      <c r="AV110" s="78">
        <v>0</v>
      </c>
      <c r="AW110" s="78">
        <v>0</v>
      </c>
      <c r="AX110" s="78">
        <v>0</v>
      </c>
    </row>
    <row r="111" spans="2:50" ht="15">
      <c r="B111" s="1">
        <v>15</v>
      </c>
      <c r="C111" s="85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78">
        <v>0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78">
        <v>0</v>
      </c>
      <c r="AM111" s="78">
        <v>0</v>
      </c>
      <c r="AN111" s="78">
        <v>0</v>
      </c>
      <c r="AO111" s="78">
        <v>0</v>
      </c>
      <c r="AP111" s="78">
        <v>0</v>
      </c>
      <c r="AQ111" s="78">
        <v>0</v>
      </c>
      <c r="AR111" s="78">
        <v>0</v>
      </c>
      <c r="AS111" s="78">
        <v>0</v>
      </c>
      <c r="AT111" s="78">
        <v>0</v>
      </c>
      <c r="AU111" s="78">
        <v>0</v>
      </c>
      <c r="AV111" s="78">
        <v>0</v>
      </c>
      <c r="AW111" s="78">
        <v>0</v>
      </c>
      <c r="AX111" s="78">
        <v>0</v>
      </c>
    </row>
    <row r="112" spans="2:50" ht="15">
      <c r="B112" s="1">
        <v>15</v>
      </c>
      <c r="C112" s="85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  <c r="AE112" s="78">
        <v>0</v>
      </c>
      <c r="AF112" s="78">
        <v>0</v>
      </c>
      <c r="AG112" s="78">
        <v>0</v>
      </c>
      <c r="AH112" s="78">
        <v>0</v>
      </c>
      <c r="AI112" s="78">
        <v>0</v>
      </c>
      <c r="AJ112" s="78">
        <v>0</v>
      </c>
      <c r="AK112" s="78">
        <v>0</v>
      </c>
      <c r="AL112" s="78">
        <v>0</v>
      </c>
      <c r="AM112" s="78">
        <v>0</v>
      </c>
      <c r="AN112" s="78">
        <v>0</v>
      </c>
      <c r="AO112" s="78">
        <v>0</v>
      </c>
      <c r="AP112" s="78">
        <v>0</v>
      </c>
      <c r="AQ112" s="78">
        <v>0</v>
      </c>
      <c r="AR112" s="78">
        <v>0</v>
      </c>
      <c r="AS112" s="78">
        <v>0</v>
      </c>
      <c r="AT112" s="78">
        <v>0</v>
      </c>
      <c r="AU112" s="78">
        <v>0</v>
      </c>
      <c r="AV112" s="78">
        <v>0</v>
      </c>
      <c r="AW112" s="78">
        <v>0</v>
      </c>
      <c r="AX112" s="78">
        <v>0</v>
      </c>
    </row>
    <row r="113" spans="2:50" ht="15">
      <c r="B113" s="1">
        <v>15</v>
      </c>
      <c r="C113" s="85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0</v>
      </c>
      <c r="AB113" s="78">
        <v>0</v>
      </c>
      <c r="AC113" s="78">
        <v>0</v>
      </c>
      <c r="AD113" s="78">
        <v>0</v>
      </c>
      <c r="AE113" s="78">
        <v>0</v>
      </c>
      <c r="AF113" s="78">
        <v>0</v>
      </c>
      <c r="AG113" s="78">
        <v>0</v>
      </c>
      <c r="AH113" s="78">
        <v>0</v>
      </c>
      <c r="AI113" s="78">
        <v>0</v>
      </c>
      <c r="AJ113" s="78">
        <v>0</v>
      </c>
      <c r="AK113" s="78">
        <v>0</v>
      </c>
      <c r="AL113" s="78">
        <v>0</v>
      </c>
      <c r="AM113" s="78">
        <v>0</v>
      </c>
      <c r="AN113" s="78">
        <v>0</v>
      </c>
      <c r="AO113" s="78">
        <v>0</v>
      </c>
      <c r="AP113" s="78">
        <v>0</v>
      </c>
      <c r="AQ113" s="78">
        <v>0</v>
      </c>
      <c r="AR113" s="78">
        <v>0</v>
      </c>
      <c r="AS113" s="78">
        <v>0</v>
      </c>
      <c r="AT113" s="78">
        <v>0</v>
      </c>
      <c r="AU113" s="78">
        <v>0</v>
      </c>
      <c r="AV113" s="78">
        <v>0</v>
      </c>
      <c r="AW113" s="78">
        <v>0</v>
      </c>
      <c r="AX113" s="78">
        <v>0</v>
      </c>
    </row>
    <row r="114" spans="2:50" ht="15">
      <c r="B114" s="1">
        <v>15</v>
      </c>
      <c r="C114" s="85">
        <v>0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0</v>
      </c>
      <c r="AF114" s="78">
        <v>0</v>
      </c>
      <c r="AG114" s="78">
        <v>0</v>
      </c>
      <c r="AH114" s="78">
        <v>0</v>
      </c>
      <c r="AI114" s="78">
        <v>0</v>
      </c>
      <c r="AJ114" s="78">
        <v>0</v>
      </c>
      <c r="AK114" s="78">
        <v>0</v>
      </c>
      <c r="AL114" s="78">
        <v>0</v>
      </c>
      <c r="AM114" s="78">
        <v>0</v>
      </c>
      <c r="AN114" s="78">
        <v>0</v>
      </c>
      <c r="AO114" s="78">
        <v>0</v>
      </c>
      <c r="AP114" s="78">
        <v>0</v>
      </c>
      <c r="AQ114" s="78">
        <v>0</v>
      </c>
      <c r="AR114" s="78">
        <v>0</v>
      </c>
      <c r="AS114" s="78">
        <v>0</v>
      </c>
      <c r="AT114" s="78">
        <v>0</v>
      </c>
      <c r="AU114" s="78">
        <v>0</v>
      </c>
      <c r="AV114" s="78">
        <v>0</v>
      </c>
      <c r="AW114" s="78">
        <v>0</v>
      </c>
      <c r="AX114" s="78">
        <v>0</v>
      </c>
    </row>
    <row r="115" spans="2:50" ht="15">
      <c r="B115" s="1">
        <v>15</v>
      </c>
      <c r="C115" s="85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0</v>
      </c>
      <c r="AT115" s="78">
        <v>0</v>
      </c>
      <c r="AU115" s="78">
        <v>0</v>
      </c>
      <c r="AV115" s="78">
        <v>0</v>
      </c>
      <c r="AW115" s="78">
        <v>0</v>
      </c>
      <c r="AX115" s="78">
        <v>0</v>
      </c>
    </row>
    <row r="116" spans="2:50" ht="15">
      <c r="B116" s="1">
        <v>15</v>
      </c>
      <c r="C116" s="85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  <c r="AI116" s="78">
        <v>0</v>
      </c>
      <c r="AJ116" s="78">
        <v>0</v>
      </c>
      <c r="AK116" s="78">
        <v>0</v>
      </c>
      <c r="AL116" s="78">
        <v>0</v>
      </c>
      <c r="AM116" s="78">
        <v>0</v>
      </c>
      <c r="AN116" s="78">
        <v>0</v>
      </c>
      <c r="AO116" s="78">
        <v>0</v>
      </c>
      <c r="AP116" s="78">
        <v>0</v>
      </c>
      <c r="AQ116" s="78">
        <v>0</v>
      </c>
      <c r="AR116" s="78">
        <v>0</v>
      </c>
      <c r="AS116" s="78">
        <v>0</v>
      </c>
      <c r="AT116" s="78">
        <v>0</v>
      </c>
      <c r="AU116" s="78">
        <v>0</v>
      </c>
      <c r="AV116" s="78">
        <v>0</v>
      </c>
      <c r="AW116" s="78">
        <v>0</v>
      </c>
      <c r="AX116" s="78">
        <v>0</v>
      </c>
    </row>
    <row r="117" spans="2:50" ht="15">
      <c r="B117" s="1">
        <v>15</v>
      </c>
      <c r="C117" s="85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  <c r="AD117" s="78">
        <v>0</v>
      </c>
      <c r="AE117" s="78">
        <v>0</v>
      </c>
      <c r="AF117" s="78">
        <v>0</v>
      </c>
      <c r="AG117" s="78"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0</v>
      </c>
      <c r="AM117" s="78">
        <v>0</v>
      </c>
      <c r="AN117" s="78">
        <v>0</v>
      </c>
      <c r="AO117" s="78">
        <v>0</v>
      </c>
      <c r="AP117" s="78">
        <v>0</v>
      </c>
      <c r="AQ117" s="78">
        <v>0</v>
      </c>
      <c r="AR117" s="78">
        <v>0</v>
      </c>
      <c r="AS117" s="78">
        <v>0</v>
      </c>
      <c r="AT117" s="78">
        <v>0</v>
      </c>
      <c r="AU117" s="78">
        <v>0</v>
      </c>
      <c r="AV117" s="78">
        <v>0</v>
      </c>
      <c r="AW117" s="78">
        <v>0</v>
      </c>
      <c r="AX117" s="78">
        <v>0</v>
      </c>
    </row>
    <row r="118" spans="2:50" ht="15">
      <c r="B118" s="1">
        <v>15</v>
      </c>
      <c r="C118" s="85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78">
        <v>0</v>
      </c>
      <c r="AM118" s="78">
        <v>0</v>
      </c>
      <c r="AN118" s="78">
        <v>0</v>
      </c>
      <c r="AO118" s="78">
        <v>0</v>
      </c>
      <c r="AP118" s="78">
        <v>0</v>
      </c>
      <c r="AQ118" s="78">
        <v>0</v>
      </c>
      <c r="AR118" s="78">
        <v>0</v>
      </c>
      <c r="AS118" s="78">
        <v>0</v>
      </c>
      <c r="AT118" s="78">
        <v>0</v>
      </c>
      <c r="AU118" s="78">
        <v>0</v>
      </c>
      <c r="AV118" s="78">
        <v>0</v>
      </c>
      <c r="AW118" s="78">
        <v>0</v>
      </c>
      <c r="AX118" s="78">
        <v>0</v>
      </c>
    </row>
    <row r="119" spans="2:50" ht="15">
      <c r="B119" s="1">
        <v>15</v>
      </c>
      <c r="C119" s="85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78">
        <v>0</v>
      </c>
      <c r="AE119" s="78">
        <v>0</v>
      </c>
      <c r="AF119" s="78">
        <v>0</v>
      </c>
      <c r="AG119" s="78">
        <v>0</v>
      </c>
      <c r="AH119" s="78">
        <v>0</v>
      </c>
      <c r="AI119" s="78">
        <v>0</v>
      </c>
      <c r="AJ119" s="78">
        <v>0</v>
      </c>
      <c r="AK119" s="78">
        <v>0</v>
      </c>
      <c r="AL119" s="78">
        <v>0</v>
      </c>
      <c r="AM119" s="78">
        <v>0</v>
      </c>
      <c r="AN119" s="78">
        <v>0</v>
      </c>
      <c r="AO119" s="78">
        <v>0</v>
      </c>
      <c r="AP119" s="78">
        <v>0</v>
      </c>
      <c r="AQ119" s="78">
        <v>0</v>
      </c>
      <c r="AR119" s="78">
        <v>0</v>
      </c>
      <c r="AS119" s="78">
        <v>0</v>
      </c>
      <c r="AT119" s="78">
        <v>0</v>
      </c>
      <c r="AU119" s="78">
        <v>0</v>
      </c>
      <c r="AV119" s="78">
        <v>0</v>
      </c>
      <c r="AW119" s="78">
        <v>0</v>
      </c>
      <c r="AX119" s="78">
        <v>0</v>
      </c>
    </row>
    <row r="120" spans="2:50" ht="15">
      <c r="B120" s="1">
        <v>15</v>
      </c>
      <c r="C120" s="85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0</v>
      </c>
      <c r="AA120" s="78">
        <v>0</v>
      </c>
      <c r="AB120" s="78">
        <v>0</v>
      </c>
      <c r="AC120" s="78">
        <v>0</v>
      </c>
      <c r="AD120" s="78">
        <v>0</v>
      </c>
      <c r="AE120" s="78">
        <v>0</v>
      </c>
      <c r="AF120" s="78">
        <v>0</v>
      </c>
      <c r="AG120" s="78">
        <v>0</v>
      </c>
      <c r="AH120" s="78">
        <v>0</v>
      </c>
      <c r="AI120" s="78">
        <v>0</v>
      </c>
      <c r="AJ120" s="78">
        <v>0</v>
      </c>
      <c r="AK120" s="78">
        <v>0</v>
      </c>
      <c r="AL120" s="78">
        <v>0</v>
      </c>
      <c r="AM120" s="78">
        <v>0</v>
      </c>
      <c r="AN120" s="78">
        <v>0</v>
      </c>
      <c r="AO120" s="78">
        <v>0</v>
      </c>
      <c r="AP120" s="78">
        <v>0</v>
      </c>
      <c r="AQ120" s="78">
        <v>0</v>
      </c>
      <c r="AR120" s="78">
        <v>0</v>
      </c>
      <c r="AS120" s="78">
        <v>0</v>
      </c>
      <c r="AT120" s="78">
        <v>0</v>
      </c>
      <c r="AU120" s="78">
        <v>0</v>
      </c>
      <c r="AV120" s="78">
        <v>0</v>
      </c>
      <c r="AW120" s="78">
        <v>0</v>
      </c>
      <c r="AX120" s="78">
        <v>0</v>
      </c>
    </row>
    <row r="121" spans="2:50" ht="15">
      <c r="B121" s="1">
        <v>15</v>
      </c>
      <c r="C121" s="85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0</v>
      </c>
      <c r="AH121" s="78">
        <v>0</v>
      </c>
      <c r="AI121" s="78">
        <v>0</v>
      </c>
      <c r="AJ121" s="78">
        <v>0</v>
      </c>
      <c r="AK121" s="78">
        <v>0</v>
      </c>
      <c r="AL121" s="78">
        <v>0</v>
      </c>
      <c r="AM121" s="78">
        <v>0</v>
      </c>
      <c r="AN121" s="78">
        <v>0</v>
      </c>
      <c r="AO121" s="78">
        <v>0</v>
      </c>
      <c r="AP121" s="78">
        <v>0</v>
      </c>
      <c r="AQ121" s="78">
        <v>0</v>
      </c>
      <c r="AR121" s="78">
        <v>0</v>
      </c>
      <c r="AS121" s="78">
        <v>0</v>
      </c>
      <c r="AT121" s="78">
        <v>0</v>
      </c>
      <c r="AU121" s="78">
        <v>0</v>
      </c>
      <c r="AV121" s="78">
        <v>0</v>
      </c>
      <c r="AW121" s="78">
        <v>0</v>
      </c>
      <c r="AX121" s="78">
        <v>0</v>
      </c>
    </row>
    <row r="122" spans="2:50" ht="15">
      <c r="B122" s="1">
        <v>15</v>
      </c>
      <c r="C122" s="85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78">
        <v>0</v>
      </c>
      <c r="AE122" s="78">
        <v>0</v>
      </c>
      <c r="AF122" s="78">
        <v>0</v>
      </c>
      <c r="AG122" s="78">
        <v>0</v>
      </c>
      <c r="AH122" s="78">
        <v>0</v>
      </c>
      <c r="AI122" s="78">
        <v>0</v>
      </c>
      <c r="AJ122" s="78">
        <v>0</v>
      </c>
      <c r="AK122" s="78">
        <v>0</v>
      </c>
      <c r="AL122" s="78">
        <v>0</v>
      </c>
      <c r="AM122" s="78">
        <v>0</v>
      </c>
      <c r="AN122" s="78">
        <v>0</v>
      </c>
      <c r="AO122" s="78">
        <v>0</v>
      </c>
      <c r="AP122" s="78">
        <v>0</v>
      </c>
      <c r="AQ122" s="78">
        <v>0</v>
      </c>
      <c r="AR122" s="78">
        <v>0</v>
      </c>
      <c r="AS122" s="78">
        <v>0</v>
      </c>
      <c r="AT122" s="78">
        <v>0</v>
      </c>
      <c r="AU122" s="78">
        <v>0</v>
      </c>
      <c r="AV122" s="78">
        <v>0</v>
      </c>
      <c r="AW122" s="78">
        <v>0</v>
      </c>
      <c r="AX122" s="78">
        <v>0</v>
      </c>
    </row>
    <row r="123" spans="2:50" ht="15">
      <c r="B123" s="1">
        <v>15</v>
      </c>
      <c r="C123" s="85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78">
        <v>0</v>
      </c>
      <c r="AE123" s="78">
        <v>0</v>
      </c>
      <c r="AF123" s="78">
        <v>0</v>
      </c>
      <c r="AG123" s="78">
        <v>0</v>
      </c>
      <c r="AH123" s="78">
        <v>0</v>
      </c>
      <c r="AI123" s="78">
        <v>0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  <c r="AO123" s="78">
        <v>0</v>
      </c>
      <c r="AP123" s="78">
        <v>0</v>
      </c>
      <c r="AQ123" s="78">
        <v>0</v>
      </c>
      <c r="AR123" s="78">
        <v>0</v>
      </c>
      <c r="AS123" s="78">
        <v>0</v>
      </c>
      <c r="AT123" s="78">
        <v>0</v>
      </c>
      <c r="AU123" s="78">
        <v>0</v>
      </c>
      <c r="AV123" s="78">
        <v>0</v>
      </c>
      <c r="AW123" s="78">
        <v>0</v>
      </c>
      <c r="AX123" s="78">
        <v>0</v>
      </c>
    </row>
    <row r="124" spans="2:50" ht="15">
      <c r="B124" s="1">
        <v>15</v>
      </c>
      <c r="C124" s="85">
        <v>0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78">
        <v>0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78">
        <v>0</v>
      </c>
      <c r="AM124" s="78">
        <v>0</v>
      </c>
      <c r="AN124" s="78">
        <v>0</v>
      </c>
      <c r="AO124" s="78">
        <v>0</v>
      </c>
      <c r="AP124" s="78">
        <v>0</v>
      </c>
      <c r="AQ124" s="78">
        <v>0</v>
      </c>
      <c r="AR124" s="78">
        <v>0</v>
      </c>
      <c r="AS124" s="78">
        <v>0</v>
      </c>
      <c r="AT124" s="78">
        <v>0</v>
      </c>
      <c r="AU124" s="78">
        <v>0</v>
      </c>
      <c r="AV124" s="78">
        <v>0</v>
      </c>
      <c r="AW124" s="78">
        <v>0</v>
      </c>
      <c r="AX124" s="78">
        <v>0</v>
      </c>
    </row>
    <row r="125" spans="2:50" ht="15">
      <c r="B125" s="1">
        <v>15</v>
      </c>
      <c r="C125" s="85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0</v>
      </c>
      <c r="AF125" s="78">
        <v>0</v>
      </c>
      <c r="AG125" s="78">
        <v>0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78">
        <v>0</v>
      </c>
      <c r="AN125" s="78">
        <v>0</v>
      </c>
      <c r="AO125" s="78">
        <v>0</v>
      </c>
      <c r="AP125" s="78">
        <v>0</v>
      </c>
      <c r="AQ125" s="78">
        <v>0</v>
      </c>
      <c r="AR125" s="78">
        <v>0</v>
      </c>
      <c r="AS125" s="78">
        <v>0</v>
      </c>
      <c r="AT125" s="78">
        <v>0</v>
      </c>
      <c r="AU125" s="78">
        <v>0</v>
      </c>
      <c r="AV125" s="78">
        <v>0</v>
      </c>
      <c r="AW125" s="78">
        <v>0</v>
      </c>
      <c r="AX125" s="78">
        <v>0</v>
      </c>
    </row>
    <row r="126" spans="2:50" ht="15">
      <c r="B126" s="1">
        <v>15</v>
      </c>
      <c r="C126" s="85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78">
        <v>0</v>
      </c>
      <c r="AG126" s="78">
        <v>0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  <c r="AO126" s="78">
        <v>0</v>
      </c>
      <c r="AP126" s="78">
        <v>0</v>
      </c>
      <c r="AQ126" s="78">
        <v>0</v>
      </c>
      <c r="AR126" s="78">
        <v>0</v>
      </c>
      <c r="AS126" s="78">
        <v>0</v>
      </c>
      <c r="AT126" s="78">
        <v>0</v>
      </c>
      <c r="AU126" s="78">
        <v>0</v>
      </c>
      <c r="AV126" s="78">
        <v>0</v>
      </c>
      <c r="AW126" s="78">
        <v>0</v>
      </c>
      <c r="AX126" s="78">
        <v>0</v>
      </c>
    </row>
    <row r="127" spans="2:50" ht="15">
      <c r="B127" s="1">
        <v>15</v>
      </c>
      <c r="C127" s="85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78">
        <v>0</v>
      </c>
      <c r="AG127" s="78">
        <v>0</v>
      </c>
      <c r="AH127" s="78">
        <v>0</v>
      </c>
      <c r="AI127" s="78">
        <v>0</v>
      </c>
      <c r="AJ127" s="78">
        <v>0</v>
      </c>
      <c r="AK127" s="78">
        <v>0</v>
      </c>
      <c r="AL127" s="78">
        <v>0</v>
      </c>
      <c r="AM127" s="78">
        <v>0</v>
      </c>
      <c r="AN127" s="78">
        <v>0</v>
      </c>
      <c r="AO127" s="78">
        <v>0</v>
      </c>
      <c r="AP127" s="78">
        <v>0</v>
      </c>
      <c r="AQ127" s="78">
        <v>0</v>
      </c>
      <c r="AR127" s="78">
        <v>0</v>
      </c>
      <c r="AS127" s="78">
        <v>0</v>
      </c>
      <c r="AT127" s="78">
        <v>0</v>
      </c>
      <c r="AU127" s="78">
        <v>0</v>
      </c>
      <c r="AV127" s="78">
        <v>0</v>
      </c>
      <c r="AW127" s="78">
        <v>0</v>
      </c>
      <c r="AX127" s="78">
        <v>0</v>
      </c>
    </row>
    <row r="128" spans="2:50" ht="15">
      <c r="B128" s="1">
        <v>15</v>
      </c>
      <c r="C128" s="85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78">
        <v>0</v>
      </c>
      <c r="AG128" s="78">
        <v>0</v>
      </c>
      <c r="AH128" s="78">
        <v>0</v>
      </c>
      <c r="AI128" s="78">
        <v>0</v>
      </c>
      <c r="AJ128" s="78">
        <v>0</v>
      </c>
      <c r="AK128" s="78">
        <v>0</v>
      </c>
      <c r="AL128" s="78">
        <v>0</v>
      </c>
      <c r="AM128" s="78">
        <v>0</v>
      </c>
      <c r="AN128" s="78">
        <v>0</v>
      </c>
      <c r="AO128" s="78">
        <v>0</v>
      </c>
      <c r="AP128" s="78">
        <v>0</v>
      </c>
      <c r="AQ128" s="78">
        <v>0</v>
      </c>
      <c r="AR128" s="78">
        <v>0</v>
      </c>
      <c r="AS128" s="78">
        <v>0</v>
      </c>
      <c r="AT128" s="78">
        <v>0</v>
      </c>
      <c r="AU128" s="78">
        <v>0</v>
      </c>
      <c r="AV128" s="78">
        <v>0</v>
      </c>
      <c r="AW128" s="78">
        <v>0</v>
      </c>
      <c r="AX128" s="78">
        <v>0</v>
      </c>
    </row>
    <row r="129" spans="2:50" ht="15">
      <c r="B129" s="1">
        <v>15</v>
      </c>
      <c r="C129" s="85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  <c r="AE129" s="78">
        <v>0</v>
      </c>
      <c r="AF129" s="78">
        <v>0</v>
      </c>
      <c r="AG129" s="78">
        <v>0</v>
      </c>
      <c r="AH129" s="78">
        <v>0</v>
      </c>
      <c r="AI129" s="78">
        <v>0</v>
      </c>
      <c r="AJ129" s="78">
        <v>0</v>
      </c>
      <c r="AK129" s="78">
        <v>0</v>
      </c>
      <c r="AL129" s="78">
        <v>0</v>
      </c>
      <c r="AM129" s="78">
        <v>0</v>
      </c>
      <c r="AN129" s="78">
        <v>0</v>
      </c>
      <c r="AO129" s="78">
        <v>0</v>
      </c>
      <c r="AP129" s="78">
        <v>0</v>
      </c>
      <c r="AQ129" s="78">
        <v>0</v>
      </c>
      <c r="AR129" s="78">
        <v>0</v>
      </c>
      <c r="AS129" s="78">
        <v>0</v>
      </c>
      <c r="AT129" s="78">
        <v>0</v>
      </c>
      <c r="AU129" s="78">
        <v>0</v>
      </c>
      <c r="AV129" s="78">
        <v>0</v>
      </c>
      <c r="AW129" s="78">
        <v>0</v>
      </c>
      <c r="AX129" s="78">
        <v>0</v>
      </c>
    </row>
    <row r="130" spans="2:50" ht="15">
      <c r="B130" s="1">
        <v>15</v>
      </c>
      <c r="C130" s="85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78">
        <v>0</v>
      </c>
      <c r="AE130" s="78">
        <v>0</v>
      </c>
      <c r="AF130" s="78">
        <v>0</v>
      </c>
      <c r="AG130" s="78">
        <v>0</v>
      </c>
      <c r="AH130" s="78">
        <v>0</v>
      </c>
      <c r="AI130" s="78">
        <v>0</v>
      </c>
      <c r="AJ130" s="78">
        <v>0</v>
      </c>
      <c r="AK130" s="78">
        <v>0</v>
      </c>
      <c r="AL130" s="78">
        <v>0</v>
      </c>
      <c r="AM130" s="78">
        <v>0</v>
      </c>
      <c r="AN130" s="78">
        <v>0</v>
      </c>
      <c r="AO130" s="78">
        <v>0</v>
      </c>
      <c r="AP130" s="78">
        <v>0</v>
      </c>
      <c r="AQ130" s="78">
        <v>0</v>
      </c>
      <c r="AR130" s="78">
        <v>0</v>
      </c>
      <c r="AS130" s="78">
        <v>0</v>
      </c>
      <c r="AT130" s="78">
        <v>0</v>
      </c>
      <c r="AU130" s="78">
        <v>0</v>
      </c>
      <c r="AV130" s="78">
        <v>0</v>
      </c>
      <c r="AW130" s="78">
        <v>0</v>
      </c>
      <c r="AX130" s="78">
        <v>0</v>
      </c>
    </row>
    <row r="131" spans="2:50" ht="15">
      <c r="B131" s="1">
        <v>15</v>
      </c>
      <c r="C131" s="85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78">
        <v>0</v>
      </c>
      <c r="AE131" s="78">
        <v>0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  <c r="AO131" s="78">
        <v>0</v>
      </c>
      <c r="AP131" s="78">
        <v>0</v>
      </c>
      <c r="AQ131" s="78">
        <v>0</v>
      </c>
      <c r="AR131" s="78">
        <v>0</v>
      </c>
      <c r="AS131" s="78">
        <v>0</v>
      </c>
      <c r="AT131" s="78">
        <v>0</v>
      </c>
      <c r="AU131" s="78">
        <v>0</v>
      </c>
      <c r="AV131" s="78">
        <v>0</v>
      </c>
      <c r="AW131" s="78">
        <v>0</v>
      </c>
      <c r="AX131" s="78">
        <v>0</v>
      </c>
    </row>
    <row r="132" spans="2:50" ht="15">
      <c r="B132" s="1">
        <v>15</v>
      </c>
      <c r="C132" s="85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  <c r="Z132" s="78">
        <v>0</v>
      </c>
      <c r="AA132" s="78">
        <v>0</v>
      </c>
      <c r="AB132" s="78">
        <v>0</v>
      </c>
      <c r="AC132" s="78">
        <v>0</v>
      </c>
      <c r="AD132" s="78">
        <v>0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78">
        <v>0</v>
      </c>
      <c r="AM132" s="78">
        <v>0</v>
      </c>
      <c r="AN132" s="78">
        <v>0</v>
      </c>
      <c r="AO132" s="78">
        <v>0</v>
      </c>
      <c r="AP132" s="78">
        <v>0</v>
      </c>
      <c r="AQ132" s="78">
        <v>0</v>
      </c>
      <c r="AR132" s="78">
        <v>0</v>
      </c>
      <c r="AS132" s="78">
        <v>0</v>
      </c>
      <c r="AT132" s="78">
        <v>0</v>
      </c>
      <c r="AU132" s="78">
        <v>0</v>
      </c>
      <c r="AV132" s="78">
        <v>0</v>
      </c>
      <c r="AW132" s="78">
        <v>0</v>
      </c>
      <c r="AX132" s="78">
        <v>0</v>
      </c>
    </row>
    <row r="133" spans="2:50" ht="15">
      <c r="B133" s="1">
        <v>15</v>
      </c>
      <c r="C133" s="85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78">
        <v>0</v>
      </c>
      <c r="AB133" s="78">
        <v>0</v>
      </c>
      <c r="AC133" s="78">
        <v>0</v>
      </c>
      <c r="AD133" s="78">
        <v>0</v>
      </c>
      <c r="AE133" s="78">
        <v>0</v>
      </c>
      <c r="AF133" s="78">
        <v>0</v>
      </c>
      <c r="AG133" s="78">
        <v>0</v>
      </c>
      <c r="AH133" s="78">
        <v>0</v>
      </c>
      <c r="AI133" s="78">
        <v>0</v>
      </c>
      <c r="AJ133" s="78">
        <v>0</v>
      </c>
      <c r="AK133" s="78">
        <v>0</v>
      </c>
      <c r="AL133" s="78">
        <v>0</v>
      </c>
      <c r="AM133" s="78">
        <v>0</v>
      </c>
      <c r="AN133" s="78">
        <v>0</v>
      </c>
      <c r="AO133" s="78">
        <v>0</v>
      </c>
      <c r="AP133" s="78">
        <v>0</v>
      </c>
      <c r="AQ133" s="78">
        <v>0</v>
      </c>
      <c r="AR133" s="78">
        <v>0</v>
      </c>
      <c r="AS133" s="78">
        <v>0</v>
      </c>
      <c r="AT133" s="78">
        <v>0</v>
      </c>
      <c r="AU133" s="78">
        <v>0</v>
      </c>
      <c r="AV133" s="78">
        <v>0</v>
      </c>
      <c r="AW133" s="78">
        <v>0</v>
      </c>
      <c r="AX133" s="78">
        <v>0</v>
      </c>
    </row>
    <row r="134" spans="2:50" ht="15">
      <c r="B134" s="1">
        <v>15</v>
      </c>
      <c r="C134" s="85">
        <v>0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0</v>
      </c>
      <c r="AC134" s="78">
        <v>0</v>
      </c>
      <c r="AD134" s="78">
        <v>0</v>
      </c>
      <c r="AE134" s="78">
        <v>0</v>
      </c>
      <c r="AF134" s="78">
        <v>0</v>
      </c>
      <c r="AG134" s="78">
        <v>0</v>
      </c>
      <c r="AH134" s="78">
        <v>0</v>
      </c>
      <c r="AI134" s="78">
        <v>0</v>
      </c>
      <c r="AJ134" s="78">
        <v>0</v>
      </c>
      <c r="AK134" s="78">
        <v>0</v>
      </c>
      <c r="AL134" s="78">
        <v>0</v>
      </c>
      <c r="AM134" s="78">
        <v>0</v>
      </c>
      <c r="AN134" s="78">
        <v>0</v>
      </c>
      <c r="AO134" s="78">
        <v>0</v>
      </c>
      <c r="AP134" s="78">
        <v>0</v>
      </c>
      <c r="AQ134" s="78">
        <v>0</v>
      </c>
      <c r="AR134" s="78">
        <v>0</v>
      </c>
      <c r="AS134" s="78">
        <v>0</v>
      </c>
      <c r="AT134" s="78">
        <v>0</v>
      </c>
      <c r="AU134" s="78">
        <v>0</v>
      </c>
      <c r="AV134" s="78">
        <v>0</v>
      </c>
      <c r="AW134" s="78">
        <v>0</v>
      </c>
      <c r="AX134" s="78">
        <v>0</v>
      </c>
    </row>
    <row r="135" spans="2:50" ht="15">
      <c r="B135" s="1">
        <v>15</v>
      </c>
      <c r="C135" s="85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78">
        <v>0</v>
      </c>
      <c r="AE135" s="78">
        <v>0</v>
      </c>
      <c r="AF135" s="78">
        <v>0</v>
      </c>
      <c r="AG135" s="78">
        <v>0</v>
      </c>
      <c r="AH135" s="78">
        <v>0</v>
      </c>
      <c r="AI135" s="78">
        <v>0</v>
      </c>
      <c r="AJ135" s="78">
        <v>0</v>
      </c>
      <c r="AK135" s="78">
        <v>0</v>
      </c>
      <c r="AL135" s="78">
        <v>0</v>
      </c>
      <c r="AM135" s="78">
        <v>0</v>
      </c>
      <c r="AN135" s="78">
        <v>0</v>
      </c>
      <c r="AO135" s="78">
        <v>0</v>
      </c>
      <c r="AP135" s="78">
        <v>0</v>
      </c>
      <c r="AQ135" s="78">
        <v>0</v>
      </c>
      <c r="AR135" s="78">
        <v>0</v>
      </c>
      <c r="AS135" s="78">
        <v>0</v>
      </c>
      <c r="AT135" s="78">
        <v>0</v>
      </c>
      <c r="AU135" s="78">
        <v>0</v>
      </c>
      <c r="AV135" s="78">
        <v>0</v>
      </c>
      <c r="AW135" s="78">
        <v>0</v>
      </c>
      <c r="AX135" s="78">
        <v>0</v>
      </c>
    </row>
    <row r="136" spans="2:50" ht="15">
      <c r="B136" s="1">
        <v>15</v>
      </c>
      <c r="C136" s="85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0</v>
      </c>
      <c r="AE136" s="78">
        <v>0</v>
      </c>
      <c r="AF136" s="78">
        <v>0</v>
      </c>
      <c r="AG136" s="78">
        <v>0</v>
      </c>
      <c r="AH136" s="78">
        <v>0</v>
      </c>
      <c r="AI136" s="78">
        <v>0</v>
      </c>
      <c r="AJ136" s="78">
        <v>0</v>
      </c>
      <c r="AK136" s="78">
        <v>0</v>
      </c>
      <c r="AL136" s="78">
        <v>0</v>
      </c>
      <c r="AM136" s="78">
        <v>0</v>
      </c>
      <c r="AN136" s="78">
        <v>0</v>
      </c>
      <c r="AO136" s="78">
        <v>0</v>
      </c>
      <c r="AP136" s="78">
        <v>0</v>
      </c>
      <c r="AQ136" s="78">
        <v>0</v>
      </c>
      <c r="AR136" s="78">
        <v>0</v>
      </c>
      <c r="AS136" s="78">
        <v>0</v>
      </c>
      <c r="AT136" s="78">
        <v>0</v>
      </c>
      <c r="AU136" s="78">
        <v>0</v>
      </c>
      <c r="AV136" s="78">
        <v>0</v>
      </c>
      <c r="AW136" s="78">
        <v>0</v>
      </c>
      <c r="AX136" s="78">
        <v>0</v>
      </c>
    </row>
    <row r="137" spans="2:50" ht="15">
      <c r="B137" s="1">
        <v>15</v>
      </c>
      <c r="C137" s="85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0</v>
      </c>
      <c r="AD137" s="78">
        <v>0</v>
      </c>
      <c r="AE137" s="78">
        <v>0</v>
      </c>
      <c r="AF137" s="78">
        <v>0</v>
      </c>
      <c r="AG137" s="78">
        <v>0</v>
      </c>
      <c r="AH137" s="78">
        <v>0</v>
      </c>
      <c r="AI137" s="78">
        <v>0</v>
      </c>
      <c r="AJ137" s="78">
        <v>0</v>
      </c>
      <c r="AK137" s="78">
        <v>0</v>
      </c>
      <c r="AL137" s="78">
        <v>0</v>
      </c>
      <c r="AM137" s="78">
        <v>0</v>
      </c>
      <c r="AN137" s="78">
        <v>0</v>
      </c>
      <c r="AO137" s="78">
        <v>0</v>
      </c>
      <c r="AP137" s="78">
        <v>0</v>
      </c>
      <c r="AQ137" s="78">
        <v>0</v>
      </c>
      <c r="AR137" s="78">
        <v>0</v>
      </c>
      <c r="AS137" s="78">
        <v>0</v>
      </c>
      <c r="AT137" s="78">
        <v>0</v>
      </c>
      <c r="AU137" s="78">
        <v>0</v>
      </c>
      <c r="AV137" s="78">
        <v>0</v>
      </c>
      <c r="AW137" s="78">
        <v>0</v>
      </c>
      <c r="AX137" s="78">
        <v>0</v>
      </c>
    </row>
    <row r="138" spans="2:50" ht="15">
      <c r="B138" s="1">
        <v>15</v>
      </c>
      <c r="C138" s="85">
        <v>0</v>
      </c>
      <c r="D138" s="78">
        <v>0</v>
      </c>
      <c r="E138" s="78">
        <v>0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0</v>
      </c>
      <c r="AA138" s="78">
        <v>0</v>
      </c>
      <c r="AB138" s="78">
        <v>0</v>
      </c>
      <c r="AC138" s="78">
        <v>0</v>
      </c>
      <c r="AD138" s="78">
        <v>0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78">
        <v>0</v>
      </c>
      <c r="AM138" s="78">
        <v>0</v>
      </c>
      <c r="AN138" s="78">
        <v>0</v>
      </c>
      <c r="AO138" s="78">
        <v>0</v>
      </c>
      <c r="AP138" s="78">
        <v>0</v>
      </c>
      <c r="AQ138" s="78">
        <v>0</v>
      </c>
      <c r="AR138" s="78">
        <v>0</v>
      </c>
      <c r="AS138" s="78">
        <v>0</v>
      </c>
      <c r="AT138" s="78">
        <v>0</v>
      </c>
      <c r="AU138" s="78">
        <v>0</v>
      </c>
      <c r="AV138" s="78">
        <v>0</v>
      </c>
      <c r="AW138" s="78">
        <v>0</v>
      </c>
      <c r="AX138" s="78">
        <v>0</v>
      </c>
    </row>
    <row r="139" spans="2:50" ht="15">
      <c r="B139" s="1">
        <v>15</v>
      </c>
      <c r="C139" s="85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0</v>
      </c>
      <c r="AB139" s="78">
        <v>0</v>
      </c>
      <c r="AC139" s="78">
        <v>0</v>
      </c>
      <c r="AD139" s="78">
        <v>0</v>
      </c>
      <c r="AE139" s="78">
        <v>0</v>
      </c>
      <c r="AF139" s="78">
        <v>0</v>
      </c>
      <c r="AG139" s="78">
        <v>0</v>
      </c>
      <c r="AH139" s="78">
        <v>0</v>
      </c>
      <c r="AI139" s="78">
        <v>0</v>
      </c>
      <c r="AJ139" s="78">
        <v>0</v>
      </c>
      <c r="AK139" s="78">
        <v>0</v>
      </c>
      <c r="AL139" s="78">
        <v>0</v>
      </c>
      <c r="AM139" s="78">
        <v>0</v>
      </c>
      <c r="AN139" s="78">
        <v>0</v>
      </c>
      <c r="AO139" s="78">
        <v>0</v>
      </c>
      <c r="AP139" s="78">
        <v>0</v>
      </c>
      <c r="AQ139" s="78">
        <v>0</v>
      </c>
      <c r="AR139" s="78">
        <v>0</v>
      </c>
      <c r="AS139" s="78">
        <v>0</v>
      </c>
      <c r="AT139" s="78">
        <v>0</v>
      </c>
      <c r="AU139" s="78">
        <v>0</v>
      </c>
      <c r="AV139" s="78">
        <v>0</v>
      </c>
      <c r="AW139" s="78">
        <v>0</v>
      </c>
      <c r="AX139" s="78">
        <v>0</v>
      </c>
    </row>
    <row r="140" spans="2:50" ht="15">
      <c r="B140" s="1">
        <v>15</v>
      </c>
      <c r="C140" s="85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78">
        <v>0</v>
      </c>
      <c r="AE140" s="78">
        <v>0</v>
      </c>
      <c r="AF140" s="78">
        <v>0</v>
      </c>
      <c r="AG140" s="78">
        <v>0</v>
      </c>
      <c r="AH140" s="78">
        <v>0</v>
      </c>
      <c r="AI140" s="78">
        <v>0</v>
      </c>
      <c r="AJ140" s="78">
        <v>0</v>
      </c>
      <c r="AK140" s="78">
        <v>0</v>
      </c>
      <c r="AL140" s="78">
        <v>0</v>
      </c>
      <c r="AM140" s="78">
        <v>0</v>
      </c>
      <c r="AN140" s="78">
        <v>0</v>
      </c>
      <c r="AO140" s="78">
        <v>0</v>
      </c>
      <c r="AP140" s="78">
        <v>0</v>
      </c>
      <c r="AQ140" s="78">
        <v>0</v>
      </c>
      <c r="AR140" s="78">
        <v>0</v>
      </c>
      <c r="AS140" s="78">
        <v>0</v>
      </c>
      <c r="AT140" s="78">
        <v>0</v>
      </c>
      <c r="AU140" s="78">
        <v>0</v>
      </c>
      <c r="AV140" s="78">
        <v>0</v>
      </c>
      <c r="AW140" s="78">
        <v>0</v>
      </c>
      <c r="AX140" s="78">
        <v>0</v>
      </c>
    </row>
    <row r="141" spans="2:50" ht="15">
      <c r="B141" s="1">
        <v>15</v>
      </c>
      <c r="C141" s="85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78">
        <v>0</v>
      </c>
      <c r="AG141" s="78">
        <v>0</v>
      </c>
      <c r="AH141" s="78">
        <v>0</v>
      </c>
      <c r="AI141" s="78">
        <v>0</v>
      </c>
      <c r="AJ141" s="78">
        <v>0</v>
      </c>
      <c r="AK141" s="78">
        <v>0</v>
      </c>
      <c r="AL141" s="78">
        <v>0</v>
      </c>
      <c r="AM141" s="78">
        <v>0</v>
      </c>
      <c r="AN141" s="78">
        <v>0</v>
      </c>
      <c r="AO141" s="78">
        <v>0</v>
      </c>
      <c r="AP141" s="78">
        <v>0</v>
      </c>
      <c r="AQ141" s="78">
        <v>0</v>
      </c>
      <c r="AR141" s="78">
        <v>0</v>
      </c>
      <c r="AS141" s="78">
        <v>0</v>
      </c>
      <c r="AT141" s="78">
        <v>0</v>
      </c>
      <c r="AU141" s="78">
        <v>0</v>
      </c>
      <c r="AV141" s="78">
        <v>0</v>
      </c>
      <c r="AW141" s="78">
        <v>0</v>
      </c>
      <c r="AX141" s="78">
        <v>0</v>
      </c>
    </row>
    <row r="142" spans="2:50" ht="15">
      <c r="B142" s="1">
        <v>15</v>
      </c>
      <c r="C142" s="85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78">
        <v>0</v>
      </c>
      <c r="AB142" s="78">
        <v>0</v>
      </c>
      <c r="AC142" s="78">
        <v>0</v>
      </c>
      <c r="AD142" s="78">
        <v>0</v>
      </c>
      <c r="AE142" s="78">
        <v>0</v>
      </c>
      <c r="AF142" s="78">
        <v>0</v>
      </c>
      <c r="AG142" s="78">
        <v>0</v>
      </c>
      <c r="AH142" s="78">
        <v>0</v>
      </c>
      <c r="AI142" s="78">
        <v>0</v>
      </c>
      <c r="AJ142" s="78">
        <v>0</v>
      </c>
      <c r="AK142" s="78">
        <v>0</v>
      </c>
      <c r="AL142" s="78">
        <v>0</v>
      </c>
      <c r="AM142" s="78">
        <v>0</v>
      </c>
      <c r="AN142" s="78">
        <v>0</v>
      </c>
      <c r="AO142" s="78">
        <v>0</v>
      </c>
      <c r="AP142" s="78">
        <v>0</v>
      </c>
      <c r="AQ142" s="78">
        <v>0</v>
      </c>
      <c r="AR142" s="78">
        <v>0</v>
      </c>
      <c r="AS142" s="78">
        <v>0</v>
      </c>
      <c r="AT142" s="78">
        <v>0</v>
      </c>
      <c r="AU142" s="78">
        <v>0</v>
      </c>
      <c r="AV142" s="78">
        <v>0</v>
      </c>
      <c r="AW142" s="78">
        <v>0</v>
      </c>
      <c r="AX142" s="78">
        <v>0</v>
      </c>
    </row>
    <row r="143" spans="2:50" ht="15">
      <c r="B143" s="1">
        <v>15</v>
      </c>
      <c r="C143" s="85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  <c r="AE143" s="78">
        <v>0</v>
      </c>
      <c r="AF143" s="78">
        <v>0</v>
      </c>
      <c r="AG143" s="78">
        <v>0</v>
      </c>
      <c r="AH143" s="78">
        <v>0</v>
      </c>
      <c r="AI143" s="78">
        <v>0</v>
      </c>
      <c r="AJ143" s="78">
        <v>0</v>
      </c>
      <c r="AK143" s="78">
        <v>0</v>
      </c>
      <c r="AL143" s="78">
        <v>0</v>
      </c>
      <c r="AM143" s="78">
        <v>0</v>
      </c>
      <c r="AN143" s="78">
        <v>0</v>
      </c>
      <c r="AO143" s="78">
        <v>0</v>
      </c>
      <c r="AP143" s="78">
        <v>0</v>
      </c>
      <c r="AQ143" s="78">
        <v>0</v>
      </c>
      <c r="AR143" s="78">
        <v>0</v>
      </c>
      <c r="AS143" s="78">
        <v>0</v>
      </c>
      <c r="AT143" s="78">
        <v>0</v>
      </c>
      <c r="AU143" s="78">
        <v>0</v>
      </c>
      <c r="AV143" s="78">
        <v>0</v>
      </c>
      <c r="AW143" s="78">
        <v>0</v>
      </c>
      <c r="AX143" s="78">
        <v>0</v>
      </c>
    </row>
    <row r="144" spans="2:50" ht="15">
      <c r="B144" s="1">
        <v>15</v>
      </c>
      <c r="C144" s="85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78">
        <v>0</v>
      </c>
      <c r="AE144" s="78">
        <v>0</v>
      </c>
      <c r="AF144" s="78">
        <v>0</v>
      </c>
      <c r="AG144" s="78">
        <v>0</v>
      </c>
      <c r="AH144" s="78">
        <v>0</v>
      </c>
      <c r="AI144" s="78">
        <v>0</v>
      </c>
      <c r="AJ144" s="78">
        <v>0</v>
      </c>
      <c r="AK144" s="78">
        <v>0</v>
      </c>
      <c r="AL144" s="78">
        <v>0</v>
      </c>
      <c r="AM144" s="78">
        <v>0</v>
      </c>
      <c r="AN144" s="78">
        <v>0</v>
      </c>
      <c r="AO144" s="78">
        <v>0</v>
      </c>
      <c r="AP144" s="78">
        <v>0</v>
      </c>
      <c r="AQ144" s="78">
        <v>0</v>
      </c>
      <c r="AR144" s="78">
        <v>0</v>
      </c>
      <c r="AS144" s="78">
        <v>0</v>
      </c>
      <c r="AT144" s="78">
        <v>0</v>
      </c>
      <c r="AU144" s="78">
        <v>0</v>
      </c>
      <c r="AV144" s="78">
        <v>0</v>
      </c>
      <c r="AW144" s="78">
        <v>0</v>
      </c>
      <c r="AX144" s="78">
        <v>0</v>
      </c>
    </row>
    <row r="145" spans="2:50" ht="15">
      <c r="B145" s="1">
        <v>15</v>
      </c>
      <c r="C145" s="85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  <c r="Z145" s="78">
        <v>0</v>
      </c>
      <c r="AA145" s="78">
        <v>0</v>
      </c>
      <c r="AB145" s="78">
        <v>0</v>
      </c>
      <c r="AC145" s="78">
        <v>0</v>
      </c>
      <c r="AD145" s="78">
        <v>0</v>
      </c>
      <c r="AE145" s="78">
        <v>0</v>
      </c>
      <c r="AF145" s="78">
        <v>0</v>
      </c>
      <c r="AG145" s="78">
        <v>0</v>
      </c>
      <c r="AH145" s="78">
        <v>0</v>
      </c>
      <c r="AI145" s="78">
        <v>0</v>
      </c>
      <c r="AJ145" s="78">
        <v>0</v>
      </c>
      <c r="AK145" s="78">
        <v>0</v>
      </c>
      <c r="AL145" s="78">
        <v>0</v>
      </c>
      <c r="AM145" s="78">
        <v>0</v>
      </c>
      <c r="AN145" s="78">
        <v>0</v>
      </c>
      <c r="AO145" s="78">
        <v>0</v>
      </c>
      <c r="AP145" s="78">
        <v>0</v>
      </c>
      <c r="AQ145" s="78">
        <v>0</v>
      </c>
      <c r="AR145" s="78">
        <v>0</v>
      </c>
      <c r="AS145" s="78">
        <v>0</v>
      </c>
      <c r="AT145" s="78">
        <v>0</v>
      </c>
      <c r="AU145" s="78">
        <v>0</v>
      </c>
      <c r="AV145" s="78">
        <v>0</v>
      </c>
      <c r="AW145" s="78">
        <v>0</v>
      </c>
      <c r="AX145" s="78">
        <v>0</v>
      </c>
    </row>
    <row r="146" spans="2:50" ht="15">
      <c r="B146" s="1">
        <v>15</v>
      </c>
      <c r="C146" s="85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78">
        <v>0</v>
      </c>
      <c r="AB146" s="78">
        <v>0</v>
      </c>
      <c r="AC146" s="78">
        <v>0</v>
      </c>
      <c r="AD146" s="78">
        <v>0</v>
      </c>
      <c r="AE146" s="78">
        <v>0</v>
      </c>
      <c r="AF146" s="78">
        <v>0</v>
      </c>
      <c r="AG146" s="78">
        <v>0</v>
      </c>
      <c r="AH146" s="78">
        <v>0</v>
      </c>
      <c r="AI146" s="78">
        <v>0</v>
      </c>
      <c r="AJ146" s="78">
        <v>0</v>
      </c>
      <c r="AK146" s="78">
        <v>0</v>
      </c>
      <c r="AL146" s="78">
        <v>0</v>
      </c>
      <c r="AM146" s="78">
        <v>0</v>
      </c>
      <c r="AN146" s="78">
        <v>0</v>
      </c>
      <c r="AO146" s="78">
        <v>0</v>
      </c>
      <c r="AP146" s="78">
        <v>0</v>
      </c>
      <c r="AQ146" s="78">
        <v>0</v>
      </c>
      <c r="AR146" s="78">
        <v>0</v>
      </c>
      <c r="AS146" s="78">
        <v>0</v>
      </c>
      <c r="AT146" s="78">
        <v>0</v>
      </c>
      <c r="AU146" s="78">
        <v>0</v>
      </c>
      <c r="AV146" s="78">
        <v>0</v>
      </c>
      <c r="AW146" s="78">
        <v>0</v>
      </c>
      <c r="AX146" s="78">
        <v>0</v>
      </c>
    </row>
    <row r="147" spans="2:50" ht="15">
      <c r="B147" s="1">
        <v>15</v>
      </c>
      <c r="C147" s="85">
        <v>0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78">
        <v>0</v>
      </c>
      <c r="AE147" s="78">
        <v>0</v>
      </c>
      <c r="AF147" s="78">
        <v>0</v>
      </c>
      <c r="AG147" s="78">
        <v>0</v>
      </c>
      <c r="AH147" s="78">
        <v>0</v>
      </c>
      <c r="AI147" s="78">
        <v>0</v>
      </c>
      <c r="AJ147" s="78">
        <v>0</v>
      </c>
      <c r="AK147" s="78">
        <v>0</v>
      </c>
      <c r="AL147" s="78">
        <v>0</v>
      </c>
      <c r="AM147" s="78">
        <v>0</v>
      </c>
      <c r="AN147" s="78">
        <v>0</v>
      </c>
      <c r="AO147" s="78">
        <v>0</v>
      </c>
      <c r="AP147" s="78">
        <v>0</v>
      </c>
      <c r="AQ147" s="78">
        <v>0</v>
      </c>
      <c r="AR147" s="78">
        <v>0</v>
      </c>
      <c r="AS147" s="78">
        <v>0</v>
      </c>
      <c r="AT147" s="78">
        <v>0</v>
      </c>
      <c r="AU147" s="78">
        <v>0</v>
      </c>
      <c r="AV147" s="78">
        <v>0</v>
      </c>
      <c r="AW147" s="78">
        <v>0</v>
      </c>
      <c r="AX147" s="78">
        <v>0</v>
      </c>
    </row>
    <row r="148" spans="2:50" ht="15">
      <c r="B148" s="1">
        <v>15</v>
      </c>
      <c r="C148" s="85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78">
        <v>0</v>
      </c>
      <c r="AE148" s="78">
        <v>0</v>
      </c>
      <c r="AF148" s="78">
        <v>0</v>
      </c>
      <c r="AG148" s="78">
        <v>0</v>
      </c>
      <c r="AH148" s="78">
        <v>0</v>
      </c>
      <c r="AI148" s="78">
        <v>0</v>
      </c>
      <c r="AJ148" s="78">
        <v>0</v>
      </c>
      <c r="AK148" s="78">
        <v>0</v>
      </c>
      <c r="AL148" s="78">
        <v>0</v>
      </c>
      <c r="AM148" s="78">
        <v>0</v>
      </c>
      <c r="AN148" s="78">
        <v>0</v>
      </c>
      <c r="AO148" s="78">
        <v>0</v>
      </c>
      <c r="AP148" s="78">
        <v>0</v>
      </c>
      <c r="AQ148" s="78">
        <v>0</v>
      </c>
      <c r="AR148" s="78">
        <v>0</v>
      </c>
      <c r="AS148" s="78">
        <v>0</v>
      </c>
      <c r="AT148" s="78">
        <v>0</v>
      </c>
      <c r="AU148" s="78">
        <v>0</v>
      </c>
      <c r="AV148" s="78">
        <v>0</v>
      </c>
      <c r="AW148" s="78">
        <v>0</v>
      </c>
      <c r="AX148" s="78">
        <v>0</v>
      </c>
    </row>
    <row r="149" spans="2:50" ht="15">
      <c r="B149" s="1">
        <v>15</v>
      </c>
      <c r="C149" s="85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78">
        <v>0</v>
      </c>
      <c r="AD149" s="78">
        <v>0</v>
      </c>
      <c r="AE149" s="78">
        <v>0</v>
      </c>
      <c r="AF149" s="78">
        <v>0</v>
      </c>
      <c r="AG149" s="78">
        <v>0</v>
      </c>
      <c r="AH149" s="78">
        <v>0</v>
      </c>
      <c r="AI149" s="78">
        <v>0</v>
      </c>
      <c r="AJ149" s="78">
        <v>0</v>
      </c>
      <c r="AK149" s="78">
        <v>0</v>
      </c>
      <c r="AL149" s="78">
        <v>0</v>
      </c>
      <c r="AM149" s="78">
        <v>0</v>
      </c>
      <c r="AN149" s="78">
        <v>0</v>
      </c>
      <c r="AO149" s="78">
        <v>0</v>
      </c>
      <c r="AP149" s="78">
        <v>0</v>
      </c>
      <c r="AQ149" s="78">
        <v>0</v>
      </c>
      <c r="AR149" s="78">
        <v>0</v>
      </c>
      <c r="AS149" s="78">
        <v>0</v>
      </c>
      <c r="AT149" s="78">
        <v>0</v>
      </c>
      <c r="AU149" s="78">
        <v>0</v>
      </c>
      <c r="AV149" s="78">
        <v>0</v>
      </c>
      <c r="AW149" s="78">
        <v>0</v>
      </c>
      <c r="AX149" s="78">
        <v>0</v>
      </c>
    </row>
    <row r="150" spans="2:50" ht="15">
      <c r="B150" s="1">
        <v>15</v>
      </c>
      <c r="C150" s="85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78">
        <v>0</v>
      </c>
      <c r="AE150" s="78">
        <v>0</v>
      </c>
      <c r="AF150" s="78">
        <v>0</v>
      </c>
      <c r="AG150" s="78">
        <v>0</v>
      </c>
      <c r="AH150" s="78">
        <v>0</v>
      </c>
      <c r="AI150" s="78">
        <v>0</v>
      </c>
      <c r="AJ150" s="78">
        <v>0</v>
      </c>
      <c r="AK150" s="78">
        <v>0</v>
      </c>
      <c r="AL150" s="78">
        <v>0</v>
      </c>
      <c r="AM150" s="78">
        <v>0</v>
      </c>
      <c r="AN150" s="78">
        <v>0</v>
      </c>
      <c r="AO150" s="78">
        <v>0</v>
      </c>
      <c r="AP150" s="78">
        <v>0</v>
      </c>
      <c r="AQ150" s="78">
        <v>0</v>
      </c>
      <c r="AR150" s="78">
        <v>0</v>
      </c>
      <c r="AS150" s="78">
        <v>0</v>
      </c>
      <c r="AT150" s="78">
        <v>0</v>
      </c>
      <c r="AU150" s="78">
        <v>0</v>
      </c>
      <c r="AV150" s="78">
        <v>0</v>
      </c>
      <c r="AW150" s="78">
        <v>0</v>
      </c>
      <c r="AX150" s="78">
        <v>0</v>
      </c>
    </row>
    <row r="151" spans="2:50" ht="15">
      <c r="B151" s="1">
        <v>15</v>
      </c>
      <c r="C151" s="85"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78">
        <v>0</v>
      </c>
      <c r="AB151" s="78">
        <v>0</v>
      </c>
      <c r="AC151" s="78">
        <v>0</v>
      </c>
      <c r="AD151" s="78">
        <v>0</v>
      </c>
      <c r="AE151" s="78">
        <v>0</v>
      </c>
      <c r="AF151" s="78">
        <v>0</v>
      </c>
      <c r="AG151" s="78">
        <v>0</v>
      </c>
      <c r="AH151" s="78">
        <v>0</v>
      </c>
      <c r="AI151" s="78">
        <v>0</v>
      </c>
      <c r="AJ151" s="78">
        <v>0</v>
      </c>
      <c r="AK151" s="78">
        <v>0</v>
      </c>
      <c r="AL151" s="78">
        <v>0</v>
      </c>
      <c r="AM151" s="78">
        <v>0</v>
      </c>
      <c r="AN151" s="78">
        <v>0</v>
      </c>
      <c r="AO151" s="78">
        <v>0</v>
      </c>
      <c r="AP151" s="78">
        <v>0</v>
      </c>
      <c r="AQ151" s="78">
        <v>0</v>
      </c>
      <c r="AR151" s="78">
        <v>0</v>
      </c>
      <c r="AS151" s="78">
        <v>0</v>
      </c>
      <c r="AT151" s="78">
        <v>0</v>
      </c>
      <c r="AU151" s="78">
        <v>0</v>
      </c>
      <c r="AV151" s="78">
        <v>0</v>
      </c>
      <c r="AW151" s="78">
        <v>0</v>
      </c>
      <c r="AX151" s="78">
        <v>0</v>
      </c>
    </row>
    <row r="152" spans="2:50" ht="15">
      <c r="B152" s="1">
        <v>15</v>
      </c>
      <c r="C152" s="85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  <c r="AE152" s="78">
        <v>0</v>
      </c>
      <c r="AF152" s="78">
        <v>0</v>
      </c>
      <c r="AG152" s="78">
        <v>0</v>
      </c>
      <c r="AH152" s="78">
        <v>0</v>
      </c>
      <c r="AI152" s="78">
        <v>0</v>
      </c>
      <c r="AJ152" s="78">
        <v>0</v>
      </c>
      <c r="AK152" s="78">
        <v>0</v>
      </c>
      <c r="AL152" s="78">
        <v>0</v>
      </c>
      <c r="AM152" s="78">
        <v>0</v>
      </c>
      <c r="AN152" s="78">
        <v>0</v>
      </c>
      <c r="AO152" s="78">
        <v>0</v>
      </c>
      <c r="AP152" s="78">
        <v>0</v>
      </c>
      <c r="AQ152" s="78">
        <v>0</v>
      </c>
      <c r="AR152" s="78">
        <v>0</v>
      </c>
      <c r="AS152" s="78">
        <v>0</v>
      </c>
      <c r="AT152" s="78">
        <v>0</v>
      </c>
      <c r="AU152" s="78">
        <v>0</v>
      </c>
      <c r="AV152" s="78">
        <v>0</v>
      </c>
      <c r="AW152" s="78">
        <v>0</v>
      </c>
      <c r="AX152" s="78">
        <v>0</v>
      </c>
    </row>
    <row r="153" spans="2:50" ht="15">
      <c r="B153" s="1">
        <v>15</v>
      </c>
      <c r="C153" s="85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78">
        <v>0</v>
      </c>
      <c r="AE153" s="78">
        <v>0</v>
      </c>
      <c r="AF153" s="78">
        <v>0</v>
      </c>
      <c r="AG153" s="78">
        <v>0</v>
      </c>
      <c r="AH153" s="78">
        <v>0</v>
      </c>
      <c r="AI153" s="78">
        <v>0</v>
      </c>
      <c r="AJ153" s="78">
        <v>0</v>
      </c>
      <c r="AK153" s="78">
        <v>0</v>
      </c>
      <c r="AL153" s="78">
        <v>0</v>
      </c>
      <c r="AM153" s="78">
        <v>0</v>
      </c>
      <c r="AN153" s="78">
        <v>0</v>
      </c>
      <c r="AO153" s="78">
        <v>0</v>
      </c>
      <c r="AP153" s="78">
        <v>0</v>
      </c>
      <c r="AQ153" s="78">
        <v>0</v>
      </c>
      <c r="AR153" s="78">
        <v>0</v>
      </c>
      <c r="AS153" s="78">
        <v>0</v>
      </c>
      <c r="AT153" s="78">
        <v>0</v>
      </c>
      <c r="AU153" s="78">
        <v>0</v>
      </c>
      <c r="AV153" s="78">
        <v>0</v>
      </c>
      <c r="AW153" s="78">
        <v>0</v>
      </c>
      <c r="AX153" s="78">
        <v>0</v>
      </c>
    </row>
    <row r="154" spans="2:50" ht="15">
      <c r="B154" s="1">
        <v>15</v>
      </c>
      <c r="C154" s="85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78">
        <v>0</v>
      </c>
      <c r="AE154" s="78">
        <v>0</v>
      </c>
      <c r="AF154" s="78">
        <v>0</v>
      </c>
      <c r="AG154" s="78">
        <v>0</v>
      </c>
      <c r="AH154" s="78">
        <v>0</v>
      </c>
      <c r="AI154" s="78">
        <v>0</v>
      </c>
      <c r="AJ154" s="78">
        <v>0</v>
      </c>
      <c r="AK154" s="78">
        <v>0</v>
      </c>
      <c r="AL154" s="78">
        <v>0</v>
      </c>
      <c r="AM154" s="78">
        <v>0</v>
      </c>
      <c r="AN154" s="78">
        <v>0</v>
      </c>
      <c r="AO154" s="78">
        <v>0</v>
      </c>
      <c r="AP154" s="78">
        <v>0</v>
      </c>
      <c r="AQ154" s="78">
        <v>0</v>
      </c>
      <c r="AR154" s="78">
        <v>0</v>
      </c>
      <c r="AS154" s="78">
        <v>0</v>
      </c>
      <c r="AT154" s="78">
        <v>0</v>
      </c>
      <c r="AU154" s="78">
        <v>0</v>
      </c>
      <c r="AV154" s="78">
        <v>0</v>
      </c>
      <c r="AW154" s="78">
        <v>0</v>
      </c>
      <c r="AX154" s="78">
        <v>0</v>
      </c>
    </row>
    <row r="155" spans="2:50" ht="15">
      <c r="B155" s="1">
        <v>15</v>
      </c>
      <c r="C155" s="85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0</v>
      </c>
      <c r="AB155" s="78">
        <v>0</v>
      </c>
      <c r="AC155" s="78">
        <v>0</v>
      </c>
      <c r="AD155" s="78">
        <v>0</v>
      </c>
      <c r="AE155" s="78">
        <v>0</v>
      </c>
      <c r="AF155" s="78">
        <v>0</v>
      </c>
      <c r="AG155" s="78">
        <v>0</v>
      </c>
      <c r="AH155" s="78">
        <v>0</v>
      </c>
      <c r="AI155" s="78">
        <v>0</v>
      </c>
      <c r="AJ155" s="78">
        <v>0</v>
      </c>
      <c r="AK155" s="78">
        <v>0</v>
      </c>
      <c r="AL155" s="78">
        <v>0</v>
      </c>
      <c r="AM155" s="78">
        <v>0</v>
      </c>
      <c r="AN155" s="78">
        <v>0</v>
      </c>
      <c r="AO155" s="78">
        <v>0</v>
      </c>
      <c r="AP155" s="78">
        <v>0</v>
      </c>
      <c r="AQ155" s="78">
        <v>0</v>
      </c>
      <c r="AR155" s="78">
        <v>0</v>
      </c>
      <c r="AS155" s="78">
        <v>0</v>
      </c>
      <c r="AT155" s="78">
        <v>0</v>
      </c>
      <c r="AU155" s="78">
        <v>0</v>
      </c>
      <c r="AV155" s="78">
        <v>0</v>
      </c>
      <c r="AW155" s="78">
        <v>0</v>
      </c>
      <c r="AX155" s="78">
        <v>0</v>
      </c>
    </row>
    <row r="156" spans="2:50" ht="15">
      <c r="B156" s="1">
        <v>15</v>
      </c>
      <c r="C156" s="85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78">
        <v>0</v>
      </c>
      <c r="AE156" s="78">
        <v>0</v>
      </c>
      <c r="AF156" s="78">
        <v>0</v>
      </c>
      <c r="AG156" s="78">
        <v>0</v>
      </c>
      <c r="AH156" s="78">
        <v>0</v>
      </c>
      <c r="AI156" s="78">
        <v>0</v>
      </c>
      <c r="AJ156" s="78">
        <v>0</v>
      </c>
      <c r="AK156" s="78">
        <v>0</v>
      </c>
      <c r="AL156" s="78">
        <v>0</v>
      </c>
      <c r="AM156" s="78">
        <v>0</v>
      </c>
      <c r="AN156" s="78">
        <v>0</v>
      </c>
      <c r="AO156" s="78">
        <v>0</v>
      </c>
      <c r="AP156" s="78">
        <v>0</v>
      </c>
      <c r="AQ156" s="78">
        <v>0</v>
      </c>
      <c r="AR156" s="78">
        <v>0</v>
      </c>
      <c r="AS156" s="78">
        <v>0</v>
      </c>
      <c r="AT156" s="78">
        <v>0</v>
      </c>
      <c r="AU156" s="78">
        <v>0</v>
      </c>
      <c r="AV156" s="78">
        <v>0</v>
      </c>
      <c r="AW156" s="78">
        <v>0</v>
      </c>
      <c r="AX156" s="78">
        <v>0</v>
      </c>
    </row>
    <row r="157" spans="2:50" ht="15">
      <c r="B157" s="1">
        <v>15</v>
      </c>
      <c r="C157" s="85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8">
        <v>0</v>
      </c>
      <c r="AB157" s="78">
        <v>0</v>
      </c>
      <c r="AC157" s="78">
        <v>0</v>
      </c>
      <c r="AD157" s="78">
        <v>0</v>
      </c>
      <c r="AE157" s="78">
        <v>0</v>
      </c>
      <c r="AF157" s="78">
        <v>0</v>
      </c>
      <c r="AG157" s="78">
        <v>0</v>
      </c>
      <c r="AH157" s="78">
        <v>0</v>
      </c>
      <c r="AI157" s="78">
        <v>0</v>
      </c>
      <c r="AJ157" s="78">
        <v>0</v>
      </c>
      <c r="AK157" s="78">
        <v>0</v>
      </c>
      <c r="AL157" s="78">
        <v>0</v>
      </c>
      <c r="AM157" s="78">
        <v>0</v>
      </c>
      <c r="AN157" s="78">
        <v>0</v>
      </c>
      <c r="AO157" s="78">
        <v>0</v>
      </c>
      <c r="AP157" s="78">
        <v>0</v>
      </c>
      <c r="AQ157" s="78">
        <v>0</v>
      </c>
      <c r="AR157" s="78">
        <v>0</v>
      </c>
      <c r="AS157" s="78">
        <v>0</v>
      </c>
      <c r="AT157" s="78">
        <v>0</v>
      </c>
      <c r="AU157" s="78">
        <v>0</v>
      </c>
      <c r="AV157" s="78">
        <v>0</v>
      </c>
      <c r="AW157" s="78">
        <v>0</v>
      </c>
      <c r="AX157" s="78">
        <v>0</v>
      </c>
    </row>
    <row r="158" spans="2:50" ht="15">
      <c r="B158" s="1">
        <v>15</v>
      </c>
      <c r="C158" s="85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0</v>
      </c>
      <c r="AI158" s="78">
        <v>0</v>
      </c>
      <c r="AJ158" s="78">
        <v>0</v>
      </c>
      <c r="AK158" s="78">
        <v>0</v>
      </c>
      <c r="AL158" s="78">
        <v>0</v>
      </c>
      <c r="AM158" s="78">
        <v>0</v>
      </c>
      <c r="AN158" s="78">
        <v>0</v>
      </c>
      <c r="AO158" s="78">
        <v>0</v>
      </c>
      <c r="AP158" s="78">
        <v>0</v>
      </c>
      <c r="AQ158" s="78">
        <v>0</v>
      </c>
      <c r="AR158" s="78">
        <v>0</v>
      </c>
      <c r="AS158" s="78">
        <v>0</v>
      </c>
      <c r="AT158" s="78">
        <v>0</v>
      </c>
      <c r="AU158" s="78">
        <v>0</v>
      </c>
      <c r="AV158" s="78">
        <v>0</v>
      </c>
      <c r="AW158" s="78">
        <v>0</v>
      </c>
      <c r="AX158" s="78">
        <v>0</v>
      </c>
    </row>
    <row r="159" spans="2:50" ht="15">
      <c r="B159" s="1">
        <v>15</v>
      </c>
      <c r="C159" s="85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78">
        <v>0</v>
      </c>
      <c r="AE159" s="78">
        <v>0</v>
      </c>
      <c r="AF159" s="78">
        <v>0</v>
      </c>
      <c r="AG159" s="78">
        <v>0</v>
      </c>
      <c r="AH159" s="78">
        <v>0</v>
      </c>
      <c r="AI159" s="78">
        <v>0</v>
      </c>
      <c r="AJ159" s="78">
        <v>0</v>
      </c>
      <c r="AK159" s="78">
        <v>0</v>
      </c>
      <c r="AL159" s="78">
        <v>0</v>
      </c>
      <c r="AM159" s="78">
        <v>0</v>
      </c>
      <c r="AN159" s="78">
        <v>0</v>
      </c>
      <c r="AO159" s="78">
        <v>0</v>
      </c>
      <c r="AP159" s="78">
        <v>0</v>
      </c>
      <c r="AQ159" s="78">
        <v>0</v>
      </c>
      <c r="AR159" s="78">
        <v>0</v>
      </c>
      <c r="AS159" s="78">
        <v>0</v>
      </c>
      <c r="AT159" s="78">
        <v>0</v>
      </c>
      <c r="AU159" s="78">
        <v>0</v>
      </c>
      <c r="AV159" s="78">
        <v>0</v>
      </c>
      <c r="AW159" s="78">
        <v>0</v>
      </c>
      <c r="AX159" s="78">
        <v>0</v>
      </c>
    </row>
    <row r="160" spans="2:50" ht="15">
      <c r="B160" s="1">
        <v>15</v>
      </c>
      <c r="C160" s="85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78">
        <v>0</v>
      </c>
      <c r="AE160" s="78">
        <v>0</v>
      </c>
      <c r="AF160" s="78">
        <v>0</v>
      </c>
      <c r="AG160" s="78">
        <v>0</v>
      </c>
      <c r="AH160" s="78">
        <v>0</v>
      </c>
      <c r="AI160" s="78">
        <v>0</v>
      </c>
      <c r="AJ160" s="78">
        <v>0</v>
      </c>
      <c r="AK160" s="78">
        <v>0</v>
      </c>
      <c r="AL160" s="78">
        <v>0</v>
      </c>
      <c r="AM160" s="78">
        <v>0</v>
      </c>
      <c r="AN160" s="78">
        <v>0</v>
      </c>
      <c r="AO160" s="78">
        <v>0</v>
      </c>
      <c r="AP160" s="78">
        <v>0</v>
      </c>
      <c r="AQ160" s="78">
        <v>0</v>
      </c>
      <c r="AR160" s="78">
        <v>0</v>
      </c>
      <c r="AS160" s="78">
        <v>0</v>
      </c>
      <c r="AT160" s="78">
        <v>0</v>
      </c>
      <c r="AU160" s="78">
        <v>0</v>
      </c>
      <c r="AV160" s="78">
        <v>0</v>
      </c>
      <c r="AW160" s="78">
        <v>0</v>
      </c>
      <c r="AX160" s="78">
        <v>0</v>
      </c>
    </row>
    <row r="161" spans="2:50" ht="15">
      <c r="B161" s="1">
        <v>15</v>
      </c>
      <c r="C161" s="85">
        <v>0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78">
        <v>0</v>
      </c>
      <c r="AD161" s="78">
        <v>0</v>
      </c>
      <c r="AE161" s="78">
        <v>0</v>
      </c>
      <c r="AF161" s="78">
        <v>0</v>
      </c>
      <c r="AG161" s="78">
        <v>0</v>
      </c>
      <c r="AH161" s="78">
        <v>0</v>
      </c>
      <c r="AI161" s="78">
        <v>0</v>
      </c>
      <c r="AJ161" s="78">
        <v>0</v>
      </c>
      <c r="AK161" s="78">
        <v>0</v>
      </c>
      <c r="AL161" s="78">
        <v>0</v>
      </c>
      <c r="AM161" s="78">
        <v>0</v>
      </c>
      <c r="AN161" s="78">
        <v>0</v>
      </c>
      <c r="AO161" s="78">
        <v>0</v>
      </c>
      <c r="AP161" s="78">
        <v>0</v>
      </c>
      <c r="AQ161" s="78">
        <v>0</v>
      </c>
      <c r="AR161" s="78">
        <v>0</v>
      </c>
      <c r="AS161" s="78">
        <v>0</v>
      </c>
      <c r="AT161" s="78">
        <v>0</v>
      </c>
      <c r="AU161" s="78">
        <v>0</v>
      </c>
      <c r="AV161" s="78">
        <v>0</v>
      </c>
      <c r="AW161" s="78">
        <v>0</v>
      </c>
      <c r="AX161" s="78">
        <v>0</v>
      </c>
    </row>
    <row r="162" spans="2:50" ht="15">
      <c r="B162" s="1">
        <v>15</v>
      </c>
      <c r="C162" s="85">
        <v>0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>
        <v>0</v>
      </c>
      <c r="AB162" s="78">
        <v>0</v>
      </c>
      <c r="AC162" s="78">
        <v>0</v>
      </c>
      <c r="AD162" s="78">
        <v>0</v>
      </c>
      <c r="AE162" s="78">
        <v>0</v>
      </c>
      <c r="AF162" s="78">
        <v>0</v>
      </c>
      <c r="AG162" s="78">
        <v>0</v>
      </c>
      <c r="AH162" s="78">
        <v>0</v>
      </c>
      <c r="AI162" s="78">
        <v>0</v>
      </c>
      <c r="AJ162" s="78">
        <v>0</v>
      </c>
      <c r="AK162" s="78">
        <v>0</v>
      </c>
      <c r="AL162" s="78">
        <v>0</v>
      </c>
      <c r="AM162" s="78">
        <v>0</v>
      </c>
      <c r="AN162" s="78">
        <v>0</v>
      </c>
      <c r="AO162" s="78">
        <v>0</v>
      </c>
      <c r="AP162" s="78">
        <v>0</v>
      </c>
      <c r="AQ162" s="78">
        <v>0</v>
      </c>
      <c r="AR162" s="78">
        <v>0</v>
      </c>
      <c r="AS162" s="78">
        <v>0</v>
      </c>
      <c r="AT162" s="78">
        <v>0</v>
      </c>
      <c r="AU162" s="78">
        <v>0</v>
      </c>
      <c r="AV162" s="78">
        <v>0</v>
      </c>
      <c r="AW162" s="78">
        <v>0</v>
      </c>
      <c r="AX162" s="78">
        <v>0</v>
      </c>
    </row>
    <row r="163" spans="2:50" ht="15">
      <c r="B163" s="1">
        <v>15</v>
      </c>
      <c r="C163" s="85">
        <v>0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0</v>
      </c>
      <c r="AB163" s="78">
        <v>0</v>
      </c>
      <c r="AC163" s="78">
        <v>0</v>
      </c>
      <c r="AD163" s="78">
        <v>0</v>
      </c>
      <c r="AE163" s="78">
        <v>0</v>
      </c>
      <c r="AF163" s="78">
        <v>0</v>
      </c>
      <c r="AG163" s="78">
        <v>0</v>
      </c>
      <c r="AH163" s="78">
        <v>0</v>
      </c>
      <c r="AI163" s="78">
        <v>0</v>
      </c>
      <c r="AJ163" s="78">
        <v>0</v>
      </c>
      <c r="AK163" s="78">
        <v>0</v>
      </c>
      <c r="AL163" s="78">
        <v>0</v>
      </c>
      <c r="AM163" s="78">
        <v>0</v>
      </c>
      <c r="AN163" s="78">
        <v>0</v>
      </c>
      <c r="AO163" s="78">
        <v>0</v>
      </c>
      <c r="AP163" s="78">
        <v>0</v>
      </c>
      <c r="AQ163" s="78">
        <v>0</v>
      </c>
      <c r="AR163" s="78">
        <v>0</v>
      </c>
      <c r="AS163" s="78">
        <v>0</v>
      </c>
      <c r="AT163" s="78">
        <v>0</v>
      </c>
      <c r="AU163" s="78">
        <v>0</v>
      </c>
      <c r="AV163" s="78">
        <v>0</v>
      </c>
      <c r="AW163" s="78">
        <v>0</v>
      </c>
      <c r="AX163" s="78">
        <v>0</v>
      </c>
    </row>
    <row r="164" spans="2:50" ht="15">
      <c r="B164" s="1">
        <v>15</v>
      </c>
      <c r="C164" s="85"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78">
        <v>0</v>
      </c>
      <c r="AD164" s="78">
        <v>0</v>
      </c>
      <c r="AE164" s="78">
        <v>0</v>
      </c>
      <c r="AF164" s="78">
        <v>0</v>
      </c>
      <c r="AG164" s="78">
        <v>0</v>
      </c>
      <c r="AH164" s="78">
        <v>0</v>
      </c>
      <c r="AI164" s="78">
        <v>0</v>
      </c>
      <c r="AJ164" s="78">
        <v>0</v>
      </c>
      <c r="AK164" s="78">
        <v>0</v>
      </c>
      <c r="AL164" s="78">
        <v>0</v>
      </c>
      <c r="AM164" s="78">
        <v>0</v>
      </c>
      <c r="AN164" s="78">
        <v>0</v>
      </c>
      <c r="AO164" s="78">
        <v>0</v>
      </c>
      <c r="AP164" s="78">
        <v>0</v>
      </c>
      <c r="AQ164" s="78">
        <v>0</v>
      </c>
      <c r="AR164" s="78">
        <v>0</v>
      </c>
      <c r="AS164" s="78">
        <v>0</v>
      </c>
      <c r="AT164" s="78">
        <v>0</v>
      </c>
      <c r="AU164" s="78">
        <v>0</v>
      </c>
      <c r="AV164" s="78">
        <v>0</v>
      </c>
      <c r="AW164" s="78">
        <v>0</v>
      </c>
      <c r="AX164" s="78">
        <v>0</v>
      </c>
    </row>
    <row r="165" spans="2:50" ht="15">
      <c r="B165" s="1">
        <v>15</v>
      </c>
      <c r="C165" s="85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78">
        <v>0</v>
      </c>
      <c r="AE165" s="78">
        <v>0</v>
      </c>
      <c r="AF165" s="78">
        <v>0</v>
      </c>
      <c r="AG165" s="78">
        <v>0</v>
      </c>
      <c r="AH165" s="78">
        <v>0</v>
      </c>
      <c r="AI165" s="78">
        <v>0</v>
      </c>
      <c r="AJ165" s="78">
        <v>0</v>
      </c>
      <c r="AK165" s="78">
        <v>0</v>
      </c>
      <c r="AL165" s="78">
        <v>0</v>
      </c>
      <c r="AM165" s="78">
        <v>0</v>
      </c>
      <c r="AN165" s="78">
        <v>0</v>
      </c>
      <c r="AO165" s="78">
        <v>0</v>
      </c>
      <c r="AP165" s="78">
        <v>0</v>
      </c>
      <c r="AQ165" s="78">
        <v>0</v>
      </c>
      <c r="AR165" s="78">
        <v>0</v>
      </c>
      <c r="AS165" s="78">
        <v>0</v>
      </c>
      <c r="AT165" s="78">
        <v>0</v>
      </c>
      <c r="AU165" s="78">
        <v>0</v>
      </c>
      <c r="AV165" s="78">
        <v>0</v>
      </c>
      <c r="AW165" s="78">
        <v>0</v>
      </c>
      <c r="AX165" s="78">
        <v>0</v>
      </c>
    </row>
    <row r="166" spans="2:50" ht="15">
      <c r="B166" s="1">
        <v>15</v>
      </c>
      <c r="C166" s="85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0</v>
      </c>
      <c r="AA166" s="78">
        <v>0</v>
      </c>
      <c r="AB166" s="78">
        <v>0</v>
      </c>
      <c r="AC166" s="78">
        <v>0</v>
      </c>
      <c r="AD166" s="78">
        <v>0</v>
      </c>
      <c r="AE166" s="78">
        <v>0</v>
      </c>
      <c r="AF166" s="78">
        <v>0</v>
      </c>
      <c r="AG166" s="78">
        <v>0</v>
      </c>
      <c r="AH166" s="78">
        <v>0</v>
      </c>
      <c r="AI166" s="78">
        <v>0</v>
      </c>
      <c r="AJ166" s="78">
        <v>0</v>
      </c>
      <c r="AK166" s="78">
        <v>0</v>
      </c>
      <c r="AL166" s="78">
        <v>0</v>
      </c>
      <c r="AM166" s="78">
        <v>0</v>
      </c>
      <c r="AN166" s="78">
        <v>0</v>
      </c>
      <c r="AO166" s="78">
        <v>0</v>
      </c>
      <c r="AP166" s="78">
        <v>0</v>
      </c>
      <c r="AQ166" s="78">
        <v>0</v>
      </c>
      <c r="AR166" s="78">
        <v>0</v>
      </c>
      <c r="AS166" s="78">
        <v>0</v>
      </c>
      <c r="AT166" s="78">
        <v>0</v>
      </c>
      <c r="AU166" s="78">
        <v>0</v>
      </c>
      <c r="AV166" s="78">
        <v>0</v>
      </c>
      <c r="AW166" s="78">
        <v>0</v>
      </c>
      <c r="AX166" s="78">
        <v>0</v>
      </c>
    </row>
    <row r="167" spans="2:50" ht="15">
      <c r="B167" s="1">
        <v>15</v>
      </c>
      <c r="C167" s="85">
        <v>0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78">
        <v>0</v>
      </c>
      <c r="AD167" s="78">
        <v>0</v>
      </c>
      <c r="AE167" s="78">
        <v>0</v>
      </c>
      <c r="AF167" s="78">
        <v>0</v>
      </c>
      <c r="AG167" s="78">
        <v>0</v>
      </c>
      <c r="AH167" s="78">
        <v>0</v>
      </c>
      <c r="AI167" s="78">
        <v>0</v>
      </c>
      <c r="AJ167" s="78">
        <v>0</v>
      </c>
      <c r="AK167" s="78">
        <v>0</v>
      </c>
      <c r="AL167" s="78">
        <v>0</v>
      </c>
      <c r="AM167" s="78">
        <v>0</v>
      </c>
      <c r="AN167" s="78">
        <v>0</v>
      </c>
      <c r="AO167" s="78">
        <v>0</v>
      </c>
      <c r="AP167" s="78">
        <v>0</v>
      </c>
      <c r="AQ167" s="78">
        <v>0</v>
      </c>
      <c r="AR167" s="78">
        <v>0</v>
      </c>
      <c r="AS167" s="78">
        <v>0</v>
      </c>
      <c r="AT167" s="78">
        <v>0</v>
      </c>
      <c r="AU167" s="78">
        <v>0</v>
      </c>
      <c r="AV167" s="78">
        <v>0</v>
      </c>
      <c r="AW167" s="78">
        <v>0</v>
      </c>
      <c r="AX167" s="78">
        <v>0</v>
      </c>
    </row>
    <row r="168" spans="2:50" ht="15">
      <c r="B168" s="1">
        <v>15</v>
      </c>
      <c r="C168" s="85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78">
        <v>0</v>
      </c>
      <c r="AE168" s="78">
        <v>0</v>
      </c>
      <c r="AF168" s="78">
        <v>0</v>
      </c>
      <c r="AG168" s="78">
        <v>0</v>
      </c>
      <c r="AH168" s="78">
        <v>0</v>
      </c>
      <c r="AI168" s="78">
        <v>0</v>
      </c>
      <c r="AJ168" s="78">
        <v>0</v>
      </c>
      <c r="AK168" s="78">
        <v>0</v>
      </c>
      <c r="AL168" s="78">
        <v>0</v>
      </c>
      <c r="AM168" s="78">
        <v>0</v>
      </c>
      <c r="AN168" s="78">
        <v>0</v>
      </c>
      <c r="AO168" s="78">
        <v>0</v>
      </c>
      <c r="AP168" s="78">
        <v>0</v>
      </c>
      <c r="AQ168" s="78">
        <v>0</v>
      </c>
      <c r="AR168" s="78">
        <v>0</v>
      </c>
      <c r="AS168" s="78">
        <v>0</v>
      </c>
      <c r="AT168" s="78">
        <v>0</v>
      </c>
      <c r="AU168" s="78">
        <v>0</v>
      </c>
      <c r="AV168" s="78">
        <v>0</v>
      </c>
      <c r="AW168" s="78">
        <v>0</v>
      </c>
      <c r="AX168" s="78">
        <v>0</v>
      </c>
    </row>
    <row r="169" spans="2:50" ht="15">
      <c r="B169" s="1">
        <v>15</v>
      </c>
      <c r="C169" s="85">
        <v>0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0</v>
      </c>
      <c r="AD169" s="78">
        <v>0</v>
      </c>
      <c r="AE169" s="78">
        <v>0</v>
      </c>
      <c r="AF169" s="78">
        <v>0</v>
      </c>
      <c r="AG169" s="78">
        <v>0</v>
      </c>
      <c r="AH169" s="78">
        <v>0</v>
      </c>
      <c r="AI169" s="78">
        <v>0</v>
      </c>
      <c r="AJ169" s="78">
        <v>0</v>
      </c>
      <c r="AK169" s="78">
        <v>0</v>
      </c>
      <c r="AL169" s="78">
        <v>0</v>
      </c>
      <c r="AM169" s="78">
        <v>0</v>
      </c>
      <c r="AN169" s="78">
        <v>0</v>
      </c>
      <c r="AO169" s="78">
        <v>0</v>
      </c>
      <c r="AP169" s="78">
        <v>0</v>
      </c>
      <c r="AQ169" s="78">
        <v>0</v>
      </c>
      <c r="AR169" s="78">
        <v>0</v>
      </c>
      <c r="AS169" s="78">
        <v>0</v>
      </c>
      <c r="AT169" s="78">
        <v>0</v>
      </c>
      <c r="AU169" s="78">
        <v>0</v>
      </c>
      <c r="AV169" s="78">
        <v>0</v>
      </c>
      <c r="AW169" s="78">
        <v>0</v>
      </c>
      <c r="AX169" s="78">
        <v>0</v>
      </c>
    </row>
    <row r="170" spans="2:50" ht="15">
      <c r="B170" s="1">
        <v>15</v>
      </c>
      <c r="C170" s="85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78">
        <v>0</v>
      </c>
      <c r="AE170" s="78">
        <v>0</v>
      </c>
      <c r="AF170" s="78">
        <v>0</v>
      </c>
      <c r="AG170" s="78">
        <v>0</v>
      </c>
      <c r="AH170" s="78">
        <v>0</v>
      </c>
      <c r="AI170" s="78">
        <v>0</v>
      </c>
      <c r="AJ170" s="78">
        <v>0</v>
      </c>
      <c r="AK170" s="78">
        <v>0</v>
      </c>
      <c r="AL170" s="78">
        <v>0</v>
      </c>
      <c r="AM170" s="78">
        <v>0</v>
      </c>
      <c r="AN170" s="78">
        <v>0</v>
      </c>
      <c r="AO170" s="78">
        <v>0</v>
      </c>
      <c r="AP170" s="78">
        <v>0</v>
      </c>
      <c r="AQ170" s="78">
        <v>0</v>
      </c>
      <c r="AR170" s="78">
        <v>0</v>
      </c>
      <c r="AS170" s="78">
        <v>0</v>
      </c>
      <c r="AT170" s="78">
        <v>0</v>
      </c>
      <c r="AU170" s="78">
        <v>0</v>
      </c>
      <c r="AV170" s="78">
        <v>0</v>
      </c>
      <c r="AW170" s="78">
        <v>0</v>
      </c>
      <c r="AX170" s="78">
        <v>0</v>
      </c>
    </row>
    <row r="171" spans="2:50" ht="15">
      <c r="B171" s="1">
        <v>15</v>
      </c>
      <c r="C171" s="85">
        <v>0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>
        <v>0</v>
      </c>
      <c r="AC171" s="78">
        <v>0</v>
      </c>
      <c r="AD171" s="78">
        <v>0</v>
      </c>
      <c r="AE171" s="78">
        <v>0</v>
      </c>
      <c r="AF171" s="78">
        <v>0</v>
      </c>
      <c r="AG171" s="78">
        <v>0</v>
      </c>
      <c r="AH171" s="78">
        <v>0</v>
      </c>
      <c r="AI171" s="78">
        <v>0</v>
      </c>
      <c r="AJ171" s="78">
        <v>0</v>
      </c>
      <c r="AK171" s="78">
        <v>0</v>
      </c>
      <c r="AL171" s="78">
        <v>0</v>
      </c>
      <c r="AM171" s="78">
        <v>0</v>
      </c>
      <c r="AN171" s="78">
        <v>0</v>
      </c>
      <c r="AO171" s="78">
        <v>0</v>
      </c>
      <c r="AP171" s="78">
        <v>0</v>
      </c>
      <c r="AQ171" s="78">
        <v>0</v>
      </c>
      <c r="AR171" s="78">
        <v>0</v>
      </c>
      <c r="AS171" s="78">
        <v>0</v>
      </c>
      <c r="AT171" s="78">
        <v>0</v>
      </c>
      <c r="AU171" s="78">
        <v>0</v>
      </c>
      <c r="AV171" s="78">
        <v>0</v>
      </c>
      <c r="AW171" s="78">
        <v>0</v>
      </c>
      <c r="AX171" s="78">
        <v>0</v>
      </c>
    </row>
    <row r="172" spans="2:50" ht="15">
      <c r="B172" s="1">
        <v>15</v>
      </c>
      <c r="C172" s="85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  <c r="AE172" s="78">
        <v>0</v>
      </c>
      <c r="AF172" s="78">
        <v>0</v>
      </c>
      <c r="AG172" s="78">
        <v>0</v>
      </c>
      <c r="AH172" s="78">
        <v>0</v>
      </c>
      <c r="AI172" s="78">
        <v>0</v>
      </c>
      <c r="AJ172" s="78">
        <v>0</v>
      </c>
      <c r="AK172" s="78">
        <v>0</v>
      </c>
      <c r="AL172" s="78">
        <v>0</v>
      </c>
      <c r="AM172" s="78">
        <v>0</v>
      </c>
      <c r="AN172" s="78">
        <v>0</v>
      </c>
      <c r="AO172" s="78">
        <v>0</v>
      </c>
      <c r="AP172" s="78">
        <v>0</v>
      </c>
      <c r="AQ172" s="78">
        <v>0</v>
      </c>
      <c r="AR172" s="78">
        <v>0</v>
      </c>
      <c r="AS172" s="78">
        <v>0</v>
      </c>
      <c r="AT172" s="78">
        <v>0</v>
      </c>
      <c r="AU172" s="78">
        <v>0</v>
      </c>
      <c r="AV172" s="78">
        <v>0</v>
      </c>
      <c r="AW172" s="78">
        <v>0</v>
      </c>
      <c r="AX172" s="78">
        <v>0</v>
      </c>
    </row>
    <row r="173" spans="2:50" ht="15">
      <c r="B173" s="1">
        <v>15</v>
      </c>
      <c r="C173" s="85">
        <v>0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78">
        <v>0</v>
      </c>
      <c r="AD173" s="78">
        <v>0</v>
      </c>
      <c r="AE173" s="78">
        <v>0</v>
      </c>
      <c r="AF173" s="78">
        <v>0</v>
      </c>
      <c r="AG173" s="78">
        <v>0</v>
      </c>
      <c r="AH173" s="78">
        <v>0</v>
      </c>
      <c r="AI173" s="78">
        <v>0</v>
      </c>
      <c r="AJ173" s="78">
        <v>0</v>
      </c>
      <c r="AK173" s="78">
        <v>0</v>
      </c>
      <c r="AL173" s="78">
        <v>0</v>
      </c>
      <c r="AM173" s="78">
        <v>0</v>
      </c>
      <c r="AN173" s="78">
        <v>0</v>
      </c>
      <c r="AO173" s="78">
        <v>0</v>
      </c>
      <c r="AP173" s="78">
        <v>0</v>
      </c>
      <c r="AQ173" s="78">
        <v>0</v>
      </c>
      <c r="AR173" s="78">
        <v>0</v>
      </c>
      <c r="AS173" s="78">
        <v>0</v>
      </c>
      <c r="AT173" s="78">
        <v>0</v>
      </c>
      <c r="AU173" s="78">
        <v>0</v>
      </c>
      <c r="AV173" s="78">
        <v>0</v>
      </c>
      <c r="AW173" s="78">
        <v>0</v>
      </c>
      <c r="AX173" s="78">
        <v>0</v>
      </c>
    </row>
    <row r="174" spans="2:50" ht="15">
      <c r="B174" s="1">
        <v>15</v>
      </c>
      <c r="C174" s="85">
        <v>0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78">
        <v>0</v>
      </c>
      <c r="AB174" s="78">
        <v>0</v>
      </c>
      <c r="AC174" s="78">
        <v>0</v>
      </c>
      <c r="AD174" s="78">
        <v>0</v>
      </c>
      <c r="AE174" s="78">
        <v>0</v>
      </c>
      <c r="AF174" s="78">
        <v>0</v>
      </c>
      <c r="AG174" s="78">
        <v>0</v>
      </c>
      <c r="AH174" s="78">
        <v>0</v>
      </c>
      <c r="AI174" s="78">
        <v>0</v>
      </c>
      <c r="AJ174" s="78">
        <v>0</v>
      </c>
      <c r="AK174" s="78">
        <v>0</v>
      </c>
      <c r="AL174" s="78">
        <v>0</v>
      </c>
      <c r="AM174" s="78">
        <v>0</v>
      </c>
      <c r="AN174" s="78">
        <v>0</v>
      </c>
      <c r="AO174" s="78">
        <v>0</v>
      </c>
      <c r="AP174" s="78">
        <v>0</v>
      </c>
      <c r="AQ174" s="78">
        <v>0</v>
      </c>
      <c r="AR174" s="78">
        <v>0</v>
      </c>
      <c r="AS174" s="78">
        <v>0</v>
      </c>
      <c r="AT174" s="78">
        <v>0</v>
      </c>
      <c r="AU174" s="78">
        <v>0</v>
      </c>
      <c r="AV174" s="78">
        <v>0</v>
      </c>
      <c r="AW174" s="78">
        <v>0</v>
      </c>
      <c r="AX174" s="78">
        <v>0</v>
      </c>
    </row>
    <row r="175" spans="2:50" ht="15">
      <c r="B175" s="1">
        <v>15</v>
      </c>
      <c r="C175" s="85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78">
        <v>0</v>
      </c>
      <c r="AE175" s="78">
        <v>0</v>
      </c>
      <c r="AF175" s="78">
        <v>0</v>
      </c>
      <c r="AG175" s="78">
        <v>0</v>
      </c>
      <c r="AH175" s="78">
        <v>0</v>
      </c>
      <c r="AI175" s="78">
        <v>0</v>
      </c>
      <c r="AJ175" s="78">
        <v>0</v>
      </c>
      <c r="AK175" s="78">
        <v>0</v>
      </c>
      <c r="AL175" s="78">
        <v>0</v>
      </c>
      <c r="AM175" s="78">
        <v>0</v>
      </c>
      <c r="AN175" s="78">
        <v>0</v>
      </c>
      <c r="AO175" s="78">
        <v>0</v>
      </c>
      <c r="AP175" s="78">
        <v>0</v>
      </c>
      <c r="AQ175" s="78">
        <v>0</v>
      </c>
      <c r="AR175" s="78">
        <v>0</v>
      </c>
      <c r="AS175" s="78">
        <v>0</v>
      </c>
      <c r="AT175" s="78">
        <v>0</v>
      </c>
      <c r="AU175" s="78">
        <v>0</v>
      </c>
      <c r="AV175" s="78">
        <v>0</v>
      </c>
      <c r="AW175" s="78">
        <v>0</v>
      </c>
      <c r="AX175" s="78">
        <v>0</v>
      </c>
    </row>
    <row r="176" spans="2:50" ht="15">
      <c r="B176" s="1">
        <v>15</v>
      </c>
      <c r="C176" s="85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  <c r="Z176" s="78">
        <v>0</v>
      </c>
      <c r="AA176" s="78">
        <v>0</v>
      </c>
      <c r="AB176" s="78">
        <v>0</v>
      </c>
      <c r="AC176" s="78">
        <v>0</v>
      </c>
      <c r="AD176" s="78">
        <v>0</v>
      </c>
      <c r="AE176" s="78">
        <v>0</v>
      </c>
      <c r="AF176" s="78">
        <v>0</v>
      </c>
      <c r="AG176" s="78">
        <v>0</v>
      </c>
      <c r="AH176" s="78">
        <v>0</v>
      </c>
      <c r="AI176" s="78">
        <v>0</v>
      </c>
      <c r="AJ176" s="78">
        <v>0</v>
      </c>
      <c r="AK176" s="78">
        <v>0</v>
      </c>
      <c r="AL176" s="78">
        <v>0</v>
      </c>
      <c r="AM176" s="78">
        <v>0</v>
      </c>
      <c r="AN176" s="78">
        <v>0</v>
      </c>
      <c r="AO176" s="78">
        <v>0</v>
      </c>
      <c r="AP176" s="78">
        <v>0</v>
      </c>
      <c r="AQ176" s="78">
        <v>0</v>
      </c>
      <c r="AR176" s="78">
        <v>0</v>
      </c>
      <c r="AS176" s="78">
        <v>0</v>
      </c>
      <c r="AT176" s="78">
        <v>0</v>
      </c>
      <c r="AU176" s="78">
        <v>0</v>
      </c>
      <c r="AV176" s="78">
        <v>0</v>
      </c>
      <c r="AW176" s="78">
        <v>0</v>
      </c>
      <c r="AX176" s="78">
        <v>0</v>
      </c>
    </row>
    <row r="177" spans="2:50" ht="15">
      <c r="B177" s="1">
        <v>15</v>
      </c>
      <c r="C177" s="85">
        <v>0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  <c r="AE177" s="78">
        <v>0</v>
      </c>
      <c r="AF177" s="78">
        <v>0</v>
      </c>
      <c r="AG177" s="78">
        <v>0</v>
      </c>
      <c r="AH177" s="78">
        <v>0</v>
      </c>
      <c r="AI177" s="78">
        <v>0</v>
      </c>
      <c r="AJ177" s="78">
        <v>0</v>
      </c>
      <c r="AK177" s="78">
        <v>0</v>
      </c>
      <c r="AL177" s="78">
        <v>0</v>
      </c>
      <c r="AM177" s="78">
        <v>0</v>
      </c>
      <c r="AN177" s="78">
        <v>0</v>
      </c>
      <c r="AO177" s="78">
        <v>0</v>
      </c>
      <c r="AP177" s="78">
        <v>0</v>
      </c>
      <c r="AQ177" s="78">
        <v>0</v>
      </c>
      <c r="AR177" s="78">
        <v>0</v>
      </c>
      <c r="AS177" s="78">
        <v>0</v>
      </c>
      <c r="AT177" s="78">
        <v>0</v>
      </c>
      <c r="AU177" s="78">
        <v>0</v>
      </c>
      <c r="AV177" s="78">
        <v>0</v>
      </c>
      <c r="AW177" s="78">
        <v>0</v>
      </c>
      <c r="AX177" s="78">
        <v>0</v>
      </c>
    </row>
    <row r="178" spans="2:50" ht="15">
      <c r="B178" s="1">
        <v>15</v>
      </c>
      <c r="C178" s="85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78">
        <v>0</v>
      </c>
      <c r="AB178" s="78">
        <v>0</v>
      </c>
      <c r="AC178" s="78">
        <v>0</v>
      </c>
      <c r="AD178" s="78">
        <v>0</v>
      </c>
      <c r="AE178" s="78">
        <v>0</v>
      </c>
      <c r="AF178" s="78">
        <v>0</v>
      </c>
      <c r="AG178" s="78">
        <v>0</v>
      </c>
      <c r="AH178" s="78">
        <v>0</v>
      </c>
      <c r="AI178" s="78">
        <v>0</v>
      </c>
      <c r="AJ178" s="78">
        <v>0</v>
      </c>
      <c r="AK178" s="78">
        <v>0</v>
      </c>
      <c r="AL178" s="78">
        <v>0</v>
      </c>
      <c r="AM178" s="78">
        <v>0</v>
      </c>
      <c r="AN178" s="78">
        <v>0</v>
      </c>
      <c r="AO178" s="78">
        <v>0</v>
      </c>
      <c r="AP178" s="78">
        <v>0</v>
      </c>
      <c r="AQ178" s="78">
        <v>0</v>
      </c>
      <c r="AR178" s="78">
        <v>0</v>
      </c>
      <c r="AS178" s="78">
        <v>0</v>
      </c>
      <c r="AT178" s="78">
        <v>0</v>
      </c>
      <c r="AU178" s="78">
        <v>0</v>
      </c>
      <c r="AV178" s="78">
        <v>0</v>
      </c>
      <c r="AW178" s="78">
        <v>0</v>
      </c>
      <c r="AX178" s="78">
        <v>0</v>
      </c>
    </row>
    <row r="179" spans="2:50" ht="15">
      <c r="B179" s="1">
        <v>15</v>
      </c>
      <c r="C179" s="85">
        <v>0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78">
        <v>0</v>
      </c>
      <c r="AB179" s="78">
        <v>0</v>
      </c>
      <c r="AC179" s="78">
        <v>0</v>
      </c>
      <c r="AD179" s="78">
        <v>0</v>
      </c>
      <c r="AE179" s="78">
        <v>0</v>
      </c>
      <c r="AF179" s="78">
        <v>0</v>
      </c>
      <c r="AG179" s="78">
        <v>0</v>
      </c>
      <c r="AH179" s="78">
        <v>0</v>
      </c>
      <c r="AI179" s="78">
        <v>0</v>
      </c>
      <c r="AJ179" s="78">
        <v>0</v>
      </c>
      <c r="AK179" s="78">
        <v>0</v>
      </c>
      <c r="AL179" s="78">
        <v>0</v>
      </c>
      <c r="AM179" s="78">
        <v>0</v>
      </c>
      <c r="AN179" s="78">
        <v>0</v>
      </c>
      <c r="AO179" s="78">
        <v>0</v>
      </c>
      <c r="AP179" s="78">
        <v>0</v>
      </c>
      <c r="AQ179" s="78">
        <v>0</v>
      </c>
      <c r="AR179" s="78">
        <v>0</v>
      </c>
      <c r="AS179" s="78">
        <v>0</v>
      </c>
      <c r="AT179" s="78">
        <v>0</v>
      </c>
      <c r="AU179" s="78">
        <v>0</v>
      </c>
      <c r="AV179" s="78">
        <v>0</v>
      </c>
      <c r="AW179" s="78">
        <v>0</v>
      </c>
      <c r="AX179" s="78">
        <v>0</v>
      </c>
    </row>
    <row r="180" spans="2:50" ht="15">
      <c r="B180" s="1">
        <v>15</v>
      </c>
      <c r="C180" s="85">
        <v>0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8">
        <v>0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0</v>
      </c>
      <c r="Y180" s="78">
        <v>0</v>
      </c>
      <c r="Z180" s="78">
        <v>0</v>
      </c>
      <c r="AA180" s="78">
        <v>0</v>
      </c>
      <c r="AB180" s="78">
        <v>0</v>
      </c>
      <c r="AC180" s="78">
        <v>0</v>
      </c>
      <c r="AD180" s="78">
        <v>0</v>
      </c>
      <c r="AE180" s="78">
        <v>0</v>
      </c>
      <c r="AF180" s="78">
        <v>0</v>
      </c>
      <c r="AG180" s="78">
        <v>0</v>
      </c>
      <c r="AH180" s="78">
        <v>0</v>
      </c>
      <c r="AI180" s="78">
        <v>0</v>
      </c>
      <c r="AJ180" s="78">
        <v>0</v>
      </c>
      <c r="AK180" s="78">
        <v>0</v>
      </c>
      <c r="AL180" s="78">
        <v>0</v>
      </c>
      <c r="AM180" s="78">
        <v>0</v>
      </c>
      <c r="AN180" s="78">
        <v>0</v>
      </c>
      <c r="AO180" s="78">
        <v>0</v>
      </c>
      <c r="AP180" s="78">
        <v>0</v>
      </c>
      <c r="AQ180" s="78">
        <v>0</v>
      </c>
      <c r="AR180" s="78">
        <v>0</v>
      </c>
      <c r="AS180" s="78">
        <v>0</v>
      </c>
      <c r="AT180" s="78">
        <v>0</v>
      </c>
      <c r="AU180" s="78">
        <v>0</v>
      </c>
      <c r="AV180" s="78">
        <v>0</v>
      </c>
      <c r="AW180" s="78">
        <v>0</v>
      </c>
      <c r="AX180" s="78">
        <v>0</v>
      </c>
    </row>
    <row r="181" spans="2:50" ht="15">
      <c r="B181" s="1">
        <v>15</v>
      </c>
      <c r="C181" s="85">
        <v>0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78">
        <v>0</v>
      </c>
      <c r="Q181" s="78">
        <v>0</v>
      </c>
      <c r="R181" s="78">
        <v>0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0</v>
      </c>
      <c r="Y181" s="78">
        <v>0</v>
      </c>
      <c r="Z181" s="78">
        <v>0</v>
      </c>
      <c r="AA181" s="78">
        <v>0</v>
      </c>
      <c r="AB181" s="78">
        <v>0</v>
      </c>
      <c r="AC181" s="78">
        <v>0</v>
      </c>
      <c r="AD181" s="78">
        <v>0</v>
      </c>
      <c r="AE181" s="78">
        <v>0</v>
      </c>
      <c r="AF181" s="78">
        <v>0</v>
      </c>
      <c r="AG181" s="78">
        <v>0</v>
      </c>
      <c r="AH181" s="78">
        <v>0</v>
      </c>
      <c r="AI181" s="78">
        <v>0</v>
      </c>
      <c r="AJ181" s="78">
        <v>0</v>
      </c>
      <c r="AK181" s="78">
        <v>0</v>
      </c>
      <c r="AL181" s="78">
        <v>0</v>
      </c>
      <c r="AM181" s="78">
        <v>0</v>
      </c>
      <c r="AN181" s="78">
        <v>0</v>
      </c>
      <c r="AO181" s="78">
        <v>0</v>
      </c>
      <c r="AP181" s="78">
        <v>0</v>
      </c>
      <c r="AQ181" s="78">
        <v>0</v>
      </c>
      <c r="AR181" s="78">
        <v>0</v>
      </c>
      <c r="AS181" s="78">
        <v>0</v>
      </c>
      <c r="AT181" s="78">
        <v>0</v>
      </c>
      <c r="AU181" s="78">
        <v>0</v>
      </c>
      <c r="AV181" s="78">
        <v>0</v>
      </c>
      <c r="AW181" s="78">
        <v>0</v>
      </c>
      <c r="AX181" s="78">
        <v>0</v>
      </c>
    </row>
    <row r="182" spans="2:50" ht="15">
      <c r="B182" s="1">
        <v>15</v>
      </c>
      <c r="C182" s="85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78">
        <v>0</v>
      </c>
      <c r="AB182" s="78">
        <v>0</v>
      </c>
      <c r="AC182" s="78">
        <v>0</v>
      </c>
      <c r="AD182" s="78">
        <v>0</v>
      </c>
      <c r="AE182" s="78">
        <v>0</v>
      </c>
      <c r="AF182" s="78">
        <v>0</v>
      </c>
      <c r="AG182" s="78">
        <v>0</v>
      </c>
      <c r="AH182" s="78">
        <v>0</v>
      </c>
      <c r="AI182" s="78">
        <v>0</v>
      </c>
      <c r="AJ182" s="78">
        <v>0</v>
      </c>
      <c r="AK182" s="78">
        <v>0</v>
      </c>
      <c r="AL182" s="78">
        <v>0</v>
      </c>
      <c r="AM182" s="78">
        <v>0</v>
      </c>
      <c r="AN182" s="78">
        <v>0</v>
      </c>
      <c r="AO182" s="78">
        <v>0</v>
      </c>
      <c r="AP182" s="78">
        <v>0</v>
      </c>
      <c r="AQ182" s="78">
        <v>0</v>
      </c>
      <c r="AR182" s="78">
        <v>0</v>
      </c>
      <c r="AS182" s="78">
        <v>0</v>
      </c>
      <c r="AT182" s="78">
        <v>0</v>
      </c>
      <c r="AU182" s="78">
        <v>0</v>
      </c>
      <c r="AV182" s="78">
        <v>0</v>
      </c>
      <c r="AW182" s="78">
        <v>0</v>
      </c>
      <c r="AX182" s="78">
        <v>0</v>
      </c>
    </row>
    <row r="183" spans="2:50" ht="15">
      <c r="B183" s="1">
        <v>15</v>
      </c>
      <c r="C183" s="85">
        <v>0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0</v>
      </c>
      <c r="R183" s="78">
        <v>0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78">
        <v>0</v>
      </c>
      <c r="AB183" s="78">
        <v>0</v>
      </c>
      <c r="AC183" s="78">
        <v>0</v>
      </c>
      <c r="AD183" s="78">
        <v>0</v>
      </c>
      <c r="AE183" s="78">
        <v>0</v>
      </c>
      <c r="AF183" s="78">
        <v>0</v>
      </c>
      <c r="AG183" s="78">
        <v>0</v>
      </c>
      <c r="AH183" s="78">
        <v>0</v>
      </c>
      <c r="AI183" s="78">
        <v>0</v>
      </c>
      <c r="AJ183" s="78">
        <v>0</v>
      </c>
      <c r="AK183" s="78">
        <v>0</v>
      </c>
      <c r="AL183" s="78">
        <v>0</v>
      </c>
      <c r="AM183" s="78">
        <v>0</v>
      </c>
      <c r="AN183" s="78">
        <v>0</v>
      </c>
      <c r="AO183" s="78">
        <v>0</v>
      </c>
      <c r="AP183" s="78">
        <v>0</v>
      </c>
      <c r="AQ183" s="78">
        <v>0</v>
      </c>
      <c r="AR183" s="78">
        <v>0</v>
      </c>
      <c r="AS183" s="78">
        <v>0</v>
      </c>
      <c r="AT183" s="78">
        <v>0</v>
      </c>
      <c r="AU183" s="78">
        <v>0</v>
      </c>
      <c r="AV183" s="78">
        <v>0</v>
      </c>
      <c r="AW183" s="78">
        <v>0</v>
      </c>
      <c r="AX183" s="78">
        <v>0</v>
      </c>
    </row>
    <row r="184" spans="2:50" ht="15">
      <c r="B184" s="1">
        <v>15</v>
      </c>
      <c r="C184" s="85">
        <v>0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0</v>
      </c>
      <c r="R184" s="78">
        <v>0</v>
      </c>
      <c r="S184" s="78">
        <v>0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78">
        <v>0</v>
      </c>
      <c r="AE184" s="78">
        <v>0</v>
      </c>
      <c r="AF184" s="78">
        <v>0</v>
      </c>
      <c r="AG184" s="78">
        <v>0</v>
      </c>
      <c r="AH184" s="78">
        <v>0</v>
      </c>
      <c r="AI184" s="78">
        <v>0</v>
      </c>
      <c r="AJ184" s="78">
        <v>0</v>
      </c>
      <c r="AK184" s="78">
        <v>0</v>
      </c>
      <c r="AL184" s="78">
        <v>0</v>
      </c>
      <c r="AM184" s="78">
        <v>0</v>
      </c>
      <c r="AN184" s="78">
        <v>0</v>
      </c>
      <c r="AO184" s="78">
        <v>0</v>
      </c>
      <c r="AP184" s="78">
        <v>0</v>
      </c>
      <c r="AQ184" s="78">
        <v>0</v>
      </c>
      <c r="AR184" s="78">
        <v>0</v>
      </c>
      <c r="AS184" s="78">
        <v>0</v>
      </c>
      <c r="AT184" s="78">
        <v>0</v>
      </c>
      <c r="AU184" s="78">
        <v>0</v>
      </c>
      <c r="AV184" s="78">
        <v>0</v>
      </c>
      <c r="AW184" s="78">
        <v>0</v>
      </c>
      <c r="AX184" s="78">
        <v>0</v>
      </c>
    </row>
    <row r="185" spans="2:50" ht="15">
      <c r="B185" s="1">
        <v>15</v>
      </c>
      <c r="C185" s="85"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78">
        <v>0</v>
      </c>
      <c r="AD185" s="78">
        <v>0</v>
      </c>
      <c r="AE185" s="78">
        <v>0</v>
      </c>
      <c r="AF185" s="78">
        <v>0</v>
      </c>
      <c r="AG185" s="78">
        <v>0</v>
      </c>
      <c r="AH185" s="78">
        <v>0</v>
      </c>
      <c r="AI185" s="78">
        <v>0</v>
      </c>
      <c r="AJ185" s="78">
        <v>0</v>
      </c>
      <c r="AK185" s="78">
        <v>0</v>
      </c>
      <c r="AL185" s="78">
        <v>0</v>
      </c>
      <c r="AM185" s="78">
        <v>0</v>
      </c>
      <c r="AN185" s="78">
        <v>0</v>
      </c>
      <c r="AO185" s="78">
        <v>0</v>
      </c>
      <c r="AP185" s="78">
        <v>0</v>
      </c>
      <c r="AQ185" s="78">
        <v>0</v>
      </c>
      <c r="AR185" s="78">
        <v>0</v>
      </c>
      <c r="AS185" s="78">
        <v>0</v>
      </c>
      <c r="AT185" s="78">
        <v>0</v>
      </c>
      <c r="AU185" s="78">
        <v>0</v>
      </c>
      <c r="AV185" s="78">
        <v>0</v>
      </c>
      <c r="AW185" s="78">
        <v>0</v>
      </c>
      <c r="AX185" s="78">
        <v>0</v>
      </c>
    </row>
    <row r="186" spans="2:50" ht="15">
      <c r="B186" s="1">
        <v>15</v>
      </c>
      <c r="C186" s="85">
        <v>0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  <c r="AE186" s="78">
        <v>0</v>
      </c>
      <c r="AF186" s="78">
        <v>0</v>
      </c>
      <c r="AG186" s="78">
        <v>0</v>
      </c>
      <c r="AH186" s="78">
        <v>0</v>
      </c>
      <c r="AI186" s="78">
        <v>0</v>
      </c>
      <c r="AJ186" s="78">
        <v>0</v>
      </c>
      <c r="AK186" s="78">
        <v>0</v>
      </c>
      <c r="AL186" s="78">
        <v>0</v>
      </c>
      <c r="AM186" s="78">
        <v>0</v>
      </c>
      <c r="AN186" s="78">
        <v>0</v>
      </c>
      <c r="AO186" s="78">
        <v>0</v>
      </c>
      <c r="AP186" s="78">
        <v>0</v>
      </c>
      <c r="AQ186" s="78">
        <v>0</v>
      </c>
      <c r="AR186" s="78">
        <v>0</v>
      </c>
      <c r="AS186" s="78">
        <v>0</v>
      </c>
      <c r="AT186" s="78">
        <v>0</v>
      </c>
      <c r="AU186" s="78">
        <v>0</v>
      </c>
      <c r="AV186" s="78">
        <v>0</v>
      </c>
      <c r="AW186" s="78">
        <v>0</v>
      </c>
      <c r="AX186" s="78">
        <v>0</v>
      </c>
    </row>
    <row r="187" spans="2:50" ht="15">
      <c r="B187" s="1">
        <v>15</v>
      </c>
      <c r="C187" s="85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78">
        <v>0</v>
      </c>
      <c r="AB187" s="78">
        <v>0</v>
      </c>
      <c r="AC187" s="78">
        <v>0</v>
      </c>
      <c r="AD187" s="78">
        <v>0</v>
      </c>
      <c r="AE187" s="78">
        <v>0</v>
      </c>
      <c r="AF187" s="78">
        <v>0</v>
      </c>
      <c r="AG187" s="78">
        <v>0</v>
      </c>
      <c r="AH187" s="78">
        <v>0</v>
      </c>
      <c r="AI187" s="78">
        <v>0</v>
      </c>
      <c r="AJ187" s="78">
        <v>0</v>
      </c>
      <c r="AK187" s="78">
        <v>0</v>
      </c>
      <c r="AL187" s="78">
        <v>0</v>
      </c>
      <c r="AM187" s="78">
        <v>0</v>
      </c>
      <c r="AN187" s="78">
        <v>0</v>
      </c>
      <c r="AO187" s="78">
        <v>0</v>
      </c>
      <c r="AP187" s="78">
        <v>0</v>
      </c>
      <c r="AQ187" s="78">
        <v>0</v>
      </c>
      <c r="AR187" s="78">
        <v>0</v>
      </c>
      <c r="AS187" s="78">
        <v>0</v>
      </c>
      <c r="AT187" s="78">
        <v>0</v>
      </c>
      <c r="AU187" s="78">
        <v>0</v>
      </c>
      <c r="AV187" s="78">
        <v>0</v>
      </c>
      <c r="AW187" s="78">
        <v>0</v>
      </c>
      <c r="AX187" s="78">
        <v>0</v>
      </c>
    </row>
    <row r="188" spans="2:50" ht="15">
      <c r="B188" s="1">
        <v>15</v>
      </c>
      <c r="C188" s="85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0</v>
      </c>
      <c r="AA188" s="78">
        <v>0</v>
      </c>
      <c r="AB188" s="78">
        <v>0</v>
      </c>
      <c r="AC188" s="78">
        <v>0</v>
      </c>
      <c r="AD188" s="78">
        <v>0</v>
      </c>
      <c r="AE188" s="78">
        <v>0</v>
      </c>
      <c r="AF188" s="78">
        <v>0</v>
      </c>
      <c r="AG188" s="78">
        <v>0</v>
      </c>
      <c r="AH188" s="78">
        <v>0</v>
      </c>
      <c r="AI188" s="78">
        <v>0</v>
      </c>
      <c r="AJ188" s="78">
        <v>0</v>
      </c>
      <c r="AK188" s="78">
        <v>0</v>
      </c>
      <c r="AL188" s="78">
        <v>0</v>
      </c>
      <c r="AM188" s="78">
        <v>0</v>
      </c>
      <c r="AN188" s="78">
        <v>0</v>
      </c>
      <c r="AO188" s="78">
        <v>0</v>
      </c>
      <c r="AP188" s="78">
        <v>0</v>
      </c>
      <c r="AQ188" s="78">
        <v>0</v>
      </c>
      <c r="AR188" s="78">
        <v>0</v>
      </c>
      <c r="AS188" s="78">
        <v>0</v>
      </c>
      <c r="AT188" s="78">
        <v>0</v>
      </c>
      <c r="AU188" s="78">
        <v>0</v>
      </c>
      <c r="AV188" s="78">
        <v>0</v>
      </c>
      <c r="AW188" s="78">
        <v>0</v>
      </c>
      <c r="AX188" s="78">
        <v>0</v>
      </c>
    </row>
    <row r="189" spans="2:50" ht="15">
      <c r="B189" s="1">
        <v>15</v>
      </c>
      <c r="C189" s="85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78">
        <v>0</v>
      </c>
      <c r="AB189" s="78">
        <v>0</v>
      </c>
      <c r="AC189" s="78">
        <v>0</v>
      </c>
      <c r="AD189" s="78">
        <v>0</v>
      </c>
      <c r="AE189" s="78">
        <v>0</v>
      </c>
      <c r="AF189" s="78">
        <v>0</v>
      </c>
      <c r="AG189" s="78">
        <v>0</v>
      </c>
      <c r="AH189" s="78">
        <v>0</v>
      </c>
      <c r="AI189" s="78">
        <v>0</v>
      </c>
      <c r="AJ189" s="78">
        <v>0</v>
      </c>
      <c r="AK189" s="78">
        <v>0</v>
      </c>
      <c r="AL189" s="78">
        <v>0</v>
      </c>
      <c r="AM189" s="78">
        <v>0</v>
      </c>
      <c r="AN189" s="78">
        <v>0</v>
      </c>
      <c r="AO189" s="78">
        <v>0</v>
      </c>
      <c r="AP189" s="78">
        <v>0</v>
      </c>
      <c r="AQ189" s="78">
        <v>0</v>
      </c>
      <c r="AR189" s="78">
        <v>0</v>
      </c>
      <c r="AS189" s="78">
        <v>0</v>
      </c>
      <c r="AT189" s="78">
        <v>0</v>
      </c>
      <c r="AU189" s="78">
        <v>0</v>
      </c>
      <c r="AV189" s="78">
        <v>0</v>
      </c>
      <c r="AW189" s="78">
        <v>0</v>
      </c>
      <c r="AX189" s="78">
        <v>0</v>
      </c>
    </row>
    <row r="190" spans="2:50" ht="15">
      <c r="B190" s="1">
        <v>15</v>
      </c>
      <c r="C190" s="85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0</v>
      </c>
      <c r="AC190" s="78">
        <v>0</v>
      </c>
      <c r="AD190" s="78">
        <v>0</v>
      </c>
      <c r="AE190" s="78">
        <v>0</v>
      </c>
      <c r="AF190" s="78">
        <v>0</v>
      </c>
      <c r="AG190" s="78">
        <v>0</v>
      </c>
      <c r="AH190" s="78">
        <v>0</v>
      </c>
      <c r="AI190" s="78">
        <v>0</v>
      </c>
      <c r="AJ190" s="78">
        <v>0</v>
      </c>
      <c r="AK190" s="78">
        <v>0</v>
      </c>
      <c r="AL190" s="78">
        <v>0</v>
      </c>
      <c r="AM190" s="78">
        <v>0</v>
      </c>
      <c r="AN190" s="78">
        <v>0</v>
      </c>
      <c r="AO190" s="78">
        <v>0</v>
      </c>
      <c r="AP190" s="78">
        <v>0</v>
      </c>
      <c r="AQ190" s="78">
        <v>0</v>
      </c>
      <c r="AR190" s="78">
        <v>0</v>
      </c>
      <c r="AS190" s="78">
        <v>0</v>
      </c>
      <c r="AT190" s="78">
        <v>0</v>
      </c>
      <c r="AU190" s="78">
        <v>0</v>
      </c>
      <c r="AV190" s="78">
        <v>0</v>
      </c>
      <c r="AW190" s="78">
        <v>0</v>
      </c>
      <c r="AX190" s="78">
        <v>0</v>
      </c>
    </row>
    <row r="191" spans="2:50" ht="15">
      <c r="B191" s="1">
        <v>15</v>
      </c>
      <c r="C191" s="85">
        <v>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78">
        <v>0</v>
      </c>
      <c r="AE191" s="78">
        <v>0</v>
      </c>
      <c r="AF191" s="78">
        <v>0</v>
      </c>
      <c r="AG191" s="78">
        <v>0</v>
      </c>
      <c r="AH191" s="78">
        <v>0</v>
      </c>
      <c r="AI191" s="78">
        <v>0</v>
      </c>
      <c r="AJ191" s="78">
        <v>0</v>
      </c>
      <c r="AK191" s="78">
        <v>0</v>
      </c>
      <c r="AL191" s="78">
        <v>0</v>
      </c>
      <c r="AM191" s="78">
        <v>0</v>
      </c>
      <c r="AN191" s="78">
        <v>0</v>
      </c>
      <c r="AO191" s="78">
        <v>0</v>
      </c>
      <c r="AP191" s="78">
        <v>0</v>
      </c>
      <c r="AQ191" s="78">
        <v>0</v>
      </c>
      <c r="AR191" s="78">
        <v>0</v>
      </c>
      <c r="AS191" s="78">
        <v>0</v>
      </c>
      <c r="AT191" s="78">
        <v>0</v>
      </c>
      <c r="AU191" s="78">
        <v>0</v>
      </c>
      <c r="AV191" s="78">
        <v>0</v>
      </c>
      <c r="AW191" s="78">
        <v>0</v>
      </c>
      <c r="AX191" s="78">
        <v>0</v>
      </c>
    </row>
    <row r="192" spans="2:50" ht="15">
      <c r="B192" s="1">
        <v>15</v>
      </c>
      <c r="C192" s="85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78">
        <v>0</v>
      </c>
      <c r="AB192" s="78">
        <v>0</v>
      </c>
      <c r="AC192" s="78">
        <v>0</v>
      </c>
      <c r="AD192" s="78">
        <v>0</v>
      </c>
      <c r="AE192" s="78">
        <v>0</v>
      </c>
      <c r="AF192" s="78">
        <v>0</v>
      </c>
      <c r="AG192" s="78">
        <v>0</v>
      </c>
      <c r="AH192" s="78">
        <v>0</v>
      </c>
      <c r="AI192" s="78">
        <v>0</v>
      </c>
      <c r="AJ192" s="78">
        <v>0</v>
      </c>
      <c r="AK192" s="78">
        <v>0</v>
      </c>
      <c r="AL192" s="78">
        <v>0</v>
      </c>
      <c r="AM192" s="78">
        <v>0</v>
      </c>
      <c r="AN192" s="78">
        <v>0</v>
      </c>
      <c r="AO192" s="78">
        <v>0</v>
      </c>
      <c r="AP192" s="78">
        <v>0</v>
      </c>
      <c r="AQ192" s="78">
        <v>0</v>
      </c>
      <c r="AR192" s="78">
        <v>0</v>
      </c>
      <c r="AS192" s="78">
        <v>0</v>
      </c>
      <c r="AT192" s="78">
        <v>0</v>
      </c>
      <c r="AU192" s="78">
        <v>0</v>
      </c>
      <c r="AV192" s="78">
        <v>0</v>
      </c>
      <c r="AW192" s="78">
        <v>0</v>
      </c>
      <c r="AX192" s="78">
        <v>0</v>
      </c>
    </row>
    <row r="193" spans="2:50" ht="15">
      <c r="B193" s="1">
        <v>15</v>
      </c>
      <c r="C193" s="85">
        <v>0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0</v>
      </c>
      <c r="AB193" s="78">
        <v>0</v>
      </c>
      <c r="AC193" s="78">
        <v>0</v>
      </c>
      <c r="AD193" s="78">
        <v>0</v>
      </c>
      <c r="AE193" s="78">
        <v>0</v>
      </c>
      <c r="AF193" s="78">
        <v>0</v>
      </c>
      <c r="AG193" s="78">
        <v>0</v>
      </c>
      <c r="AH193" s="78">
        <v>0</v>
      </c>
      <c r="AI193" s="78">
        <v>0</v>
      </c>
      <c r="AJ193" s="78">
        <v>0</v>
      </c>
      <c r="AK193" s="78">
        <v>0</v>
      </c>
      <c r="AL193" s="78">
        <v>0</v>
      </c>
      <c r="AM193" s="78">
        <v>0</v>
      </c>
      <c r="AN193" s="78">
        <v>0</v>
      </c>
      <c r="AO193" s="78">
        <v>0</v>
      </c>
      <c r="AP193" s="78">
        <v>0</v>
      </c>
      <c r="AQ193" s="78">
        <v>0</v>
      </c>
      <c r="AR193" s="78">
        <v>0</v>
      </c>
      <c r="AS193" s="78">
        <v>0</v>
      </c>
      <c r="AT193" s="78">
        <v>0</v>
      </c>
      <c r="AU193" s="78">
        <v>0</v>
      </c>
      <c r="AV193" s="78">
        <v>0</v>
      </c>
      <c r="AW193" s="78">
        <v>0</v>
      </c>
      <c r="AX193" s="78">
        <v>0</v>
      </c>
    </row>
    <row r="194" spans="2:50" ht="15">
      <c r="B194" s="1">
        <v>15</v>
      </c>
      <c r="C194" s="85">
        <v>0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  <c r="AE194" s="78">
        <v>0</v>
      </c>
      <c r="AF194" s="78">
        <v>0</v>
      </c>
      <c r="AG194" s="78">
        <v>0</v>
      </c>
      <c r="AH194" s="78">
        <v>0</v>
      </c>
      <c r="AI194" s="78">
        <v>0</v>
      </c>
      <c r="AJ194" s="78">
        <v>0</v>
      </c>
      <c r="AK194" s="78">
        <v>0</v>
      </c>
      <c r="AL194" s="78">
        <v>0</v>
      </c>
      <c r="AM194" s="78">
        <v>0</v>
      </c>
      <c r="AN194" s="78">
        <v>0</v>
      </c>
      <c r="AO194" s="78">
        <v>0</v>
      </c>
      <c r="AP194" s="78">
        <v>0</v>
      </c>
      <c r="AQ194" s="78">
        <v>0</v>
      </c>
      <c r="AR194" s="78">
        <v>0</v>
      </c>
      <c r="AS194" s="78">
        <v>0</v>
      </c>
      <c r="AT194" s="78">
        <v>0</v>
      </c>
      <c r="AU194" s="78">
        <v>0</v>
      </c>
      <c r="AV194" s="78">
        <v>0</v>
      </c>
      <c r="AW194" s="78">
        <v>0</v>
      </c>
      <c r="AX194" s="78">
        <v>0</v>
      </c>
    </row>
    <row r="195" spans="2:50" ht="15">
      <c r="B195" s="1">
        <v>15</v>
      </c>
      <c r="C195" s="85">
        <v>0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78">
        <v>0</v>
      </c>
      <c r="AB195" s="78">
        <v>0</v>
      </c>
      <c r="AC195" s="78">
        <v>0</v>
      </c>
      <c r="AD195" s="78">
        <v>0</v>
      </c>
      <c r="AE195" s="78">
        <v>0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  <c r="AO195" s="78">
        <v>0</v>
      </c>
      <c r="AP195" s="78">
        <v>0</v>
      </c>
      <c r="AQ195" s="78">
        <v>0</v>
      </c>
      <c r="AR195" s="78">
        <v>0</v>
      </c>
      <c r="AS195" s="78">
        <v>0</v>
      </c>
      <c r="AT195" s="78">
        <v>0</v>
      </c>
      <c r="AU195" s="78">
        <v>0</v>
      </c>
      <c r="AV195" s="78">
        <v>0</v>
      </c>
      <c r="AW195" s="78">
        <v>0</v>
      </c>
      <c r="AX195" s="78">
        <v>0</v>
      </c>
    </row>
    <row r="196" spans="2:50" ht="15">
      <c r="B196" s="1">
        <v>15</v>
      </c>
      <c r="C196" s="85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78">
        <v>0</v>
      </c>
      <c r="AE196" s="78">
        <v>0</v>
      </c>
      <c r="AF196" s="78">
        <v>0</v>
      </c>
      <c r="AG196" s="78">
        <v>0</v>
      </c>
      <c r="AH196" s="78">
        <v>0</v>
      </c>
      <c r="AI196" s="78">
        <v>0</v>
      </c>
      <c r="AJ196" s="78">
        <v>0</v>
      </c>
      <c r="AK196" s="78">
        <v>0</v>
      </c>
      <c r="AL196" s="78">
        <v>0</v>
      </c>
      <c r="AM196" s="78">
        <v>0</v>
      </c>
      <c r="AN196" s="78">
        <v>0</v>
      </c>
      <c r="AO196" s="78">
        <v>0</v>
      </c>
      <c r="AP196" s="78">
        <v>0</v>
      </c>
      <c r="AQ196" s="78">
        <v>0</v>
      </c>
      <c r="AR196" s="78">
        <v>0</v>
      </c>
      <c r="AS196" s="78">
        <v>0</v>
      </c>
      <c r="AT196" s="78">
        <v>0</v>
      </c>
      <c r="AU196" s="78">
        <v>0</v>
      </c>
      <c r="AV196" s="78">
        <v>0</v>
      </c>
      <c r="AW196" s="78">
        <v>0</v>
      </c>
      <c r="AX196" s="78">
        <v>0</v>
      </c>
    </row>
    <row r="197" spans="2:50" ht="15">
      <c r="B197" s="1">
        <v>15</v>
      </c>
      <c r="C197" s="85">
        <v>0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8">
        <v>0</v>
      </c>
      <c r="AB197" s="78">
        <v>0</v>
      </c>
      <c r="AC197" s="78">
        <v>0</v>
      </c>
      <c r="AD197" s="78">
        <v>0</v>
      </c>
      <c r="AE197" s="78">
        <v>0</v>
      </c>
      <c r="AF197" s="78">
        <v>0</v>
      </c>
      <c r="AG197" s="78">
        <v>0</v>
      </c>
      <c r="AH197" s="78">
        <v>0</v>
      </c>
      <c r="AI197" s="78">
        <v>0</v>
      </c>
      <c r="AJ197" s="78">
        <v>0</v>
      </c>
      <c r="AK197" s="78">
        <v>0</v>
      </c>
      <c r="AL197" s="78">
        <v>0</v>
      </c>
      <c r="AM197" s="78">
        <v>0</v>
      </c>
      <c r="AN197" s="78">
        <v>0</v>
      </c>
      <c r="AO197" s="78">
        <v>0</v>
      </c>
      <c r="AP197" s="78">
        <v>0</v>
      </c>
      <c r="AQ197" s="78">
        <v>0</v>
      </c>
      <c r="AR197" s="78">
        <v>0</v>
      </c>
      <c r="AS197" s="78">
        <v>0</v>
      </c>
      <c r="AT197" s="78">
        <v>0</v>
      </c>
      <c r="AU197" s="78">
        <v>0</v>
      </c>
      <c r="AV197" s="78">
        <v>0</v>
      </c>
      <c r="AW197" s="78">
        <v>0</v>
      </c>
      <c r="AX197" s="78">
        <v>0</v>
      </c>
    </row>
    <row r="198" spans="2:50" ht="15">
      <c r="B198" s="1">
        <v>15</v>
      </c>
      <c r="C198" s="85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  <c r="AE198" s="78">
        <v>0</v>
      </c>
      <c r="AF198" s="78">
        <v>0</v>
      </c>
      <c r="AG198" s="78">
        <v>0</v>
      </c>
      <c r="AH198" s="78">
        <v>0</v>
      </c>
      <c r="AI198" s="78">
        <v>0</v>
      </c>
      <c r="AJ198" s="78">
        <v>0</v>
      </c>
      <c r="AK198" s="78">
        <v>0</v>
      </c>
      <c r="AL198" s="78">
        <v>0</v>
      </c>
      <c r="AM198" s="78">
        <v>0</v>
      </c>
      <c r="AN198" s="78">
        <v>0</v>
      </c>
      <c r="AO198" s="78">
        <v>0</v>
      </c>
      <c r="AP198" s="78">
        <v>0</v>
      </c>
      <c r="AQ198" s="78">
        <v>0</v>
      </c>
      <c r="AR198" s="78">
        <v>0</v>
      </c>
      <c r="AS198" s="78">
        <v>0</v>
      </c>
      <c r="AT198" s="78">
        <v>0</v>
      </c>
      <c r="AU198" s="78">
        <v>0</v>
      </c>
      <c r="AV198" s="78">
        <v>0</v>
      </c>
      <c r="AW198" s="78">
        <v>0</v>
      </c>
      <c r="AX198" s="78">
        <v>0</v>
      </c>
    </row>
    <row r="199" spans="2:50" ht="15">
      <c r="B199" s="1">
        <v>15</v>
      </c>
      <c r="C199" s="85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78">
        <v>0</v>
      </c>
      <c r="AB199" s="78">
        <v>0</v>
      </c>
      <c r="AC199" s="78">
        <v>0</v>
      </c>
      <c r="AD199" s="78">
        <v>0</v>
      </c>
      <c r="AE199" s="78">
        <v>0</v>
      </c>
      <c r="AF199" s="78">
        <v>0</v>
      </c>
      <c r="AG199" s="78">
        <v>0</v>
      </c>
      <c r="AH199" s="78">
        <v>0</v>
      </c>
      <c r="AI199" s="78">
        <v>0</v>
      </c>
      <c r="AJ199" s="78">
        <v>0</v>
      </c>
      <c r="AK199" s="78">
        <v>0</v>
      </c>
      <c r="AL199" s="78">
        <v>0</v>
      </c>
      <c r="AM199" s="78">
        <v>0</v>
      </c>
      <c r="AN199" s="78">
        <v>0</v>
      </c>
      <c r="AO199" s="78">
        <v>0</v>
      </c>
      <c r="AP199" s="78">
        <v>0</v>
      </c>
      <c r="AQ199" s="78">
        <v>0</v>
      </c>
      <c r="AR199" s="78">
        <v>0</v>
      </c>
      <c r="AS199" s="78">
        <v>0</v>
      </c>
      <c r="AT199" s="78">
        <v>0</v>
      </c>
      <c r="AU199" s="78">
        <v>0</v>
      </c>
      <c r="AV199" s="78">
        <v>0</v>
      </c>
      <c r="AW199" s="78">
        <v>0</v>
      </c>
      <c r="AX199" s="78">
        <v>0</v>
      </c>
    </row>
    <row r="200" spans="2:50" ht="15">
      <c r="B200" s="1">
        <v>15</v>
      </c>
      <c r="C200" s="85">
        <v>0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78">
        <v>0</v>
      </c>
      <c r="AE200" s="78">
        <v>0</v>
      </c>
      <c r="AF200" s="78">
        <v>0</v>
      </c>
      <c r="AG200" s="78">
        <v>0</v>
      </c>
      <c r="AH200" s="78">
        <v>0</v>
      </c>
      <c r="AI200" s="78">
        <v>0</v>
      </c>
      <c r="AJ200" s="78">
        <v>0</v>
      </c>
      <c r="AK200" s="78">
        <v>0</v>
      </c>
      <c r="AL200" s="78">
        <v>0</v>
      </c>
      <c r="AM200" s="78">
        <v>0</v>
      </c>
      <c r="AN200" s="78">
        <v>0</v>
      </c>
      <c r="AO200" s="78">
        <v>0</v>
      </c>
      <c r="AP200" s="78">
        <v>0</v>
      </c>
      <c r="AQ200" s="78">
        <v>0</v>
      </c>
      <c r="AR200" s="78">
        <v>0</v>
      </c>
      <c r="AS200" s="78">
        <v>0</v>
      </c>
      <c r="AT200" s="78">
        <v>0</v>
      </c>
      <c r="AU200" s="78">
        <v>0</v>
      </c>
      <c r="AV200" s="78">
        <v>0</v>
      </c>
      <c r="AW200" s="78">
        <v>0</v>
      </c>
      <c r="AX200" s="78">
        <v>0</v>
      </c>
    </row>
    <row r="201" spans="2:50" ht="15">
      <c r="B201" s="1">
        <v>15</v>
      </c>
      <c r="C201" s="85">
        <v>0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78">
        <v>0</v>
      </c>
      <c r="AB201" s="78">
        <v>0</v>
      </c>
      <c r="AC201" s="78">
        <v>0</v>
      </c>
      <c r="AD201" s="78">
        <v>0</v>
      </c>
      <c r="AE201" s="78">
        <v>0</v>
      </c>
      <c r="AF201" s="78">
        <v>0</v>
      </c>
      <c r="AG201" s="78">
        <v>0</v>
      </c>
      <c r="AH201" s="78">
        <v>0</v>
      </c>
      <c r="AI201" s="78">
        <v>0</v>
      </c>
      <c r="AJ201" s="78">
        <v>0</v>
      </c>
      <c r="AK201" s="78">
        <v>0</v>
      </c>
      <c r="AL201" s="78">
        <v>0</v>
      </c>
      <c r="AM201" s="78">
        <v>0</v>
      </c>
      <c r="AN201" s="78">
        <v>0</v>
      </c>
      <c r="AO201" s="78">
        <v>0</v>
      </c>
      <c r="AP201" s="78">
        <v>0</v>
      </c>
      <c r="AQ201" s="78">
        <v>0</v>
      </c>
      <c r="AR201" s="78">
        <v>0</v>
      </c>
      <c r="AS201" s="78">
        <v>0</v>
      </c>
      <c r="AT201" s="78">
        <v>0</v>
      </c>
      <c r="AU201" s="78">
        <v>0</v>
      </c>
      <c r="AV201" s="78">
        <v>0</v>
      </c>
      <c r="AW201" s="78">
        <v>0</v>
      </c>
      <c r="AX201" s="78">
        <v>0</v>
      </c>
    </row>
    <row r="202" spans="2:50" ht="15">
      <c r="B202" s="1">
        <v>15</v>
      </c>
      <c r="C202" s="85">
        <v>0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78">
        <v>0</v>
      </c>
      <c r="AE202" s="78">
        <v>0</v>
      </c>
      <c r="AF202" s="78">
        <v>0</v>
      </c>
      <c r="AG202" s="78">
        <v>0</v>
      </c>
      <c r="AH202" s="78">
        <v>0</v>
      </c>
      <c r="AI202" s="78">
        <v>0</v>
      </c>
      <c r="AJ202" s="78">
        <v>0</v>
      </c>
      <c r="AK202" s="78">
        <v>0</v>
      </c>
      <c r="AL202" s="78">
        <v>0</v>
      </c>
      <c r="AM202" s="78">
        <v>0</v>
      </c>
      <c r="AN202" s="78">
        <v>0</v>
      </c>
      <c r="AO202" s="78">
        <v>0</v>
      </c>
      <c r="AP202" s="78">
        <v>0</v>
      </c>
      <c r="AQ202" s="78">
        <v>0</v>
      </c>
      <c r="AR202" s="78">
        <v>0</v>
      </c>
      <c r="AS202" s="78">
        <v>0</v>
      </c>
      <c r="AT202" s="78">
        <v>0</v>
      </c>
      <c r="AU202" s="78">
        <v>0</v>
      </c>
      <c r="AV202" s="78">
        <v>0</v>
      </c>
      <c r="AW202" s="78">
        <v>0</v>
      </c>
      <c r="AX202" s="78">
        <v>0</v>
      </c>
    </row>
    <row r="203" spans="2:50" ht="15">
      <c r="B203" s="1">
        <v>15</v>
      </c>
      <c r="C203" s="85">
        <v>0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78">
        <v>0</v>
      </c>
      <c r="AB203" s="78">
        <v>0</v>
      </c>
      <c r="AC203" s="78">
        <v>0</v>
      </c>
      <c r="AD203" s="78">
        <v>0</v>
      </c>
      <c r="AE203" s="78">
        <v>0</v>
      </c>
      <c r="AF203" s="78">
        <v>0</v>
      </c>
      <c r="AG203" s="78">
        <v>0</v>
      </c>
      <c r="AH203" s="78">
        <v>0</v>
      </c>
      <c r="AI203" s="78">
        <v>0</v>
      </c>
      <c r="AJ203" s="78">
        <v>0</v>
      </c>
      <c r="AK203" s="78">
        <v>0</v>
      </c>
      <c r="AL203" s="78">
        <v>0</v>
      </c>
      <c r="AM203" s="78">
        <v>0</v>
      </c>
      <c r="AN203" s="78">
        <v>0</v>
      </c>
      <c r="AO203" s="78">
        <v>0</v>
      </c>
      <c r="AP203" s="78">
        <v>0</v>
      </c>
      <c r="AQ203" s="78">
        <v>0</v>
      </c>
      <c r="AR203" s="78">
        <v>0</v>
      </c>
      <c r="AS203" s="78">
        <v>0</v>
      </c>
      <c r="AT203" s="78">
        <v>0</v>
      </c>
      <c r="AU203" s="78">
        <v>0</v>
      </c>
      <c r="AV203" s="78">
        <v>0</v>
      </c>
      <c r="AW203" s="78">
        <v>0</v>
      </c>
      <c r="AX203" s="78">
        <v>0</v>
      </c>
    </row>
    <row r="204" spans="2:50" ht="15">
      <c r="B204" s="1">
        <v>15</v>
      </c>
      <c r="C204" s="85">
        <v>0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78">
        <v>0</v>
      </c>
      <c r="AB204" s="78">
        <v>0</v>
      </c>
      <c r="AC204" s="78">
        <v>0</v>
      </c>
      <c r="AD204" s="78">
        <v>0</v>
      </c>
      <c r="AE204" s="78">
        <v>0</v>
      </c>
      <c r="AF204" s="78">
        <v>0</v>
      </c>
      <c r="AG204" s="78">
        <v>0</v>
      </c>
      <c r="AH204" s="78">
        <v>0</v>
      </c>
      <c r="AI204" s="78">
        <v>0</v>
      </c>
      <c r="AJ204" s="78">
        <v>0</v>
      </c>
      <c r="AK204" s="78">
        <v>0</v>
      </c>
      <c r="AL204" s="78">
        <v>0</v>
      </c>
      <c r="AM204" s="78">
        <v>0</v>
      </c>
      <c r="AN204" s="78">
        <v>0</v>
      </c>
      <c r="AO204" s="78">
        <v>0</v>
      </c>
      <c r="AP204" s="78">
        <v>0</v>
      </c>
      <c r="AQ204" s="78">
        <v>0</v>
      </c>
      <c r="AR204" s="78">
        <v>0</v>
      </c>
      <c r="AS204" s="78">
        <v>0</v>
      </c>
      <c r="AT204" s="78">
        <v>0</v>
      </c>
      <c r="AU204" s="78">
        <v>0</v>
      </c>
      <c r="AV204" s="78">
        <v>0</v>
      </c>
      <c r="AW204" s="78">
        <v>0</v>
      </c>
      <c r="AX204" s="78">
        <v>0</v>
      </c>
    </row>
    <row r="205" spans="2:50" ht="15">
      <c r="B205" s="1">
        <v>15</v>
      </c>
      <c r="C205" s="85">
        <v>0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0</v>
      </c>
      <c r="AA205" s="78">
        <v>0</v>
      </c>
      <c r="AB205" s="78">
        <v>0</v>
      </c>
      <c r="AC205" s="78">
        <v>0</v>
      </c>
      <c r="AD205" s="78">
        <v>0</v>
      </c>
      <c r="AE205" s="78">
        <v>0</v>
      </c>
      <c r="AF205" s="78">
        <v>0</v>
      </c>
      <c r="AG205" s="78">
        <v>0</v>
      </c>
      <c r="AH205" s="78">
        <v>0</v>
      </c>
      <c r="AI205" s="78">
        <v>0</v>
      </c>
      <c r="AJ205" s="78">
        <v>0</v>
      </c>
      <c r="AK205" s="78">
        <v>0</v>
      </c>
      <c r="AL205" s="78">
        <v>0</v>
      </c>
      <c r="AM205" s="78">
        <v>0</v>
      </c>
      <c r="AN205" s="78">
        <v>0</v>
      </c>
      <c r="AO205" s="78">
        <v>0</v>
      </c>
      <c r="AP205" s="78">
        <v>0</v>
      </c>
      <c r="AQ205" s="78">
        <v>0</v>
      </c>
      <c r="AR205" s="78">
        <v>0</v>
      </c>
      <c r="AS205" s="78">
        <v>0</v>
      </c>
      <c r="AT205" s="78">
        <v>0</v>
      </c>
      <c r="AU205" s="78">
        <v>0</v>
      </c>
      <c r="AV205" s="78">
        <v>0</v>
      </c>
      <c r="AW205" s="78">
        <v>0</v>
      </c>
      <c r="AX205" s="78">
        <v>0</v>
      </c>
    </row>
    <row r="206" spans="2:50" ht="15">
      <c r="B206" s="1">
        <v>15</v>
      </c>
      <c r="C206" s="85">
        <v>0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78">
        <v>0</v>
      </c>
      <c r="AB206" s="78">
        <v>0</v>
      </c>
      <c r="AC206" s="78">
        <v>0</v>
      </c>
      <c r="AD206" s="78">
        <v>0</v>
      </c>
      <c r="AE206" s="78">
        <v>0</v>
      </c>
      <c r="AF206" s="78">
        <v>0</v>
      </c>
      <c r="AG206" s="78">
        <v>0</v>
      </c>
      <c r="AH206" s="78">
        <v>0</v>
      </c>
      <c r="AI206" s="78">
        <v>0</v>
      </c>
      <c r="AJ206" s="78">
        <v>0</v>
      </c>
      <c r="AK206" s="78">
        <v>0</v>
      </c>
      <c r="AL206" s="78">
        <v>0</v>
      </c>
      <c r="AM206" s="78">
        <v>0</v>
      </c>
      <c r="AN206" s="78">
        <v>0</v>
      </c>
      <c r="AO206" s="78">
        <v>0</v>
      </c>
      <c r="AP206" s="78">
        <v>0</v>
      </c>
      <c r="AQ206" s="78">
        <v>0</v>
      </c>
      <c r="AR206" s="78">
        <v>0</v>
      </c>
      <c r="AS206" s="78">
        <v>0</v>
      </c>
      <c r="AT206" s="78">
        <v>0</v>
      </c>
      <c r="AU206" s="78">
        <v>0</v>
      </c>
      <c r="AV206" s="78">
        <v>0</v>
      </c>
      <c r="AW206" s="78">
        <v>0</v>
      </c>
      <c r="AX206" s="78">
        <v>0</v>
      </c>
    </row>
    <row r="207" spans="2:50" ht="15">
      <c r="B207" s="1">
        <v>15</v>
      </c>
      <c r="C207" s="85">
        <v>0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78">
        <v>0</v>
      </c>
      <c r="AB207" s="78">
        <v>0</v>
      </c>
      <c r="AC207" s="78">
        <v>0</v>
      </c>
      <c r="AD207" s="78">
        <v>0</v>
      </c>
      <c r="AE207" s="78">
        <v>0</v>
      </c>
      <c r="AF207" s="78">
        <v>0</v>
      </c>
      <c r="AG207" s="78">
        <v>0</v>
      </c>
      <c r="AH207" s="78">
        <v>0</v>
      </c>
      <c r="AI207" s="78">
        <v>0</v>
      </c>
      <c r="AJ207" s="78">
        <v>0</v>
      </c>
      <c r="AK207" s="78">
        <v>0</v>
      </c>
      <c r="AL207" s="78">
        <v>0</v>
      </c>
      <c r="AM207" s="78">
        <v>0</v>
      </c>
      <c r="AN207" s="78">
        <v>0</v>
      </c>
      <c r="AO207" s="78">
        <v>0</v>
      </c>
      <c r="AP207" s="78">
        <v>0</v>
      </c>
      <c r="AQ207" s="78">
        <v>0</v>
      </c>
      <c r="AR207" s="78">
        <v>0</v>
      </c>
      <c r="AS207" s="78">
        <v>0</v>
      </c>
      <c r="AT207" s="78">
        <v>0</v>
      </c>
      <c r="AU207" s="78">
        <v>0</v>
      </c>
      <c r="AV207" s="78">
        <v>0</v>
      </c>
      <c r="AW207" s="78">
        <v>0</v>
      </c>
      <c r="AX207" s="78">
        <v>0</v>
      </c>
    </row>
    <row r="208" spans="2:50" ht="15">
      <c r="B208" s="1">
        <v>15</v>
      </c>
      <c r="C208" s="85">
        <v>0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  <c r="Z208" s="78">
        <v>0</v>
      </c>
      <c r="AA208" s="78">
        <v>0</v>
      </c>
      <c r="AB208" s="78">
        <v>0</v>
      </c>
      <c r="AC208" s="78">
        <v>0</v>
      </c>
      <c r="AD208" s="78">
        <v>0</v>
      </c>
      <c r="AE208" s="78">
        <v>0</v>
      </c>
      <c r="AF208" s="78">
        <v>0</v>
      </c>
      <c r="AG208" s="78">
        <v>0</v>
      </c>
      <c r="AH208" s="78">
        <v>0</v>
      </c>
      <c r="AI208" s="78">
        <v>0</v>
      </c>
      <c r="AJ208" s="78">
        <v>0</v>
      </c>
      <c r="AK208" s="78">
        <v>0</v>
      </c>
      <c r="AL208" s="78">
        <v>0</v>
      </c>
      <c r="AM208" s="78">
        <v>0</v>
      </c>
      <c r="AN208" s="78">
        <v>0</v>
      </c>
      <c r="AO208" s="78">
        <v>0</v>
      </c>
      <c r="AP208" s="78">
        <v>0</v>
      </c>
      <c r="AQ208" s="78">
        <v>0</v>
      </c>
      <c r="AR208" s="78">
        <v>0</v>
      </c>
      <c r="AS208" s="78">
        <v>0</v>
      </c>
      <c r="AT208" s="78">
        <v>0</v>
      </c>
      <c r="AU208" s="78">
        <v>0</v>
      </c>
      <c r="AV208" s="78">
        <v>0</v>
      </c>
      <c r="AW208" s="78">
        <v>0</v>
      </c>
      <c r="AX208" s="78">
        <v>0</v>
      </c>
    </row>
    <row r="211" spans="3:4" ht="15">
      <c r="C211" t="s">
        <v>1222</v>
      </c>
      <c r="D211" t="s">
        <v>1223</v>
      </c>
    </row>
    <row r="212" spans="3:8" ht="15">
      <c r="C212">
        <v>5.7143</v>
      </c>
      <c r="D212">
        <v>0.48444</v>
      </c>
      <c r="F212">
        <f>(G212+D212)</f>
        <v>6.19874</v>
      </c>
      <c r="G212">
        <v>5.7143</v>
      </c>
      <c r="H212">
        <f>(G212-D212)</f>
        <v>5.2298599999999995</v>
      </c>
    </row>
    <row r="213" spans="3:8" ht="15">
      <c r="C213">
        <v>11.278</v>
      </c>
      <c r="D213">
        <v>0.92915</v>
      </c>
      <c r="F213">
        <f aca="true" t="shared" si="0" ref="F213:F260">(G213+D213)</f>
        <v>12.20715</v>
      </c>
      <c r="G213">
        <v>11.278</v>
      </c>
      <c r="H213">
        <f aca="true" t="shared" si="1" ref="H213:H260">(G213-D213)</f>
        <v>10.34885</v>
      </c>
    </row>
    <row r="214" spans="3:8" ht="15">
      <c r="C214">
        <v>16.706</v>
      </c>
      <c r="D214">
        <v>1.3417</v>
      </c>
      <c r="F214">
        <f t="shared" si="0"/>
        <v>18.0477</v>
      </c>
      <c r="G214">
        <v>16.706</v>
      </c>
      <c r="H214">
        <f t="shared" si="1"/>
        <v>15.3643</v>
      </c>
    </row>
    <row r="215" spans="3:8" ht="15">
      <c r="C215">
        <v>22.012</v>
      </c>
      <c r="D215">
        <v>1.728</v>
      </c>
      <c r="F215">
        <f t="shared" si="0"/>
        <v>23.740000000000002</v>
      </c>
      <c r="G215">
        <v>22.012</v>
      </c>
      <c r="H215">
        <f t="shared" si="1"/>
        <v>20.284</v>
      </c>
    </row>
    <row r="216" spans="3:8" ht="15">
      <c r="C216">
        <v>27.205</v>
      </c>
      <c r="D216">
        <v>2.0928</v>
      </c>
      <c r="F216">
        <f t="shared" si="0"/>
        <v>29.2978</v>
      </c>
      <c r="G216">
        <v>27.205</v>
      </c>
      <c r="H216">
        <f t="shared" si="1"/>
        <v>25.112199999999998</v>
      </c>
    </row>
    <row r="217" spans="3:8" ht="15">
      <c r="C217">
        <v>32.297</v>
      </c>
      <c r="D217">
        <v>2.4398</v>
      </c>
      <c r="F217">
        <f t="shared" si="0"/>
        <v>34.736799999999995</v>
      </c>
      <c r="G217">
        <v>32.297</v>
      </c>
      <c r="H217">
        <f t="shared" si="1"/>
        <v>29.8572</v>
      </c>
    </row>
    <row r="218" spans="3:8" ht="15">
      <c r="C218">
        <v>37.296</v>
      </c>
      <c r="D218">
        <v>2.772</v>
      </c>
      <c r="F218">
        <f t="shared" si="0"/>
        <v>40.068</v>
      </c>
      <c r="G218">
        <v>37.296</v>
      </c>
      <c r="H218">
        <f t="shared" si="1"/>
        <v>34.524</v>
      </c>
    </row>
    <row r="219" spans="3:8" ht="15">
      <c r="C219">
        <v>42.208</v>
      </c>
      <c r="D219">
        <v>3.0916</v>
      </c>
      <c r="F219">
        <f t="shared" si="0"/>
        <v>45.2996</v>
      </c>
      <c r="G219">
        <v>42.208</v>
      </c>
      <c r="H219">
        <f t="shared" si="1"/>
        <v>39.1164</v>
      </c>
    </row>
    <row r="220" spans="3:8" ht="15">
      <c r="C220">
        <v>47.041</v>
      </c>
      <c r="D220">
        <v>3.4006</v>
      </c>
      <c r="F220">
        <f t="shared" si="0"/>
        <v>50.441599999999994</v>
      </c>
      <c r="G220">
        <v>47.041</v>
      </c>
      <c r="H220">
        <f t="shared" si="1"/>
        <v>43.6404</v>
      </c>
    </row>
    <row r="221" spans="3:8" ht="15">
      <c r="C221">
        <v>51.8</v>
      </c>
      <c r="D221">
        <v>3.7003</v>
      </c>
      <c r="F221">
        <f t="shared" si="0"/>
        <v>55.500299999999996</v>
      </c>
      <c r="G221">
        <v>51.8</v>
      </c>
      <c r="H221">
        <f t="shared" si="1"/>
        <v>48.0997</v>
      </c>
    </row>
    <row r="222" spans="3:8" ht="15">
      <c r="C222">
        <v>56.489</v>
      </c>
      <c r="D222">
        <v>3.9921</v>
      </c>
      <c r="F222">
        <f t="shared" si="0"/>
        <v>60.4811</v>
      </c>
      <c r="G222">
        <v>56.489</v>
      </c>
      <c r="H222">
        <f t="shared" si="1"/>
        <v>52.4969</v>
      </c>
    </row>
    <row r="223" spans="3:8" ht="15">
      <c r="C223">
        <v>61.114</v>
      </c>
      <c r="D223">
        <v>4.2767</v>
      </c>
      <c r="F223">
        <f t="shared" si="0"/>
        <v>65.3907</v>
      </c>
      <c r="G223">
        <v>61.114</v>
      </c>
      <c r="H223">
        <f t="shared" si="1"/>
        <v>56.8373</v>
      </c>
    </row>
    <row r="224" spans="3:8" ht="15">
      <c r="C224">
        <v>65.678</v>
      </c>
      <c r="D224">
        <v>4.5551</v>
      </c>
      <c r="F224">
        <f t="shared" si="0"/>
        <v>70.2331</v>
      </c>
      <c r="G224">
        <v>65.678</v>
      </c>
      <c r="H224">
        <f t="shared" si="1"/>
        <v>61.122899999999994</v>
      </c>
    </row>
    <row r="225" spans="3:8" ht="15">
      <c r="C225">
        <v>70.185</v>
      </c>
      <c r="D225">
        <v>4.8279</v>
      </c>
      <c r="F225">
        <f t="shared" si="0"/>
        <v>75.0129</v>
      </c>
      <c r="G225">
        <v>70.185</v>
      </c>
      <c r="H225">
        <f t="shared" si="1"/>
        <v>65.3571</v>
      </c>
    </row>
    <row r="226" spans="3:8" ht="15">
      <c r="C226">
        <v>74.638</v>
      </c>
      <c r="D226">
        <v>5.0956</v>
      </c>
      <c r="F226">
        <f t="shared" si="0"/>
        <v>79.73360000000001</v>
      </c>
      <c r="G226">
        <v>74.638</v>
      </c>
      <c r="H226">
        <f t="shared" si="1"/>
        <v>69.5424</v>
      </c>
    </row>
    <row r="227" spans="3:8" ht="15">
      <c r="C227">
        <v>79.039</v>
      </c>
      <c r="D227">
        <v>5.3588</v>
      </c>
      <c r="F227">
        <f t="shared" si="0"/>
        <v>84.3978</v>
      </c>
      <c r="G227">
        <v>79.039</v>
      </c>
      <c r="H227">
        <f t="shared" si="1"/>
        <v>73.6802</v>
      </c>
    </row>
    <row r="228" spans="3:12" ht="15">
      <c r="C228">
        <v>83.391</v>
      </c>
      <c r="D228">
        <v>5.6178</v>
      </c>
      <c r="F228">
        <f t="shared" si="0"/>
        <v>89.00880000000001</v>
      </c>
      <c r="G228">
        <v>83.391</v>
      </c>
      <c r="H228">
        <f t="shared" si="1"/>
        <v>77.7732</v>
      </c>
      <c r="J228" t="s">
        <v>1228</v>
      </c>
      <c r="K228" s="96">
        <v>374.49</v>
      </c>
      <c r="L228" s="94">
        <v>0.55</v>
      </c>
    </row>
    <row r="229" spans="3:12" ht="15">
      <c r="C229">
        <v>87.697</v>
      </c>
      <c r="D229">
        <v>5.873</v>
      </c>
      <c r="F229">
        <f t="shared" si="0"/>
        <v>93.57000000000001</v>
      </c>
      <c r="G229">
        <v>87.697</v>
      </c>
      <c r="H229">
        <f t="shared" si="1"/>
        <v>81.824</v>
      </c>
      <c r="J229" t="s">
        <v>1229</v>
      </c>
      <c r="K229" s="96">
        <v>271.202</v>
      </c>
      <c r="L229" s="95">
        <v>0.7596</v>
      </c>
    </row>
    <row r="230" spans="3:8" ht="15">
      <c r="C230">
        <v>91.959</v>
      </c>
      <c r="D230">
        <v>6.1247</v>
      </c>
      <c r="F230">
        <f t="shared" si="0"/>
        <v>98.08370000000001</v>
      </c>
      <c r="G230">
        <v>91.959</v>
      </c>
      <c r="H230">
        <f t="shared" si="1"/>
        <v>85.8343</v>
      </c>
    </row>
    <row r="231" spans="3:13" ht="15">
      <c r="C231">
        <v>96.178</v>
      </c>
      <c r="D231">
        <v>6.3733</v>
      </c>
      <c r="F231">
        <f t="shared" si="0"/>
        <v>102.5513</v>
      </c>
      <c r="G231">
        <v>96.178</v>
      </c>
      <c r="H231">
        <f t="shared" si="1"/>
        <v>89.8047</v>
      </c>
      <c r="L231">
        <v>374.49</v>
      </c>
      <c r="M231">
        <v>100</v>
      </c>
    </row>
    <row r="232" spans="3:13" ht="15">
      <c r="C232">
        <v>100.36</v>
      </c>
      <c r="D232">
        <v>6.619</v>
      </c>
      <c r="F232">
        <f t="shared" si="0"/>
        <v>106.979</v>
      </c>
      <c r="G232">
        <v>100.36</v>
      </c>
      <c r="H232">
        <f t="shared" si="1"/>
        <v>93.741</v>
      </c>
      <c r="L232">
        <v>206</v>
      </c>
      <c r="M232" t="s">
        <v>1230</v>
      </c>
    </row>
    <row r="233" spans="3:8" ht="15">
      <c r="C233">
        <v>104.5</v>
      </c>
      <c r="D233">
        <v>6.862</v>
      </c>
      <c r="F233">
        <f t="shared" si="0"/>
        <v>111.362</v>
      </c>
      <c r="G233">
        <v>104.5</v>
      </c>
      <c r="H233">
        <f t="shared" si="1"/>
        <v>97.638</v>
      </c>
    </row>
    <row r="234" spans="3:8" ht="15">
      <c r="C234">
        <v>108.6</v>
      </c>
      <c r="D234">
        <v>7.1026</v>
      </c>
      <c r="F234">
        <f t="shared" si="0"/>
        <v>115.70259999999999</v>
      </c>
      <c r="G234">
        <v>108.6</v>
      </c>
      <c r="H234">
        <f t="shared" si="1"/>
        <v>101.4974</v>
      </c>
    </row>
    <row r="235" spans="3:8" ht="15">
      <c r="C235">
        <v>112.67</v>
      </c>
      <c r="D235">
        <v>7.341</v>
      </c>
      <c r="F235">
        <f t="shared" si="0"/>
        <v>120.011</v>
      </c>
      <c r="G235">
        <v>112.67</v>
      </c>
      <c r="H235">
        <f t="shared" si="1"/>
        <v>105.32900000000001</v>
      </c>
    </row>
    <row r="236" spans="3:8" ht="15">
      <c r="C236">
        <v>116.7</v>
      </c>
      <c r="D236">
        <v>7.5773</v>
      </c>
      <c r="F236">
        <f t="shared" si="0"/>
        <v>124.2773</v>
      </c>
      <c r="G236">
        <v>116.7</v>
      </c>
      <c r="H236">
        <f t="shared" si="1"/>
        <v>109.12270000000001</v>
      </c>
    </row>
    <row r="237" spans="3:8" ht="15">
      <c r="C237">
        <v>120.7</v>
      </c>
      <c r="D237">
        <v>7.8117</v>
      </c>
      <c r="F237">
        <f t="shared" si="0"/>
        <v>128.5117</v>
      </c>
      <c r="G237">
        <v>120.7</v>
      </c>
      <c r="H237">
        <f t="shared" si="1"/>
        <v>112.8883</v>
      </c>
    </row>
    <row r="238" spans="3:8" ht="15">
      <c r="C238">
        <v>124.67</v>
      </c>
      <c r="D238">
        <v>8.0444</v>
      </c>
      <c r="F238">
        <f t="shared" si="0"/>
        <v>132.7144</v>
      </c>
      <c r="G238">
        <v>124.67</v>
      </c>
      <c r="H238">
        <f t="shared" si="1"/>
        <v>116.6256</v>
      </c>
    </row>
    <row r="239" spans="3:8" ht="15">
      <c r="C239">
        <v>128.61</v>
      </c>
      <c r="D239">
        <v>8.2756</v>
      </c>
      <c r="F239">
        <f t="shared" si="0"/>
        <v>136.8856</v>
      </c>
      <c r="G239">
        <v>128.61</v>
      </c>
      <c r="H239">
        <f t="shared" si="1"/>
        <v>120.33440000000002</v>
      </c>
    </row>
    <row r="240" spans="3:8" ht="15">
      <c r="C240">
        <v>132.51</v>
      </c>
      <c r="D240">
        <v>8.5053</v>
      </c>
      <c r="F240">
        <f t="shared" si="0"/>
        <v>141.0153</v>
      </c>
      <c r="G240">
        <v>132.51</v>
      </c>
      <c r="H240">
        <f t="shared" si="1"/>
        <v>124.00469999999999</v>
      </c>
    </row>
    <row r="241" spans="3:8" ht="15">
      <c r="C241">
        <v>136.39</v>
      </c>
      <c r="D241">
        <v>8.7338</v>
      </c>
      <c r="F241">
        <f t="shared" si="0"/>
        <v>145.1238</v>
      </c>
      <c r="G241">
        <v>136.39</v>
      </c>
      <c r="H241">
        <f t="shared" si="1"/>
        <v>127.65619999999998</v>
      </c>
    </row>
    <row r="242" spans="3:8" ht="15">
      <c r="C242">
        <v>140.25</v>
      </c>
      <c r="D242">
        <v>8.9611</v>
      </c>
      <c r="F242">
        <f t="shared" si="0"/>
        <v>149.2111</v>
      </c>
      <c r="G242">
        <v>140.25</v>
      </c>
      <c r="H242">
        <f t="shared" si="1"/>
        <v>131.2889</v>
      </c>
    </row>
    <row r="243" spans="3:8" ht="15">
      <c r="C243">
        <v>144.08</v>
      </c>
      <c r="D243">
        <v>9.1874</v>
      </c>
      <c r="F243">
        <f t="shared" si="0"/>
        <v>153.2674</v>
      </c>
      <c r="G243">
        <v>144.08</v>
      </c>
      <c r="H243">
        <f t="shared" si="1"/>
        <v>134.89260000000002</v>
      </c>
    </row>
    <row r="244" spans="3:8" ht="15">
      <c r="C244">
        <v>147.88</v>
      </c>
      <c r="D244">
        <v>9.4127</v>
      </c>
      <c r="F244">
        <f t="shared" si="0"/>
        <v>157.2927</v>
      </c>
      <c r="G244">
        <v>147.88</v>
      </c>
      <c r="H244">
        <f t="shared" si="1"/>
        <v>138.4673</v>
      </c>
    </row>
    <row r="245" spans="3:8" ht="15">
      <c r="C245">
        <v>151.66</v>
      </c>
      <c r="D245">
        <v>9.6372</v>
      </c>
      <c r="F245">
        <f t="shared" si="0"/>
        <v>161.2972</v>
      </c>
      <c r="G245">
        <v>151.66</v>
      </c>
      <c r="H245">
        <f t="shared" si="1"/>
        <v>142.0228</v>
      </c>
    </row>
    <row r="246" spans="3:8" ht="15">
      <c r="C246">
        <v>155.41</v>
      </c>
      <c r="D246">
        <v>9.8609</v>
      </c>
      <c r="F246">
        <f t="shared" si="0"/>
        <v>165.27089999999998</v>
      </c>
      <c r="G246">
        <v>155.41</v>
      </c>
      <c r="H246">
        <f t="shared" si="1"/>
        <v>145.5491</v>
      </c>
    </row>
    <row r="247" spans="3:8" ht="15">
      <c r="C247">
        <v>159.15</v>
      </c>
      <c r="D247">
        <v>10.084</v>
      </c>
      <c r="F247">
        <f t="shared" si="0"/>
        <v>169.234</v>
      </c>
      <c r="G247">
        <v>159.15</v>
      </c>
      <c r="H247">
        <f t="shared" si="1"/>
        <v>149.066</v>
      </c>
    </row>
    <row r="248" spans="3:8" ht="15">
      <c r="C248">
        <v>162.86</v>
      </c>
      <c r="D248">
        <v>10.307</v>
      </c>
      <c r="F248">
        <f t="shared" si="0"/>
        <v>173.167</v>
      </c>
      <c r="G248">
        <v>162.86</v>
      </c>
      <c r="H248">
        <f t="shared" si="1"/>
        <v>152.55300000000003</v>
      </c>
    </row>
    <row r="249" spans="3:8" ht="15">
      <c r="C249">
        <v>166.55</v>
      </c>
      <c r="D249">
        <v>10.529</v>
      </c>
      <c r="F249">
        <f t="shared" si="0"/>
        <v>177.079</v>
      </c>
      <c r="G249">
        <v>166.55</v>
      </c>
      <c r="H249">
        <f t="shared" si="1"/>
        <v>156.02100000000002</v>
      </c>
    </row>
    <row r="250" spans="3:8" ht="15">
      <c r="C250">
        <v>170.22</v>
      </c>
      <c r="D250">
        <v>10.75</v>
      </c>
      <c r="F250">
        <f t="shared" si="0"/>
        <v>180.97</v>
      </c>
      <c r="G250">
        <v>170.22</v>
      </c>
      <c r="H250">
        <f t="shared" si="1"/>
        <v>159.47</v>
      </c>
    </row>
    <row r="251" spans="3:8" ht="15">
      <c r="C251">
        <v>173.87</v>
      </c>
      <c r="D251">
        <v>10.971</v>
      </c>
      <c r="F251">
        <f t="shared" si="0"/>
        <v>184.841</v>
      </c>
      <c r="G251">
        <v>173.87</v>
      </c>
      <c r="H251">
        <f t="shared" si="1"/>
        <v>162.899</v>
      </c>
    </row>
    <row r="252" spans="3:8" ht="15">
      <c r="C252">
        <v>177.51</v>
      </c>
      <c r="D252">
        <v>11.192</v>
      </c>
      <c r="F252">
        <f t="shared" si="0"/>
        <v>188.702</v>
      </c>
      <c r="G252">
        <v>177.51</v>
      </c>
      <c r="H252">
        <f t="shared" si="1"/>
        <v>166.31799999999998</v>
      </c>
    </row>
    <row r="253" spans="3:8" ht="15">
      <c r="C253">
        <v>181.12</v>
      </c>
      <c r="D253">
        <v>11.413</v>
      </c>
      <c r="F253">
        <f t="shared" si="0"/>
        <v>192.53300000000002</v>
      </c>
      <c r="G253">
        <v>181.12</v>
      </c>
      <c r="H253">
        <f t="shared" si="1"/>
        <v>169.707</v>
      </c>
    </row>
    <row r="254" spans="3:8" ht="15">
      <c r="C254">
        <v>184.72</v>
      </c>
      <c r="D254">
        <v>11.633</v>
      </c>
      <c r="F254">
        <f t="shared" si="0"/>
        <v>196.353</v>
      </c>
      <c r="G254">
        <v>184.72</v>
      </c>
      <c r="H254">
        <f t="shared" si="1"/>
        <v>173.087</v>
      </c>
    </row>
    <row r="255" spans="3:8" ht="15">
      <c r="C255">
        <v>188.31</v>
      </c>
      <c r="D255">
        <v>11.854</v>
      </c>
      <c r="F255">
        <f t="shared" si="0"/>
        <v>200.164</v>
      </c>
      <c r="G255">
        <v>188.31</v>
      </c>
      <c r="H255">
        <f t="shared" si="1"/>
        <v>176.45600000000002</v>
      </c>
    </row>
    <row r="256" spans="3:8" ht="15">
      <c r="C256">
        <v>191.88</v>
      </c>
      <c r="D256">
        <v>12.074</v>
      </c>
      <c r="F256">
        <f t="shared" si="0"/>
        <v>203.954</v>
      </c>
      <c r="G256">
        <v>191.88</v>
      </c>
      <c r="H256">
        <f t="shared" si="1"/>
        <v>179.80599999999998</v>
      </c>
    </row>
    <row r="257" spans="3:8" ht="15">
      <c r="C257">
        <v>195.43</v>
      </c>
      <c r="D257">
        <v>12.294</v>
      </c>
      <c r="F257">
        <f t="shared" si="0"/>
        <v>207.72400000000002</v>
      </c>
      <c r="G257">
        <v>195.43</v>
      </c>
      <c r="H257">
        <f t="shared" si="1"/>
        <v>183.136</v>
      </c>
    </row>
    <row r="258" spans="3:8" ht="15">
      <c r="C258">
        <v>198.97</v>
      </c>
      <c r="D258">
        <v>12.514</v>
      </c>
      <c r="F258">
        <f t="shared" si="0"/>
        <v>211.484</v>
      </c>
      <c r="G258">
        <v>198.97</v>
      </c>
      <c r="H258">
        <f t="shared" si="1"/>
        <v>186.456</v>
      </c>
    </row>
    <row r="259" spans="3:8" ht="15">
      <c r="C259">
        <v>202.49</v>
      </c>
      <c r="D259">
        <v>12.734</v>
      </c>
      <c r="F259">
        <f t="shared" si="0"/>
        <v>215.22400000000002</v>
      </c>
      <c r="G259">
        <v>202.49</v>
      </c>
      <c r="H259">
        <f t="shared" si="1"/>
        <v>189.756</v>
      </c>
    </row>
    <row r="260" spans="3:8" ht="15">
      <c r="C260">
        <v>206</v>
      </c>
      <c r="D260">
        <v>12.955</v>
      </c>
      <c r="F260">
        <f t="shared" si="0"/>
        <v>218.955</v>
      </c>
      <c r="G260">
        <v>206</v>
      </c>
      <c r="H260">
        <f t="shared" si="1"/>
        <v>193.045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fabianas</cp:lastModifiedBy>
  <dcterms:created xsi:type="dcterms:W3CDTF">2011-03-11T14:36:42Z</dcterms:created>
  <dcterms:modified xsi:type="dcterms:W3CDTF">2012-05-29T14:39:37Z</dcterms:modified>
  <cp:category/>
  <cp:version/>
  <cp:contentType/>
  <cp:contentStatus/>
</cp:coreProperties>
</file>