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200" windowHeight="11385" tabRatio="433" activeTab="2"/>
  </bookViews>
  <sheets>
    <sheet name="fis" sheetId="1" r:id="rId1"/>
    <sheet name="bio" sheetId="2" r:id="rId2"/>
    <sheet name="socio" sheetId="3" r:id="rId3"/>
  </sheets>
  <definedNames>
    <definedName name="_Toc395010927" localSheetId="1">'bio'!$C$8</definedName>
    <definedName name="_xlnm.Print_Area" localSheetId="1">'bio'!$A$1:$T$19</definedName>
    <definedName name="_xlnm.Print_Area" localSheetId="0">'fis'!$A$1:$T$23</definedName>
    <definedName name="_xlnm.Print_Area" localSheetId="2">'socio'!$A$1:$T$19</definedName>
  </definedNames>
  <calcPr fullCalcOnLoad="1"/>
</workbook>
</file>

<file path=xl/sharedStrings.xml><?xml version="1.0" encoding="utf-8"?>
<sst xmlns="http://schemas.openxmlformats.org/spreadsheetml/2006/main" count="698" uniqueCount="240">
  <si>
    <t>Fases do Empreendimento</t>
  </si>
  <si>
    <t>Classificação dos Impactos</t>
  </si>
  <si>
    <t>IMPACTOS SOBRE O MEIO FÍSICO</t>
  </si>
  <si>
    <t>PROGRAMAS AMBIENTAIS RELACIONADOS</t>
  </si>
  <si>
    <t>IMPORTÂNCIA</t>
  </si>
  <si>
    <t>MAGNITUDE</t>
  </si>
  <si>
    <t>ABRANGÊNCIA</t>
  </si>
  <si>
    <t>REVERSIBILIDADE</t>
  </si>
  <si>
    <t>NATUREZA</t>
  </si>
  <si>
    <t>OPERAÇÃO</t>
  </si>
  <si>
    <t xml:space="preserve"> Matriz de Impactos Ambientais</t>
  </si>
  <si>
    <t>NEG</t>
  </si>
  <si>
    <t>DIR</t>
  </si>
  <si>
    <t>LOC</t>
  </si>
  <si>
    <t>REV</t>
  </si>
  <si>
    <t>MED</t>
  </si>
  <si>
    <t>IRR</t>
  </si>
  <si>
    <t>REG</t>
  </si>
  <si>
    <t>ALT</t>
  </si>
  <si>
    <t>IND</t>
  </si>
  <si>
    <t>POS</t>
  </si>
  <si>
    <t>DURAÇÃO</t>
  </si>
  <si>
    <t>TEMPORALIDADE</t>
  </si>
  <si>
    <t>SIGNIFICÂNCIA</t>
  </si>
  <si>
    <t>CP</t>
  </si>
  <si>
    <t>TEMP</t>
  </si>
  <si>
    <t>PEQ</t>
  </si>
  <si>
    <t>S</t>
  </si>
  <si>
    <t>MS</t>
  </si>
  <si>
    <t>MP</t>
  </si>
  <si>
    <t>PER</t>
  </si>
  <si>
    <t>Geração de Emprego e Renda</t>
  </si>
  <si>
    <t xml:space="preserve">POS </t>
  </si>
  <si>
    <t>Alteração da Qualidade de Vida da População</t>
  </si>
  <si>
    <t>PS</t>
  </si>
  <si>
    <t>Alteração e/ou Destruição de Sítios Arqueológicos</t>
  </si>
  <si>
    <t xml:space="preserve">Melhoria do Tráfego e Aumento da Segurança dos Usuários </t>
  </si>
  <si>
    <t>LP</t>
  </si>
  <si>
    <t>MEDIDAS DE CONTROLE E MITIGAÇÃO</t>
  </si>
  <si>
    <t>X</t>
  </si>
  <si>
    <t>PROJETO</t>
  </si>
  <si>
    <t>IMPLANTAÇÃO</t>
  </si>
  <si>
    <t>INFLUÊNCIA</t>
  </si>
  <si>
    <t>Umedecer os caminhos de serviço, especialmente em tempo seco e em áreas habitadas; promover fiscalização e manutenção dos equipamentos e máquinas para correta emissão de gases nos níveis aceitáveis segundo as normas em vigor.</t>
  </si>
  <si>
    <t xml:space="preserve">• Controlar a emissão de ruídos dos equipamentos por meio da periódica e correta manutenção nos mesmos, assim como evitar o trabalho noturno e o uso de explosivos indiscriminadamente.
• Implantação de Programa de Monitoramento e Controle de Ruídos.
</t>
  </si>
  <si>
    <t xml:space="preserve">• Evitar a formação de pontos de turbilhonamento, por meio de construções que maximizem a passagem da água de forma rápida e eficiente;
• Em casos extremos, onde as estruturas do empreendimento promoverem redução da área de escoamento, viabilizar uma abertura do canal de escoamento natural para a retomada do fluxo original.
</t>
  </si>
  <si>
    <t>Em locais de extração como jazidas./Exploração de jazidas</t>
  </si>
  <si>
    <t>• Após a execução das obras de implantação do empreendimento deverão ser implantados programas de recuperação de áreas degradadas com ênfase também na recuperação da porosidade natural do solo como processos de descompactação e implantação de áreas de infiltração artificial da água da chuva.</t>
  </si>
  <si>
    <t xml:space="preserve">• Escolha de locais adequados para a instalação dos canteiros de obras que deverão possuir sistemas temporários de tratamento ou armazenamento de efluentes, recolhimento eficaz das águas servidas, pontos de coletas seletivas de lixo doméstico, etc.
• Deverão ser instalados sistemas de drenagens munidos com caixas separadoras de água e óleo, que serão dispostos de forma a contornar as áreas de abastecimento, guarda, manutenção e reparos dos veículos e equipamentos. 
• Dotar as oficinas, canteiros e acampamentos de caixas de coleta de resíduos, combustíveis, graxas, óleos, etc.
• As atividades de manutenção em máquinas e equipamentos devem ser feitas em locais adequados, com piso impermeabilizado, caixas coletoras e sistemas separados de substâncias oleosas.
• Armazenar e manipular de forma adequada os produtos perigosos e possuir um plano de contingência para eventuais acidentes.
• Verificação constante das condições de manutenção de veículos e máquinas, além de recolhimento imediato de resíduos resultantes de vazamentos no solo.
• Verificação do material destinado aos bota-foras para evitar o envio de materiais não inertes.
</t>
  </si>
  <si>
    <t xml:space="preserve">• As áreas exploradas deverão ser devidamente recuperadas para que se evite sua degradação. A implantação de sistemas de drenagem eficientes nas áreas recuperadas e na nova estrutura estradal minimiza sua degradação ao longo do tempo. 
• Realizar o plantio de gramíneas e a manutenção dos taludes de aterro para seu menor desgaste e impacto visual.
• Os taludes deverão ser suavizados, de modo a torná-los o mais compatível possível com a topografia original.  Ao término do nivelamento topográfico, refazer os condutos ou superfícies de escoamento das águas pluviais, desviando-as das áreas mais sensíveis a erosão, ou seja, aquelas que tenham sido decapeadas e que estejam próximas às encostas, canalizando-as para mais de uma direção. Nas áreas mais sensíveis, revestir os canais com cascalho para diminuir a velocidade das águas e evitar o aprofundamento da erosão.
• Os projetos para a rede de drenagem deverão contemplar todos os elementos de captação e condução das águas drenadas para pontos que diminuam o risco de processos erosivos e mantenham o fluxo natural das águas da chuva
</t>
  </si>
  <si>
    <t>Geração de Conhecimento sobre o Patrimônio Espeleológico</t>
  </si>
  <si>
    <t>Garantir de todo conhecimento sobre o Patrimônio Espeleológico gerado, seja devidamente inserido no Cadastro Nacional de Informações Espeleológicas (CANIE)</t>
  </si>
  <si>
    <t>Fortalecimento das Unidades de Conservação</t>
  </si>
  <si>
    <t xml:space="preserve">Incremento da Economia Regional </t>
  </si>
  <si>
    <t>Interferência no Fluxo de Veículos e Pedestres e Ocorrência de Acidentes</t>
  </si>
  <si>
    <t xml:space="preserve">
• Priorizar a contratação de mão de obra local.
• Divulgação imediata do preenchimento dos quadros funcionais em locais apropriados para tal.
</t>
  </si>
  <si>
    <t>• Sinalização preventiva e ostensiva em todos os trechos em obras.
• Cumprimento e divulgação dos cronogramas de obras.
• Discussão junto à população dos melhores locais para a implantação de travessias de pedestres.
• Realização de estudos técnicos para a implantação de contornos propostos.</t>
  </si>
  <si>
    <t>Reassentamento e Desapropriações</t>
  </si>
  <si>
    <t>Implementação do Programa de Prospecção e Resgate Arqueológico</t>
  </si>
  <si>
    <r>
      <t>Legenda:</t>
    </r>
    <r>
      <rPr>
        <sz val="10"/>
        <rFont val="Arial"/>
        <family val="0"/>
      </rPr>
      <t xml:space="preserve"> POS - positivo; NEG - negativo; DIR - direto; IND - indireto; LOC - local; REG - regional; ALT - alta; MED - média; BAI - baixa; REV - reversível; IRR - irreversível; CP-curto prazo; MP-medio prazo; LP-longo prazo; PER-permanente; TEMP-temporário; CIC-cíclico; GRA-grande; PEQ- pequeno; PS-pouco significativo; S-significativo; MS-muito significativo.</t>
    </r>
  </si>
  <si>
    <t xml:space="preserve">• Projetar/dimensionar corretamente os sistemas de drenagens de águas pluviais.• Levar em conta o uso futuro dos solos e suas características macroscópicas nas bacias interceptadas.
• Prever a recuperação de áreas exploradas. 
• Aperfeiçoar, detalhar levantamentos topográficos, principalmente nas áreas consideradas críticas.
• Limitar o desmatamento à largura necessária à implantação do corpo estradal; 
• Limitar a remoção da camada vegetal à largura delimitada pelos off sets.
• Implantar revestimento vegetal nos trechos mais suscetíveis à erosão.
• Execução de drenagem eficiente da faixa de domínio da rodovia a fim de assegurar o escoamento das águas. </t>
  </si>
  <si>
    <t xml:space="preserve">• Projetar/dimensionar corretamente os sistemas de drenagens de águas pluviais.
• Levar em conta o uso futuro dos solos e suas características macroscópicas nas bacias interceptadas.
• Prever a recuperação de áreas exploradas, jazidas.
• Aperfeiçoar, detalhar levantamentos topográficos com ênfase na direção dos run offs e talvegues receptores desses fluxos.
• Limitar o desmatamento à largura necessária à implantação do corpo estradal; 
• Limitar a remoção da camada vegetal à largura delimitada pelos off sets.
</t>
  </si>
  <si>
    <t xml:space="preserve">• Projetar/dimensionar corretamente os sistemas de drenagens de águas pluviais.
• Manutenção regular do sistema de drenagem.
• Prever a recuperação de áreas exploradas.
• Os critérios especificados nas instruções técnicas de projeto deverão ser obedecidos, em relação à drenagem de estradas de acesso e aos tipos de traçado.
• Os serviços de terraplenagem deverão ser planejados, com objetivo de evitar processos erosivos ao longo de sua utilização.
• Dever-se-á garantir sempre a não ocorrência de erosão ou transporte de sedimentos para os cursos d’água e/ou talvegues.
• Após o encerramento das áreas de exploração, estas deverão ser devidamente recuperadas para evitar o carreamento de material.
</t>
  </si>
  <si>
    <t xml:space="preserve">• Projetar/dimensionar corretamente os sistemas de drenagens de águas pluviais.
• Manutenção e inspeção regular do sistema de drenagem.
• Prever a recuperação de áreas exploradas, jazidas.
• Antes do processo de exploração, após o desmatamento das áreas ainda não exploradas ou nas áreas utilizadas como jazida, criar um anel de canais estreitos (valetas à céu aberto) para o escoamento das águas pluviais no entorno da jazida, de modo a evitar que a maior parte das ravinas escoem para dentro da área decapeada. 
• Refazer os condutos ou superfícies de escoamento das águas pluviais, desviando-as das áreas mais sensíveis à erosão quando do nivelamento do piso da jazida por meio de trator.
• Os bota-foras, preferencialmente, deverão ser depositados e compactados no fundo das caixas dos empréstimos. 
</t>
  </si>
  <si>
    <t xml:space="preserve">• Os critérios especificados nas instruções técnicas de projeto devem ser obedecidos.
• Todos os taludes de cortes e/ou aterros, devem ser devidamente protegidos, em tempo hábil.
• Evitar, sempre que possível, obras na estação chuvosa.
• Em rampas íngremes, deve ser evitado que o material retirado da escavação fique exposto e possa rolar para jusante.
• Os blocos de rocha que se apresentem em posição perigosa deverão ser removidos ou estabilizados. Não é aconselhável a utilização de explosivos para desmonte de matacões em áreas consideradas suscetíveis a escorregamento ou densamente povoadas.  Quando forem necessárias intervenções em áreas consideradas de restrição sob o ponto de vista construtivo (declividade acima de 30º, associada a terrenos sujeitos à erosão), essas intervenções deverão ser precedidas de estudos técnicos para detecção de pontos com propensão alta a erosão tanto laminar quanto por movimento de massa.
• Dever-se-á usar sempre equipamentos leves ou até mesmo de operação manual nas áreas mais críticas com inclinações acentuadas.
• Deverão ser instaladas bermas transversais à faixa para reduzir o escoamento superficial das águas pluviais, cortinas atirantadas, gabiões, retaludamento ou outros métodos de contenção de encostas ou movimentos de massa sempre que o projeto e as investigações julgarem necessárias.
• A faixa de domínio e demais terrenos atingidos pelo serviço de construção, deverão apresentar, após a restauração, boas condições técnicas para mitigar qualquer tipo de impacto, seja assoreamento, instabilização dos taludes ou processos erosivos.
</t>
  </si>
  <si>
    <t xml:space="preserve"> *Programa de Educação Ambiental
 * Programa de Comunicação Social 
</t>
  </si>
  <si>
    <t>Degradação do Patrimônio Espeleológico</t>
  </si>
  <si>
    <t>LOC/REG</t>
  </si>
  <si>
    <t>Em toda região do empreendimento/Vegetação nativa</t>
  </si>
  <si>
    <t>IMPACTOS SOBRE O MEIO BIÓTICO</t>
  </si>
  <si>
    <t>IMPACTOS SOBRE O MEIO SOCIOECONÔMICO</t>
  </si>
  <si>
    <t>TEMP
PER</t>
  </si>
  <si>
    <t>REV
IRR</t>
  </si>
  <si>
    <t>CP
MP</t>
  </si>
  <si>
    <t>LOC
REG</t>
  </si>
  <si>
    <t>• Remoção periódica dos detritos gerados pela obra e pelos trabalhadores.
• Adoção de medidas para diminuição de ruídos e vibrações.
• Criação de mecanismos de interação entre empreendedor e população.</t>
  </si>
  <si>
    <t>Conscientização dos envolvidos (contratados) com a obra de utilizarem estabelecimentos regularizados com o município.</t>
  </si>
  <si>
    <t>• Sinalização preventiva e ostensiva em todos os trechos em obras.
• Cumprimento e divulgação dos cronogramas de obras.
• Trabalho de comunicação social e orientação aos motoristas.
• Cuidados especiais nas áreas e imediações dos perímetros urbanos.</t>
  </si>
  <si>
    <t>• Seguir o programa de desapropriação do projeto executivo de engenharia.
• Nas situações em que for possível optar pelo lado com menor ocupação do solo.
• Parceria com INCRA nas interferências com assentamentos rurais .
• Realização de estudos técnicos para a implantação de contornos propostos.</t>
  </si>
  <si>
    <t>• Aumento da arrecadação fiscal dos municípios;
• Geração de empregos diretos na operação;
• Promoção de cursos de capacitação profissional durante o período pré-operação;
• Aumento da renda - incentivo à dinâmica econômica regional.</t>
  </si>
  <si>
    <t>* Programa de Educação Ambiental</t>
  </si>
  <si>
    <t>Locais com sistema de drenagem deficientes; taludes construídos de forma incorreta ao longo da rodovia; áreas com inclinações muito elevadas dos taludes já existentes./Movimentação de terra</t>
  </si>
  <si>
    <t xml:space="preserve"> * Programa de Educação Ambiental;
* Programa de Comunicação Social.
</t>
  </si>
  <si>
    <t>Aumento dos Riscos de Incêndios</t>
  </si>
  <si>
    <t>Redução das Áreas Totais dos Remanescentes de Vegetação Nativa.</t>
  </si>
  <si>
    <t>Aumento do Efeito-Barreira</t>
  </si>
  <si>
    <t>Afugentamento da Fauna</t>
  </si>
  <si>
    <t>Perda de Espécies de Fauna</t>
  </si>
  <si>
    <t xml:space="preserve"> Introdução de Espécies Exóticas</t>
  </si>
  <si>
    <t>x</t>
  </si>
  <si>
    <t>LOC REG</t>
  </si>
  <si>
    <t>Em toda extensão do empreendimento</t>
  </si>
  <si>
    <t>REG LOC</t>
  </si>
  <si>
    <t xml:space="preserve"> Aumento de Atividades de Caça, Pesca e Comércio Ilegal de Animais Silvestres </t>
  </si>
  <si>
    <t xml:space="preserve">REG </t>
  </si>
  <si>
    <t xml:space="preserve">• Realizar campanhas de sensibilização aos trabalhadores sobre os riscos inerentes à introdução de espécies exóticas. </t>
  </si>
  <si>
    <t xml:space="preserve">• Realizar as compensações ambientais conforme estabelecido no Decreto nº 4.340/2002, Lei do SNUC nº 9.985/2000 e Decreto nº 6.848/2009.
</t>
  </si>
  <si>
    <t>Em toda região do empreendimento / vegetação nativa</t>
  </si>
  <si>
    <t>Em toda região do empreendimento / Fauna local</t>
  </si>
  <si>
    <t>Em toda extenção do empreendimento</t>
  </si>
  <si>
    <t xml:space="preserve">Em toda extensão do empreendimento </t>
  </si>
  <si>
    <t xml:space="preserve">• Não realizar leiras na região do empreendimento;
• Durante as fases de instalação e operação da rodovia deverão ser realizadas campanhas de esclarecimento aos funcionários da obra ou da manutenção, buscando-se conscientizá-los dos processos iniciadores de incêndios e os conseguintes riscos ambientais e patrimoniais.
</t>
  </si>
  <si>
    <t>• Limitar a remoção de solo á áreas onde seja realmente necessário para minimizar os efeitos adversos sobre áreas contiguas pois, quaisquer que sejam os impactos sobre os remanescentes vegetacionais nativos que cumprem papel ecológico significativo na estrutura da paisagem, podem ser significativos se analisados de forma regional;
• Minimizar os danos a vegetação nativa causados por manobras e movimentação de maquinário;
• Executar plantio compensatório de mudas de espécies nativas;
• Identificar anteriormente ao desmatamento, espécies imunes ao corte passíveis de transplante;
• Recuperar áreas degradadas ora resultantes de passivos ambientais anteriores as obras, ora decorrente das obras. Essa atividade, quando integrada aos procedimentos de construção e operação do empreendimento, pode garantir a manutenção de condições ambientais favoráveis para as comunidades faunísticas;
• Acompanhamento por uma equipe de fauna, a priori, durante e a posteriori, das atividades de supressão para que seja feito o monitoramento de ninhos, afugentamento, resgate e, se preciso, translocação de fauna silvestre como parte do Programa de Proteção a Fauna e Flora;
• Durante as atividades de supressão, facilitar o deslocamento e fuga de animais silvestres em ambientes que sofrerão atividades de supressão e, ainda, promover o resgate, remoção e translocação de espécies de baixa mobilidade para remanescentes próximos;
• Trabalhar a sensibilização dos colaboradores no que diz respeito a condutas que minimizem impactos sobre o meio biótico por meio da integração com o Programa de Educação Ambiental;
• Executar o plantio compensatório de mudas de espécies nativas;
• Identificar anteriormente ao desmatamento, espécies imunes ao corte passíveis de transplante;</t>
  </si>
  <si>
    <t>Redução de Número de Indivíduos de Espécies da Flora</t>
  </si>
  <si>
    <t xml:space="preserve">• Limitar o desmatamento e a limpeza nas áreas estritamente necessárias;
• Executar plantio compensatório de mudas de espécies nativas;
• Identificar anteriormente ao desmatamento, as espécies imunes ao corte passíveis de transplante.
</t>
  </si>
  <si>
    <t>* Subprograma de Resgate e Transplante de Germoplasma Vegetal;
* Subprograma de Controle da Supressão de Vegetação;
* Subprograma de Plantio Compensatórios;
* Programa de Compensação Ambiental.</t>
  </si>
  <si>
    <t>• Implantação de passagens para transposição da fauna, principalmente aquelas relacionadas a áreas abertas, tais como pontes suspensas e túneis com medidas mínimas de 2 m por 2 m, levando-se em consideração a existência de corredores ecológicos 
• Implantação de mecanismos que diminuam a probabilidade de atropelamentos tais como redutores de velocidade e placas de sinalização;
• Palestras de sensibilização ambiental para os trabalhadores envolvidos na implantação da rodovia e população lindeira;
• Campanhas semestrais de sensibilização ambiental para os usuários da rodovia</t>
  </si>
  <si>
    <t>* Subprograma de Monitoramento e Mitigação do Atropelamento de Fauna e Monitoramento das Passagens de Fauna;
* Subprograma  de Monitoramento de Fauna;
* Subprograma de Controle de Supressão de Vegetação;
* Programa de Educação Ambiental;
* Programa de Comunicação Social.</t>
  </si>
  <si>
    <t>• Implantação de passagens para a fauna terrestre, tais como túneis de no mínimo 2 m X 2 m de diâmetro, pontes suspensas para primatas, principalmente nas áreas que são importantes corredores de biodiversidade (listas com pontos de passagens de fauna são apresentadas na tabela 44 e 45 do capítulo 6 item 6.2.5.3.6);
• Implantação de mecanismos que diminuam a probabilidade de atropelamentos tais como, sonorizadores e redutores de velocidade;
• Palestras de sensibilização ambiental para os trabalhadores envolvidos na obra da rodovia;
• Palestras de sensibilização ambiental para os moradores da área de influência do empreendimento;
• Campanhas de sensibilização ambiental para os usuários da rodovia;</t>
  </si>
  <si>
    <t>• Reflorestamento de áreas que visem à recuperação dos ambientes extintos;
• Criação de Corredores de Biodiversidade associados a implementação do Programa de Criação de Unidades de Conservação;
• Palestras de sensibilização ambiental para os trabalhadores envolvidos na implantação da rodovia;
• Palestras de sensibilização ambiental para os moradores da área de influência do empreendimento.</t>
  </si>
  <si>
    <t>• Reflorestamento de áreas que visem aumento da conectividade entre fragmentos na paisagem e recuperação de APP´s;
• Criação de Corredores de Biodiversidade associados a implementação do Programa de Criação de Unidades de Conservação;
• Palestras de sensibilização ambiental para os trabalhadores envolvidos na implantação da rodovia;
• Palestras de sensibilização ambiental para os moradores da área de influência do empreendimento;</t>
  </si>
  <si>
    <t>• Fiscalização por parte das empreiteiras e órgãos ambientais;
• Implantação de placas informativas e educativas de advertência;
• Incentivar às populações lindeiras a denunciar atos ilícitos contra a fauna, sendo estas feitas através de disque denúncia e 0800 das empreiteiras;
• Palestras de sensibilização ambiental para os trabalhadores envolvidos na implantação da rodovia;
• Palestras de sensibilização ambiental para os moradores da área de influência do empreendimento;</t>
  </si>
  <si>
    <t>Interrupção de Corredores e Gradientes Biogeográficos</t>
  </si>
  <si>
    <t xml:space="preserve">• Formular uma previsão ao longo das atividades de Gestão Ambiental em parceria com o governo dos municípios da área de influência que possa fomentar o estabelecimento de políticas públicas para apoiar e incentivar o planejamento integrado da localização das áreas de reserva legal das propriedades adjacentes ou a que pertencem os corredores ecológicos identificados e potencializar a conexão entre áreas próximas criando novos corredores com significância biogeográfica. </t>
  </si>
  <si>
    <t>* Programa de Comunicação Social;
* Programa de Educação Ambiental.</t>
  </si>
  <si>
    <t>* Plano de Compensação Ambiental</t>
  </si>
  <si>
    <t>Alteração dos Níveis de Qualidade do Ar pela Movimentação de Máquinas, Equipamentos e Veículos</t>
  </si>
  <si>
    <t>Alteração dos Níveis de Ruído Associada às Intervenções</t>
  </si>
  <si>
    <t>CP
LP</t>
  </si>
  <si>
    <t xml:space="preserve">Instabilização Pontual das Margens dos Rios </t>
  </si>
  <si>
    <t xml:space="preserve">Possibilidade de Redução (Pontual) da Velocidade do Fluxo dos Cursos D´Água </t>
  </si>
  <si>
    <t>Início ou Aceleração de Processos Erosivos</t>
  </si>
  <si>
    <t>Assoreamento dos Cursos D´Água.</t>
  </si>
  <si>
    <t>Degradação das Áreas de Extração de Materiais de Construção</t>
  </si>
  <si>
    <t>Contaminação dos Corpos Hídricos e do Solo Advindo do Descarte Incorreto dos Resíduos gerados/Descartados nos Canteiros/Frente de Obras</t>
  </si>
  <si>
    <t>Risco de Contaminação dos Solos e das Águas Superficiais e Subterrâneas Devio a Acidentes com Cargas Perigosas</t>
  </si>
  <si>
    <t>Acúmulo de Águas com Alagamentos Indesejáveis</t>
  </si>
  <si>
    <t>Instabilização de Taludes e Aterros.</t>
  </si>
  <si>
    <t>Compactação das Áreas</t>
  </si>
  <si>
    <t>Alteração da Qualidade das Águas Superficiais e Subterrâneas</t>
  </si>
  <si>
    <t>Alteração da Paisagem.</t>
  </si>
  <si>
    <r>
      <t xml:space="preserve">Perda de </t>
    </r>
    <r>
      <rPr>
        <i/>
        <sz val="11"/>
        <rFont val="Arial"/>
        <family val="2"/>
      </rPr>
      <t>Habitats</t>
    </r>
  </si>
  <si>
    <t>Aumento do Afluxo Populacional para a Região</t>
  </si>
  <si>
    <t>Incremento da Economia Regional e Aumento da Arrecadação de Impostos</t>
  </si>
  <si>
    <t>MP
LP</t>
  </si>
  <si>
    <t>Geração de Expectativas na População</t>
  </si>
  <si>
    <t>Pressão sobre a Infraestrutura e Serviços Locais</t>
  </si>
  <si>
    <t>• Priorizar a contratação de mão de obra local.
• Divulgação imediata do preenchimento dos quadros funcionais em locais apropriados para tal.</t>
  </si>
  <si>
    <t>LOCAL DE OCORRÊNCIA</t>
  </si>
  <si>
    <t xml:space="preserve">Nas áreas onde serão realizadas as operações de terraplenagem, cortes e aterros, bem como áreas fontes e de empréstimos </t>
  </si>
  <si>
    <t>Margens dos rios interceptados pelo empreendimento</t>
  </si>
  <si>
    <t>Corpos hídricos interceptados pela rodovia que terão OAEs implantadas</t>
  </si>
  <si>
    <t>Nas áreas onde serão realizadas as operações de terraplenagem, cortes e aterros, bem como áreas fontes e de empréstimos . Áreas onde ocorram pontos de lançamento de águas pluviais sem os devidos cuidados</t>
  </si>
  <si>
    <t>Cursos d`água próximos aos pontos de lançamento das águas do sistema de drenagem.</t>
  </si>
  <si>
    <t>Canteiros e frentes de obra ao longo do empreendimento</t>
  </si>
  <si>
    <t>Ao longo da rodovia a ser duplicada</t>
  </si>
  <si>
    <t>Nos sistemas de drenagem da rodovia que não sofrerem manutenção periódica.</t>
  </si>
  <si>
    <t>Locais explorados e não recuperados ao final do seu uso. Pontos onde o processo de escoamento promovido pela rede drenagem for insatisfatório.</t>
  </si>
  <si>
    <t>Áreas de implantação dos canteiros, acessos, rodovia pavimentada e construções permanentes</t>
  </si>
  <si>
    <t>Locais escolhidos para a implantação de canteiros de obras; jazidas; áreas de bota-fora; armazenamento de produtos.</t>
  </si>
  <si>
    <t>Locais com grandes movimentações de terra por ações de terraplenagem com alteração de relevo.</t>
  </si>
  <si>
    <t>Formações Geológicas com potencial fossilífero.</t>
  </si>
  <si>
    <t>Em toda região do empreendimento</t>
  </si>
  <si>
    <t xml:space="preserve">Em toda extenção do empreendimento </t>
  </si>
  <si>
    <t>Na região do empreendimento</t>
  </si>
  <si>
    <t>Nos municípios interceptados pela BR</t>
  </si>
  <si>
    <t xml:space="preserve">Área diretamente afetada - ADA </t>
  </si>
  <si>
    <t>Na ADA do empreendimento</t>
  </si>
  <si>
    <t>Especulação Imobiliária e Aumento das Atividades Informais e Ocupações Desordenadas</t>
  </si>
  <si>
    <t>* Programa de Comunicação Social</t>
  </si>
  <si>
    <t>Nas áreas onde máquinas estiverem trabalhando (ADA e Áreas de Jazidas/Empréstimos)</t>
  </si>
  <si>
    <t xml:space="preserve"> Cadastro de mão de obra, qualificada ou não, nos municípios da área de estudo.
• Priorizar a contratação de mão de obra local.
• Promoção de cursos de capacitação profissional durante o período das obras.
</t>
  </si>
  <si>
    <t>• Divulgação de notícias sobre o empreendimento, bem como cronograma de obras;
• Priorizar a contratação de mão de obra local.
• Divulgação imediata do preenchimento dos quadros funcionais em locais apropriados para tal.</t>
  </si>
  <si>
    <t>• Seguir o programa de desapropriação do projeto executivo de engenharia.
• Nas situações em que for possível optar pelo lado com menor ocupação do solo.</t>
  </si>
  <si>
    <t>Principais Aspectos Ambientais 
Relacionados</t>
  </si>
  <si>
    <t xml:space="preserve">* Tráfego/Operação de Máquinas e Equipamentos
* Geração de Poeira e Gases de Combustão
</t>
  </si>
  <si>
    <t>* Tráfego/Operação de Máquinas e Equipamentos
* Geração de Poeira e Gases de Combustão
* Supressão de Vegetação
* Movimentação de Terra</t>
  </si>
  <si>
    <t>* Formação e/ou Intensificação de Processos Erosivos</t>
  </si>
  <si>
    <t>* Intervenção nos Corpos Hídricos
* Formação e/ou Intensificação de Processos Erosivos</t>
  </si>
  <si>
    <t xml:space="preserve">* Supressão de Vegetação
</t>
  </si>
  <si>
    <t xml:space="preserve">* Supressão de Vegetação
* Formação e/ou Intensificação de Processos Erosivos
</t>
  </si>
  <si>
    <t>* Formação e/ou Intensificação de Processos Erosivos
* Intervenção em Corpos Hídricos
* Movimentação de Terra</t>
  </si>
  <si>
    <t>* Geração de Resíduoes e Efluentes</t>
  </si>
  <si>
    <t xml:space="preserve">* Intenssificação do Uso do Espaço
</t>
  </si>
  <si>
    <t>* Formação e/ou Intensificação de Processos Erosivos
* Movimentação de Terra</t>
  </si>
  <si>
    <t>* Formação e/ou Intensificação de Processos Erosivos
* Movimentação de Terra
* Impermeabilização do Solo</t>
  </si>
  <si>
    <t xml:space="preserve">* Formação e/ou Intensificação de Processos Erosivos
</t>
  </si>
  <si>
    <t xml:space="preserve">* Geração de Resíduoes e Efluentes
* Formação e/ou Intensificação de Processos Erosivos
* Intervenção em Corpos Hídricos
</t>
  </si>
  <si>
    <t>* Formação e/ou Intensificação de Processos Erosivos
* Impermeabilização do Solo</t>
  </si>
  <si>
    <t xml:space="preserve">* Patrimônio Paleontológico
* Formação e/ou Intensificação de Processos Erosivos
* Movimentação de Terra
</t>
  </si>
  <si>
    <t>* Patrimônio Paleontológico</t>
  </si>
  <si>
    <t>* Supressão de Vegetação
* Intensificação do Uso do Espaço</t>
  </si>
  <si>
    <t xml:space="preserve">* Supressão de Vegetação
* Movimentação de Terra
* Intervenção em Corpos Hídricos
</t>
  </si>
  <si>
    <t>* Geração de Ruídos e Vibrações
* Tráfego/Operação de Máquinas e Equipamentos</t>
  </si>
  <si>
    <t xml:space="preserve">* Intensificação do Uso do Espaço
* Tráfego/Operação de Máquinas e Equipamentos
</t>
  </si>
  <si>
    <t xml:space="preserve">* Supressão de Vegetação
* Perda de Habitats
</t>
  </si>
  <si>
    <t xml:space="preserve">* Caça, Pesca e Comércio Ilegal de Animais
</t>
  </si>
  <si>
    <t xml:space="preserve">* Intensificação do Uso do Espaço
</t>
  </si>
  <si>
    <t>* Intensificação do Uso do Espaço</t>
  </si>
  <si>
    <t xml:space="preserve">* Geração de Postos de Trabalho
</t>
  </si>
  <si>
    <t xml:space="preserve">* Tráfego/Operação de Máquinas e Equipamentos
</t>
  </si>
  <si>
    <t xml:space="preserve">* Aquisição de Equipamentos e Insumos
* Intensificação do Uso do Espaço
</t>
  </si>
  <si>
    <t>* Tráfego/Operação de Máquinas e Equipamentos
* Geração de Ruídos e Vibrações
* Geração de Poeira e Gases de Combustão
* Geração de Resíduos e Efluentes
* Movimentação de Terra</t>
  </si>
  <si>
    <t>* Geração de Postos de Trabalho</t>
  </si>
  <si>
    <t>* Alterações no Tráfego e Circulação
* Interferências na Dinâmica Socioeconômica da Região</t>
  </si>
  <si>
    <t>* Desapropriações/Desocupações</t>
  </si>
  <si>
    <t>* Geração de Postos de Trabalho
* Aquisição de Equipamentos e Insumos
* Intensificação do Uso do Espaço</t>
  </si>
  <si>
    <t xml:space="preserve">* Visibilidade do Empreendimento
</t>
  </si>
  <si>
    <t>* Levantamento e Cadastramento de Propriedades
* Visibilidade do Empreendimento</t>
  </si>
  <si>
    <t>* Patrimônio Arqueológico, Histórico e Cultural
* Formação e/ou Intensificação de Processos Erosivos
* Movimentação de Terra</t>
  </si>
  <si>
    <t xml:space="preserve">• Os critérios especificados nas instruções técnicas de projeto devem ser obedecidos em relação às intervenções nas margens dos rios;
• Investigações diretas aprofundadas dos maciços que serão atingidos pelas obras, recomendamos o uso de sondagens mistas, ensaios de infiltração, permeabilidade do solo ou resistência dos maciços rochosos;
• Uso de equipamentos leves ou até mesmo de operação manual nas áreas mais críticas;
</t>
  </si>
  <si>
    <t xml:space="preserve">• Verificar a inexistência de cavidades naturais subterrâneas em todas as áreas de tomada de material, localizadas em áreas de empréstimo e de bota-foras;
• Uso de áreas de empréstimo devidamente licenciadas/regularizadas;
• Adequar a demanda de exploração de novas jazidas ao correto licenciamento ambiental e implanta-las em pontos ambientalmente favoráveis. A escolha dos pontos de exploração deverá ser adequada à demanda dos materiais para a implantação do empreendimento, pois seguirá o projeto executivo quanto à localização dessas prováveis jazidas com estudo de potencial de exploração, riscos e passivos ambientais. Portanto, na etapa preliminar do empreendimento não é possível identificar em quais áreas deverão ser implantadas as jazidas;
• Recuperação da área através de PRAD – Plano de Recuperação de Áreas Degradas após a finalização da atividade;
</t>
  </si>
  <si>
    <t xml:space="preserve">• Aplicação das medidas recomendadas no Manual Para Atividades Ambientais Rodoviárias  nos canteiros de obra, com devido gerenciamento e disposição de resíduos;
• Os canteiros deverão ser instalados a distâncias seguras dos cursos de drenagem e, preferencialmente, próximos a estruturas urbanas de coleta e tratamento de efluentes;
• Realizar palestras de educação ambiental voltada aos trabalhadores da obra;
</t>
  </si>
  <si>
    <t>• Garantir que o Programa de Gerenciamento de Riscos de Acidentes com Cargas Perigosas e respectivo Plano de Atendimento a Emergências sejam observados;</t>
  </si>
  <si>
    <t>Entupimento do Sistemas de Drenagem</t>
  </si>
  <si>
    <t xml:space="preserve">• Realizar palestras de educação ambiental no âmbito do Programa de Educação Ambiental voltada para a população do entorno sobre a necessidade de conservação desses bens;
</t>
  </si>
  <si>
    <t xml:space="preserve">• Durante a fase de implantação pode ser feito um controle dos horários de operação de maquinário pesado bem como restringir a circulação dos colaboradores e máquinas aos canteiros de obras, de forma a minimizar os efeitos sobre a fauna silvestre;
• Instalar equipamentos pesados o mais longe possível de áreas úmidas tais brejos, lagoas permanentes, áreas alagadas ou ainda de remanescentes de cerrado e mata atlântica bem preservados, locais estes onde ocorrem espécies sensíveis a estes tipos de perturbação. </t>
  </si>
  <si>
    <t>Aumento da Incidência do Atropelamento de Animais Silvestres</t>
  </si>
  <si>
    <t xml:space="preserve">
* Plano Ambiental para Construção.  </t>
  </si>
  <si>
    <t xml:space="preserve">
* Plano Ambiental para Construção.                                                                                                     * Programa de Prevenção, Controle e Monitoramento de Processos Erosivos.                                  * Subprograma de Controle da Supressão de Vegetação
 </t>
  </si>
  <si>
    <t xml:space="preserve">
* Plano Ambiental para Construção. 
* Subprograma de Controle, Monitoramento e Mitigação dos Impactos nos Recursos Hídricos
* Programa de Prevenção, Controle e Monitoramento de Processos Erosivos.. 
 </t>
  </si>
  <si>
    <t xml:space="preserve">
* Plano Ambiental para Construção.                                                                                                      * Programa de Prevenção, Controle e Monitoramento de Processos Erosivos.                                    * Subprograma de Controle da Supressão de Vegetação
 </t>
  </si>
  <si>
    <t xml:space="preserve">
* Plano Ambiental para Construção.                                                                                                      * Programa de Prevenção, Controle e Monitoramento de Processos Erosivos                                            *Subprograma de Controle da Supressão de Vegetação
 </t>
  </si>
  <si>
    <t xml:space="preserve">
* Subprograma de Desmobilização;
* Subprograma de Minimização de Impactos Ambientais de Obras Paralisadas por mais de 45 Dias
* Programa de Levantamento, Controle e Recuperação de Áreas Degradadas e Passivos Ambientais
</t>
  </si>
  <si>
    <t xml:space="preserve">*  Subprograma de Controle, Monitoramento e Mitigação dos Impactos nos Recursos Hídricos
* Subprograma de Desmobilização
* Subprograma de Minimização de Impactos Ambientais de Obras Paralisadas por mais de 45 Dias
* Subprograma de Gerenciamento de Produtos Perigosos
* Programa de Gerenciamento de Resíduos Sólidos e Efluentes Líquidos                              </t>
  </si>
  <si>
    <t>*  Subprograma de Controle, Monitoramento e Mitigação dos Impactos nos Recursos Hídricos
* Programa de Gerenciamento de Resíduos Sólidos e Efluentes Líquidos.             * Subprograma de Gerenciamento de Produtos Perigosos</t>
  </si>
  <si>
    <t xml:space="preserve">* Programa de Prevenção, Controle e Monitoramento de Processos Erosivos.    </t>
  </si>
  <si>
    <t xml:space="preserve">* Programa de Prevenção, Controle e Monitoramento de Processos Erosivos.  </t>
  </si>
  <si>
    <t xml:space="preserve">* Programa de Prevenção, Controle e Monitoramento de Processos Erosivos.
* Subprograma de Minimização de Impactos Ambientais de Obras Paralisadas por mais de 45 Dias    </t>
  </si>
  <si>
    <t>* Programa de Prevenção, Controle e Monitoramento de Processos Erosivos.</t>
  </si>
  <si>
    <t>* *  Subprograma de Controle, Monitoramento e Mitigação dos Impactos nos Recursos Hídricos
* Subprograma de Gerenciamento de Resíduos Sólidos e Efluentes Líquidos</t>
  </si>
  <si>
    <t>* Programa de Levantamento, Controle e Recuperação de Áreas Degradadas e Passivos Ambientais</t>
  </si>
  <si>
    <t>* Programa de Educação Ambiental
* Programa de Salvamento Espeleológico</t>
  </si>
  <si>
    <t xml:space="preserve">* Subprograma de Prevenção e Controle de Incêndios;
* Programa de Comunicação Social;
* Programa de Educação Ambiental.
</t>
  </si>
  <si>
    <t>* Subprograma de Resgate e Transplante de Germoplasma Vegetal;
* Subprograma de Controle da Supressão da Vegetação;
* Subprograma de Compensação da Flora;
* Subprograma de Prevenção e Controle de Incêndios.</t>
  </si>
  <si>
    <t>* Subprograma de Monitoramento de Fauna;
* Subprograma de Afugentamento e Salvamento de Fauna;
* Subprograma de Monitoramento e Mitigação do Atropelamento de Fauna e Monitoramento das Passagens de Fauna;
* Programa de Monitoramento de Supressão de Vegetação;
* Subprograma de Monitoramento e Controle de Ruídos e Vibrações;
* Programa de Educação Ambiental.</t>
  </si>
  <si>
    <t>* Subprograma de Monitoramento e Mitigação do Atropelamento de Fauna e Monitoramento das Passagens de Fauna;
* Subprograma  de Monitoramento de Fauna;
* Subprograma de Monitoramento e Controle de Ruídos e Vibrações;
* Programa de Educação Ambiental;
* Programa de Comunicação Social.</t>
  </si>
  <si>
    <t>* Programa de Monitoramento de Fauna;
* Subprograma de Controle da Supressão de Vegetação;
* Subprograma de Monitoramento da Flora Remanescente;
* Prgrama de Resgate e Transplante de Germoplasma Vegetal;
* Subprograma de Compensação da Flora;
* Subprograma de Prevenção e Controle de Incêndios.</t>
  </si>
  <si>
    <t>* Subprograma de Monitoramento da Flora Remanescente;
* Subprograma de Monitoramento da Fauna;
* Subprograma de Monitoramento e Mitigação do Atropelamento de Fauna e Monitoramento das Passagens de Fauna;
* Subprograma de Controle da Supressão de Vegetação;
* Subprograma de Controle, Monitoramento e Mitigação dos Impactos nos Recursos Hídricos
* Programa de Educação Ambiental;
* Programa de Comunicação Social.</t>
  </si>
  <si>
    <t>* Subprograma de Monitoramento da Fauna;
* Programa de Educação Ambiental;
* Subprograma de Controle, Monitoramento e Mitigação dos Impactos nos Recursos Hídricos;
* Programa de Comunicação Social.</t>
  </si>
  <si>
    <t>* Subprograma de Monitoramento da Fauna;
* Subprograma de Controle da Supressão de Vegetação;
* Subprograma de Compensação da Flora;
* Subprograma de Resgate e Transplante de Germoplasma Vegetal;</t>
  </si>
  <si>
    <t xml:space="preserve"> *Programa de Assistência à População Atingida
*Plano Ambiental para a Construção
* Programa de Diretrizes para Gerenciamento de Tráfego
</t>
  </si>
  <si>
    <t xml:space="preserve"> *Programa de Comunicação Social 
*Plano Ambiental para a Construção
*Programa de Educação Ambiental
* Programa de Diretrizes para Gerenciamento de Tráfego
</t>
  </si>
  <si>
    <t xml:space="preserve"> *Programa de Comunicação Social 
*Plano Ambiental para a Construção
*Programa de Educação Ambiental
</t>
  </si>
  <si>
    <t xml:space="preserve"> *Programa de Assistência à População Atingida
* Programa de Diretrizes para Gerenciamento de Tráfego
</t>
  </si>
  <si>
    <t xml:space="preserve"> *Programa de Assistência à População Atingida
</t>
  </si>
  <si>
    <t xml:space="preserve">* Programa de Comunicação Social 
* Programa de Educação Ambiental
</t>
  </si>
  <si>
    <t xml:space="preserve">* Programa de Comunicação Social 
* Programa de Assistência à População Atingida
</t>
  </si>
  <si>
    <t xml:space="preserve">* Programa de Prospecção, Resgate, e Monitoramento Arqueológico e Programa de Educação Patrimonial
</t>
  </si>
  <si>
    <t xml:space="preserve">
* Subprograma de Monitoramento e Controle de Ruídos e Vibrações</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</si>
</sst>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 &quot;zł&quot;;\-#,##0\ &quot;zł&quot;"/>
    <numFmt numFmtId="179" formatCode="#,##0\ &quot;zł&quot;;[Red]\-#,##0\ &quot;zł&quot;"/>
    <numFmt numFmtId="180" formatCode="#,##0.00\ &quot;zł&quot;;\-#,##0.00\ &quot;zł&quot;"/>
    <numFmt numFmtId="181" formatCode="#,##0.00\ &quot;zł&quot;;[Red]\-#,##0.00\ &quot;zł&quot;"/>
    <numFmt numFmtId="182" formatCode="_-* #,##0\ &quot;zł&quot;_-;\-* #,##0\ &quot;zł&quot;_-;_-* &quot;-&quot;\ &quot;zł&quot;_-;_-@_-"/>
    <numFmt numFmtId="183" formatCode="_-* #,##0\ _z_ł_-;\-* #,##0\ _z_ł_-;_-* &quot;-&quot;\ _z_ł_-;_-@_-"/>
    <numFmt numFmtId="184" formatCode="_-* #,##0.00\ &quot;zł&quot;_-;\-* #,##0.00\ &quot;zł&quot;_-;_-* &quot;-&quot;??\ &quot;zł&quot;_-;_-@_-"/>
    <numFmt numFmtId="185" formatCode="_-* #,##0.00\ _z_ł_-;\-* #,##0.00\ _z_ł_-;_-* &quot;-&quot;??\ _z_ł_-;_-@_-"/>
    <numFmt numFmtId="186" formatCode="&quot;Sim&quot;;&quot;Sim&quot;;&quot;Não&quot;"/>
    <numFmt numFmtId="187" formatCode="&quot;Verdadeiro&quot;;&quot;Verdadeiro&quot;;&quot;Falso&quot;"/>
    <numFmt numFmtId="188" formatCode="&quot;Ativar&quot;;&quot;Ativar&quot;;&quot;Desativar&quot;"/>
    <numFmt numFmtId="189" formatCode="[$€-2]\ #,##0.00_);[Red]\([$€-2]\ #,##0.00\)"/>
    <numFmt numFmtId="190" formatCode="&quot;Ativado&quot;;&quot;Ativado&quot;;&quot;Desativado&quot;"/>
  </numFmts>
  <fonts count="50">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sz val="18"/>
      <name val="Arial"/>
      <family val="2"/>
    </font>
    <font>
      <b/>
      <sz val="9"/>
      <name val="Arial"/>
      <family val="2"/>
    </font>
    <font>
      <sz val="9"/>
      <name val="Arial"/>
      <family val="2"/>
    </font>
    <font>
      <sz val="11"/>
      <name val="Arial"/>
      <family val="2"/>
    </font>
    <font>
      <b/>
      <sz val="11"/>
      <name val="Arial"/>
      <family val="2"/>
    </font>
    <font>
      <sz val="8"/>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10"/>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theme="8" tint="0.5999600291252136"/>
        <bgColor indexed="64"/>
      </patternFill>
    </fill>
    <fill>
      <patternFill patternType="solid">
        <fgColor rgb="FF00B050"/>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double"/>
      <top style="thick">
        <color indexed="23"/>
      </top>
      <bottom style="thin"/>
    </border>
    <border>
      <left style="double"/>
      <right style="double"/>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ck">
        <color indexed="23"/>
      </bottom>
    </border>
    <border>
      <left>
        <color indexed="63"/>
      </left>
      <right>
        <color indexed="63"/>
      </right>
      <top>
        <color indexed="63"/>
      </top>
      <bottom style="thick">
        <color indexed="2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124">
    <xf numFmtId="0" fontId="0" fillId="0" borderId="0" xfId="0" applyAlignment="1">
      <alignment/>
    </xf>
    <xf numFmtId="0" fontId="1" fillId="33" borderId="10" xfId="0" applyFont="1" applyFill="1" applyBorder="1" applyAlignment="1">
      <alignment horizontal="center" vertical="center" textRotation="255"/>
    </xf>
    <xf numFmtId="0" fontId="1" fillId="34" borderId="10" xfId="0" applyFont="1" applyFill="1" applyBorder="1" applyAlignment="1">
      <alignment horizontal="center" vertical="center"/>
    </xf>
    <xf numFmtId="0" fontId="1" fillId="33" borderId="11" xfId="0" applyFont="1" applyFill="1" applyBorder="1" applyAlignment="1">
      <alignment horizontal="center" vertical="center" textRotation="255"/>
    </xf>
    <xf numFmtId="0" fontId="1" fillId="33" borderId="12" xfId="0" applyFont="1" applyFill="1" applyBorder="1" applyAlignment="1">
      <alignment horizontal="center" vertical="center" textRotation="255"/>
    </xf>
    <xf numFmtId="0" fontId="1" fillId="34" borderId="11" xfId="0" applyFont="1" applyFill="1" applyBorder="1" applyAlignment="1">
      <alignment horizontal="center" vertical="center"/>
    </xf>
    <xf numFmtId="0" fontId="1" fillId="33" borderId="13" xfId="0" applyFont="1" applyFill="1" applyBorder="1" applyAlignment="1">
      <alignment horizontal="center" vertical="center" textRotation="255"/>
    </xf>
    <xf numFmtId="0" fontId="1" fillId="35" borderId="10" xfId="0" applyFont="1" applyFill="1" applyBorder="1" applyAlignment="1">
      <alignment horizontal="center" vertical="center" textRotation="255"/>
    </xf>
    <xf numFmtId="0" fontId="0" fillId="0" borderId="0" xfId="0" applyBorder="1" applyAlignment="1">
      <alignment/>
    </xf>
    <xf numFmtId="0" fontId="0" fillId="0" borderId="0"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1" xfId="0" applyFill="1" applyBorder="1" applyAlignment="1">
      <alignment/>
    </xf>
    <xf numFmtId="0" fontId="0" fillId="36" borderId="18" xfId="0" applyFill="1" applyBorder="1" applyAlignment="1">
      <alignment/>
    </xf>
    <xf numFmtId="0" fontId="0" fillId="36" borderId="19" xfId="0" applyFill="1" applyBorder="1" applyAlignment="1">
      <alignment/>
    </xf>
    <xf numFmtId="0" fontId="1" fillId="33" borderId="19" xfId="0" applyFont="1" applyFill="1" applyBorder="1" applyAlignment="1">
      <alignment horizontal="center" vertical="center" textRotation="255"/>
    </xf>
    <xf numFmtId="0" fontId="1" fillId="35" borderId="12" xfId="0" applyFont="1" applyFill="1" applyBorder="1" applyAlignment="1">
      <alignment horizontal="center" vertical="center"/>
    </xf>
    <xf numFmtId="0" fontId="1" fillId="34" borderId="12" xfId="0" applyFont="1" applyFill="1" applyBorder="1" applyAlignment="1">
      <alignment horizontal="center" vertical="center"/>
    </xf>
    <xf numFmtId="0" fontId="1" fillId="37" borderId="12" xfId="0" applyFont="1" applyFill="1" applyBorder="1" applyAlignment="1">
      <alignment horizontal="center" vertical="center"/>
    </xf>
    <xf numFmtId="0" fontId="1" fillId="37" borderId="10" xfId="0" applyFont="1" applyFill="1" applyBorder="1" applyAlignment="1">
      <alignment horizontal="center" vertical="center" textRotation="255"/>
    </xf>
    <xf numFmtId="0" fontId="1" fillId="37" borderId="11" xfId="0" applyFont="1" applyFill="1" applyBorder="1" applyAlignment="1">
      <alignment horizontal="center" vertical="center" textRotation="255"/>
    </xf>
    <xf numFmtId="0" fontId="0" fillId="37" borderId="17" xfId="0" applyFill="1" applyBorder="1" applyAlignment="1">
      <alignment/>
    </xf>
    <xf numFmtId="0" fontId="0" fillId="37" borderId="0" xfId="0" applyFill="1" applyAlignment="1">
      <alignment/>
    </xf>
    <xf numFmtId="0" fontId="48" fillId="35" borderId="12" xfId="0" applyFont="1" applyFill="1" applyBorder="1" applyAlignment="1">
      <alignment horizontal="center" vertical="center"/>
    </xf>
    <xf numFmtId="0" fontId="48" fillId="37" borderId="12" xfId="0" applyFont="1" applyFill="1" applyBorder="1" applyAlignment="1">
      <alignment horizontal="center" vertical="center"/>
    </xf>
    <xf numFmtId="0" fontId="8" fillId="35" borderId="20" xfId="0" applyFont="1" applyFill="1" applyBorder="1" applyAlignment="1">
      <alignment horizontal="justify" vertical="center" wrapText="1"/>
    </xf>
    <xf numFmtId="0" fontId="8" fillId="35" borderId="11" xfId="0" applyFont="1" applyFill="1" applyBorder="1" applyAlignment="1">
      <alignment horizontal="justify" vertical="center" wrapText="1"/>
    </xf>
    <xf numFmtId="0" fontId="8" fillId="34" borderId="11" xfId="0" applyFont="1" applyFill="1" applyBorder="1" applyAlignment="1">
      <alignment horizontal="justify" vertical="center" wrapText="1"/>
    </xf>
    <xf numFmtId="0" fontId="8" fillId="35" borderId="11" xfId="0" applyFont="1" applyFill="1" applyBorder="1" applyAlignment="1">
      <alignment horizontal="justify" vertical="top" wrapText="1"/>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3" xfId="0" applyFont="1" applyFill="1" applyBorder="1" applyAlignment="1">
      <alignment horizontal="center" vertical="center"/>
    </xf>
    <xf numFmtId="0" fontId="7" fillId="37" borderId="12"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13" xfId="0" applyFont="1" applyFill="1" applyBorder="1" applyAlignment="1">
      <alignment horizontal="center" vertical="center"/>
    </xf>
    <xf numFmtId="0" fontId="7" fillId="37"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2" xfId="0" applyFont="1" applyFill="1" applyBorder="1" applyAlignment="1">
      <alignment horizontal="center" vertical="center"/>
    </xf>
    <xf numFmtId="0" fontId="8" fillId="35" borderId="21" xfId="0" applyFont="1" applyFill="1" applyBorder="1" applyAlignment="1">
      <alignment horizontal="justify" vertical="center" wrapText="1"/>
    </xf>
    <xf numFmtId="0" fontId="8" fillId="37" borderId="21" xfId="0" applyFont="1" applyFill="1" applyBorder="1" applyAlignment="1">
      <alignment horizontal="justify" vertical="center" wrapText="1"/>
    </xf>
    <xf numFmtId="0" fontId="8" fillId="34" borderId="21" xfId="0" applyFont="1" applyFill="1" applyBorder="1" applyAlignment="1">
      <alignment horizontal="justify" vertical="center" wrapText="1"/>
    </xf>
    <xf numFmtId="0" fontId="8" fillId="35" borderId="18" xfId="0" applyFont="1" applyFill="1" applyBorder="1" applyAlignment="1">
      <alignment horizontal="justify" vertical="top" wrapText="1"/>
    </xf>
    <xf numFmtId="0" fontId="8" fillId="35" borderId="18" xfId="0" applyFont="1" applyFill="1" applyBorder="1" applyAlignment="1">
      <alignment horizontal="justify" vertical="center" wrapText="1"/>
    </xf>
    <xf numFmtId="0" fontId="8" fillId="37" borderId="21"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8" fillId="34" borderId="18" xfId="0" applyFont="1" applyFill="1" applyBorder="1" applyAlignment="1">
      <alignment horizontal="justify" vertical="top" wrapText="1"/>
    </xf>
    <xf numFmtId="0" fontId="8" fillId="35" borderId="12" xfId="0" applyFont="1" applyFill="1" applyBorder="1" applyAlignment="1">
      <alignment horizontal="left" vertical="top" wrapText="1"/>
    </xf>
    <xf numFmtId="0" fontId="8" fillId="35" borderId="12" xfId="0" applyFont="1" applyFill="1" applyBorder="1" applyAlignment="1">
      <alignment horizontal="left" vertical="center" wrapText="1"/>
    </xf>
    <xf numFmtId="0" fontId="8" fillId="35" borderId="12" xfId="0" applyFont="1" applyFill="1" applyBorder="1" applyAlignment="1">
      <alignment horizontal="left" wrapText="1"/>
    </xf>
    <xf numFmtId="0" fontId="8" fillId="37" borderId="12"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4" borderId="12" xfId="0" applyFont="1" applyFill="1" applyBorder="1" applyAlignment="1">
      <alignment horizontal="left" vertical="top" wrapText="1"/>
    </xf>
    <xf numFmtId="0" fontId="0" fillId="38" borderId="15" xfId="0" applyFill="1" applyBorder="1" applyAlignment="1">
      <alignment/>
    </xf>
    <xf numFmtId="0" fontId="0" fillId="38" borderId="17" xfId="0" applyFill="1" applyBorder="1" applyAlignment="1">
      <alignment/>
    </xf>
    <xf numFmtId="0" fontId="0" fillId="38" borderId="0" xfId="0" applyFill="1" applyAlignment="1">
      <alignment/>
    </xf>
    <xf numFmtId="0" fontId="8" fillId="34" borderId="22" xfId="0" applyFont="1" applyFill="1" applyBorder="1" applyAlignment="1">
      <alignment horizontal="justify" vertical="center" wrapText="1"/>
    </xf>
    <xf numFmtId="0" fontId="8" fillId="34" borderId="23" xfId="0" applyFont="1" applyFill="1" applyBorder="1" applyAlignment="1">
      <alignment horizontal="justify" vertical="center" wrapText="1"/>
    </xf>
    <xf numFmtId="0" fontId="7" fillId="34"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 fillId="34" borderId="22" xfId="0" applyFont="1" applyFill="1" applyBorder="1" applyAlignment="1">
      <alignment horizontal="center" vertical="center"/>
    </xf>
    <xf numFmtId="0" fontId="1" fillId="34" borderId="18" xfId="0" applyFont="1" applyFill="1" applyBorder="1" applyAlignment="1">
      <alignment horizontal="center" vertical="center"/>
    </xf>
    <xf numFmtId="0" fontId="9" fillId="33" borderId="2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0" fillId="35" borderId="18" xfId="0" applyFill="1" applyBorder="1" applyAlignment="1">
      <alignment horizontal="justify" vertical="top" wrapText="1"/>
    </xf>
    <xf numFmtId="0" fontId="8" fillId="37" borderId="22" xfId="0" applyFont="1" applyFill="1" applyBorder="1" applyAlignment="1">
      <alignment horizontal="justify" vertical="center" wrapText="1"/>
    </xf>
    <xf numFmtId="0" fontId="8" fillId="37" borderId="22" xfId="0" applyFont="1" applyFill="1" applyBorder="1" applyAlignment="1">
      <alignment horizontal="justify" vertical="top" wrapText="1"/>
    </xf>
    <xf numFmtId="0" fontId="8" fillId="34" borderId="18" xfId="0" applyFont="1" applyFill="1" applyBorder="1" applyAlignment="1">
      <alignment horizontal="justify"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5" borderId="35" xfId="0" applyFont="1" applyFill="1" applyBorder="1" applyAlignment="1">
      <alignment horizontal="center" vertical="center" textRotation="90" wrapText="1"/>
    </xf>
    <xf numFmtId="0" fontId="9" fillId="35" borderId="36" xfId="0" applyFont="1" applyFill="1" applyBorder="1" applyAlignment="1">
      <alignment horizontal="center" vertical="center" textRotation="90" wrapText="1"/>
    </xf>
    <xf numFmtId="0" fontId="9" fillId="35" borderId="37" xfId="0" applyFont="1" applyFill="1" applyBorder="1" applyAlignment="1">
      <alignment horizontal="center" vertical="center" textRotation="90" wrapText="1"/>
    </xf>
    <xf numFmtId="0" fontId="1" fillId="33" borderId="11" xfId="0" applyFont="1" applyFill="1" applyBorder="1" applyAlignment="1">
      <alignment horizontal="justify" vertical="center" wrapText="1"/>
    </xf>
    <xf numFmtId="0" fontId="0" fillId="33" borderId="18" xfId="0" applyFont="1" applyFill="1" applyBorder="1" applyAlignment="1">
      <alignment wrapText="1"/>
    </xf>
    <xf numFmtId="0" fontId="0" fillId="33" borderId="19" xfId="0" applyFont="1" applyFill="1" applyBorder="1" applyAlignment="1">
      <alignment wrapText="1"/>
    </xf>
    <xf numFmtId="0" fontId="4" fillId="0" borderId="0" xfId="0" applyFont="1" applyBorder="1" applyAlignment="1">
      <alignment horizontal="center" vertical="center"/>
    </xf>
    <xf numFmtId="0" fontId="5" fillId="0" borderId="0" xfId="0" applyFont="1" applyAlignment="1">
      <alignment/>
    </xf>
    <xf numFmtId="0" fontId="0" fillId="36" borderId="11" xfId="0" applyFill="1" applyBorder="1" applyAlignment="1">
      <alignment/>
    </xf>
    <xf numFmtId="0" fontId="0" fillId="36" borderId="18" xfId="0" applyFill="1" applyBorder="1" applyAlignment="1">
      <alignment/>
    </xf>
    <xf numFmtId="0" fontId="0" fillId="36" borderId="19" xfId="0" applyFill="1" applyBorder="1" applyAlignment="1">
      <alignment/>
    </xf>
    <xf numFmtId="0" fontId="1" fillId="0" borderId="14" xfId="0" applyFont="1" applyBorder="1" applyAlignment="1">
      <alignment horizontal="center" vertical="center" wrapText="1"/>
    </xf>
    <xf numFmtId="0" fontId="0" fillId="0" borderId="24" xfId="0" applyBorder="1" applyAlignment="1">
      <alignment/>
    </xf>
    <xf numFmtId="0" fontId="0" fillId="0" borderId="15" xfId="0" applyBorder="1" applyAlignment="1">
      <alignment/>
    </xf>
    <xf numFmtId="0" fontId="0" fillId="0" borderId="0" xfId="0" applyBorder="1" applyAlignment="1">
      <alignment/>
    </xf>
    <xf numFmtId="0" fontId="0" fillId="0" borderId="38" xfId="0" applyBorder="1" applyAlignment="1">
      <alignment/>
    </xf>
    <xf numFmtId="0" fontId="0" fillId="0" borderId="39" xfId="0" applyBorder="1" applyAlignment="1">
      <alignment/>
    </xf>
    <xf numFmtId="0" fontId="6" fillId="39" borderId="40" xfId="0" applyFont="1" applyFill="1" applyBorder="1" applyAlignment="1">
      <alignment horizontal="center" vertical="center"/>
    </xf>
    <xf numFmtId="0" fontId="7" fillId="0" borderId="24" xfId="0" applyFont="1" applyBorder="1" applyAlignment="1">
      <alignment/>
    </xf>
    <xf numFmtId="0" fontId="7" fillId="0" borderId="32" xfId="0" applyFont="1" applyBorder="1" applyAlignment="1">
      <alignment/>
    </xf>
    <xf numFmtId="0" fontId="7" fillId="0" borderId="41" xfId="0" applyFont="1" applyBorder="1" applyAlignment="1">
      <alignment/>
    </xf>
    <xf numFmtId="0" fontId="7" fillId="0" borderId="39" xfId="0" applyFont="1" applyBorder="1" applyAlignment="1">
      <alignment/>
    </xf>
    <xf numFmtId="0" fontId="7" fillId="0" borderId="34" xfId="0" applyFont="1" applyBorder="1" applyAlignment="1">
      <alignment/>
    </xf>
    <xf numFmtId="0" fontId="1" fillId="39" borderId="12" xfId="0" applyFont="1" applyFill="1" applyBorder="1" applyAlignment="1">
      <alignment horizontal="center" vertical="center"/>
    </xf>
    <xf numFmtId="0" fontId="1" fillId="39" borderId="10" xfId="0" applyFont="1" applyFill="1" applyBorder="1" applyAlignment="1">
      <alignment horizontal="center" vertical="center"/>
    </xf>
    <xf numFmtId="0" fontId="1" fillId="39" borderId="13" xfId="0" applyFont="1" applyFill="1" applyBorder="1" applyAlignment="1">
      <alignment horizontal="center" vertical="center"/>
    </xf>
    <xf numFmtId="0" fontId="0" fillId="39" borderId="12" xfId="0" applyFill="1" applyBorder="1" applyAlignment="1">
      <alignment/>
    </xf>
    <xf numFmtId="0" fontId="0" fillId="39" borderId="10" xfId="0" applyFill="1" applyBorder="1" applyAlignment="1">
      <alignment/>
    </xf>
    <xf numFmtId="0" fontId="0" fillId="39" borderId="13" xfId="0" applyFill="1" applyBorder="1" applyAlignment="1">
      <alignment/>
    </xf>
    <xf numFmtId="0" fontId="0" fillId="28" borderId="36" xfId="0" applyFill="1" applyBorder="1" applyAlignment="1">
      <alignment/>
    </xf>
    <xf numFmtId="0" fontId="9" fillId="37" borderId="36" xfId="0" applyFont="1" applyFill="1" applyBorder="1" applyAlignment="1">
      <alignment horizontal="center" vertical="center" textRotation="90" wrapText="1"/>
    </xf>
    <xf numFmtId="0" fontId="9" fillId="37" borderId="37" xfId="0" applyFont="1" applyFill="1" applyBorder="1" applyAlignment="1">
      <alignment horizontal="center" vertical="center" textRotation="90" wrapText="1"/>
    </xf>
    <xf numFmtId="0" fontId="9" fillId="34" borderId="36" xfId="0" applyFont="1" applyFill="1" applyBorder="1" applyAlignment="1">
      <alignment horizontal="center" vertical="center" textRotation="90"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3</xdr:row>
      <xdr:rowOff>142875</xdr:rowOff>
    </xdr:from>
    <xdr:to>
      <xdr:col>2</xdr:col>
      <xdr:colOff>3781425</xdr:colOff>
      <xdr:row>4</xdr:row>
      <xdr:rowOff>971550</xdr:rowOff>
    </xdr:to>
    <xdr:pic>
      <xdr:nvPicPr>
        <xdr:cNvPr id="1" name="Picture 4121" descr="Logotipo STE-cores padronizadas"/>
        <xdr:cNvPicPr preferRelativeResize="1">
          <a:picLocks noChangeAspect="1"/>
        </xdr:cNvPicPr>
      </xdr:nvPicPr>
      <xdr:blipFill>
        <a:blip r:embed="rId1"/>
        <a:stretch>
          <a:fillRect/>
        </a:stretch>
      </xdr:blipFill>
      <xdr:spPr>
        <a:xfrm>
          <a:off x="2047875" y="800100"/>
          <a:ext cx="2733675" cy="1019175"/>
        </a:xfrm>
        <a:prstGeom prst="rect">
          <a:avLst/>
        </a:prstGeom>
        <a:noFill/>
        <a:ln w="9525" cmpd="sng">
          <a:noFill/>
        </a:ln>
      </xdr:spPr>
    </xdr:pic>
    <xdr:clientData/>
  </xdr:twoCellAnchor>
  <xdr:twoCellAnchor>
    <xdr:from>
      <xdr:col>1</xdr:col>
      <xdr:colOff>381000</xdr:colOff>
      <xdr:row>4</xdr:row>
      <xdr:rowOff>1752600</xdr:rowOff>
    </xdr:from>
    <xdr:to>
      <xdr:col>2</xdr:col>
      <xdr:colOff>1514475</xdr:colOff>
      <xdr:row>4</xdr:row>
      <xdr:rowOff>2657475</xdr:rowOff>
    </xdr:to>
    <xdr:pic>
      <xdr:nvPicPr>
        <xdr:cNvPr id="2" name="Picture 1216" descr="EPL1"/>
        <xdr:cNvPicPr preferRelativeResize="1">
          <a:picLocks noChangeAspect="1"/>
        </xdr:cNvPicPr>
      </xdr:nvPicPr>
      <xdr:blipFill>
        <a:blip r:embed="rId2"/>
        <a:stretch>
          <a:fillRect/>
        </a:stretch>
      </xdr:blipFill>
      <xdr:spPr>
        <a:xfrm>
          <a:off x="381000" y="2600325"/>
          <a:ext cx="2133600" cy="904875"/>
        </a:xfrm>
        <a:prstGeom prst="rect">
          <a:avLst/>
        </a:prstGeom>
        <a:noFill/>
        <a:ln w="9525" cmpd="sng">
          <a:noFill/>
        </a:ln>
      </xdr:spPr>
    </xdr:pic>
    <xdr:clientData/>
  </xdr:twoCellAnchor>
  <xdr:oneCellAnchor>
    <xdr:from>
      <xdr:col>2</xdr:col>
      <xdr:colOff>1181100</xdr:colOff>
      <xdr:row>0</xdr:row>
      <xdr:rowOff>28575</xdr:rowOff>
    </xdr:from>
    <xdr:ext cx="0" cy="171450"/>
    <xdr:sp fLocksText="0">
      <xdr:nvSpPr>
        <xdr:cNvPr id="3" name="CaixaDeTexto 1"/>
        <xdr:cNvSpPr txBox="1">
          <a:spLocks noChangeArrowheads="1"/>
        </xdr:cNvSpPr>
      </xdr:nvSpPr>
      <xdr:spPr>
        <a:xfrm>
          <a:off x="2181225" y="285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1</xdr:row>
      <xdr:rowOff>47625</xdr:rowOff>
    </xdr:from>
    <xdr:to>
      <xdr:col>2</xdr:col>
      <xdr:colOff>2466975</xdr:colOff>
      <xdr:row>4</xdr:row>
      <xdr:rowOff>342900</xdr:rowOff>
    </xdr:to>
    <xdr:pic>
      <xdr:nvPicPr>
        <xdr:cNvPr id="1" name="Picture 4121" descr="Logotipo STE-cores padronizadas"/>
        <xdr:cNvPicPr preferRelativeResize="1">
          <a:picLocks noChangeAspect="1"/>
        </xdr:cNvPicPr>
      </xdr:nvPicPr>
      <xdr:blipFill>
        <a:blip r:embed="rId1"/>
        <a:stretch>
          <a:fillRect/>
        </a:stretch>
      </xdr:blipFill>
      <xdr:spPr>
        <a:xfrm>
          <a:off x="1266825" y="447675"/>
          <a:ext cx="2200275" cy="742950"/>
        </a:xfrm>
        <a:prstGeom prst="rect">
          <a:avLst/>
        </a:prstGeom>
        <a:noFill/>
        <a:ln w="9525" cmpd="sng">
          <a:noFill/>
        </a:ln>
      </xdr:spPr>
    </xdr:pic>
    <xdr:clientData/>
  </xdr:twoCellAnchor>
  <xdr:twoCellAnchor>
    <xdr:from>
      <xdr:col>1</xdr:col>
      <xdr:colOff>152400</xdr:colOff>
      <xdr:row>4</xdr:row>
      <xdr:rowOff>1152525</xdr:rowOff>
    </xdr:from>
    <xdr:to>
      <xdr:col>2</xdr:col>
      <xdr:colOff>1038225</xdr:colOff>
      <xdr:row>4</xdr:row>
      <xdr:rowOff>1885950</xdr:rowOff>
    </xdr:to>
    <xdr:pic>
      <xdr:nvPicPr>
        <xdr:cNvPr id="2" name="Picture 1216" descr="EPL1"/>
        <xdr:cNvPicPr preferRelativeResize="1">
          <a:picLocks noChangeAspect="1"/>
        </xdr:cNvPicPr>
      </xdr:nvPicPr>
      <xdr:blipFill>
        <a:blip r:embed="rId2"/>
        <a:stretch>
          <a:fillRect/>
        </a:stretch>
      </xdr:blipFill>
      <xdr:spPr>
        <a:xfrm>
          <a:off x="152400" y="2000250"/>
          <a:ext cx="18859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2</xdr:row>
      <xdr:rowOff>123825</xdr:rowOff>
    </xdr:from>
    <xdr:to>
      <xdr:col>2</xdr:col>
      <xdr:colOff>2762250</xdr:colOff>
      <xdr:row>4</xdr:row>
      <xdr:rowOff>533400</xdr:rowOff>
    </xdr:to>
    <xdr:pic>
      <xdr:nvPicPr>
        <xdr:cNvPr id="1" name="Picture 4121" descr="Logotipo STE-cores padronizadas"/>
        <xdr:cNvPicPr preferRelativeResize="1">
          <a:picLocks noChangeAspect="1"/>
        </xdr:cNvPicPr>
      </xdr:nvPicPr>
      <xdr:blipFill>
        <a:blip r:embed="rId1"/>
        <a:stretch>
          <a:fillRect/>
        </a:stretch>
      </xdr:blipFill>
      <xdr:spPr>
        <a:xfrm>
          <a:off x="1657350" y="619125"/>
          <a:ext cx="2247900" cy="762000"/>
        </a:xfrm>
        <a:prstGeom prst="rect">
          <a:avLst/>
        </a:prstGeom>
        <a:noFill/>
        <a:ln w="9525" cmpd="sng">
          <a:noFill/>
        </a:ln>
      </xdr:spPr>
    </xdr:pic>
    <xdr:clientData/>
  </xdr:twoCellAnchor>
  <xdr:twoCellAnchor>
    <xdr:from>
      <xdr:col>1</xdr:col>
      <xdr:colOff>638175</xdr:colOff>
      <xdr:row>4</xdr:row>
      <xdr:rowOff>1133475</xdr:rowOff>
    </xdr:from>
    <xdr:to>
      <xdr:col>2</xdr:col>
      <xdr:colOff>1495425</xdr:colOff>
      <xdr:row>4</xdr:row>
      <xdr:rowOff>1847850</xdr:rowOff>
    </xdr:to>
    <xdr:pic>
      <xdr:nvPicPr>
        <xdr:cNvPr id="2" name="Picture 1216" descr="EPL1"/>
        <xdr:cNvPicPr preferRelativeResize="1">
          <a:picLocks noChangeAspect="1"/>
        </xdr:cNvPicPr>
      </xdr:nvPicPr>
      <xdr:blipFill>
        <a:blip r:embed="rId2"/>
        <a:stretch>
          <a:fillRect/>
        </a:stretch>
      </xdr:blipFill>
      <xdr:spPr>
        <a:xfrm>
          <a:off x="781050" y="1981200"/>
          <a:ext cx="1857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24"/>
  <sheetViews>
    <sheetView view="pageBreakPreview" zoomScale="80" zoomScaleNormal="80" zoomScaleSheetLayoutView="80" zoomScalePageLayoutView="0" workbookViewId="0" topLeftCell="B1">
      <pane xSplit="2" ySplit="5" topLeftCell="R20" activePane="bottomRight" state="frozen"/>
      <selection pane="topLeft" activeCell="B1" sqref="B1"/>
      <selection pane="topRight" activeCell="D1" sqref="D1"/>
      <selection pane="bottomLeft" activeCell="B6" sqref="B6"/>
      <selection pane="bottomRight" activeCell="S21" sqref="S21"/>
    </sheetView>
  </sheetViews>
  <sheetFormatPr defaultColWidth="8.8515625" defaultRowHeight="12.75"/>
  <cols>
    <col min="1" max="1" width="2.140625" style="0" hidden="1" customWidth="1"/>
    <col min="2" max="2" width="15.00390625" style="0" customWidth="1"/>
    <col min="3" max="3" width="60.140625" style="0" customWidth="1"/>
    <col min="4" max="4" width="7.421875" style="0" customWidth="1"/>
    <col min="5" max="5" width="8.7109375" style="0" customWidth="1"/>
    <col min="6" max="6" width="10.28125" style="0" customWidth="1"/>
    <col min="7" max="10" width="4.7109375" style="0" customWidth="1"/>
    <col min="11" max="11" width="6.28125" style="0" customWidth="1"/>
    <col min="12" max="14" width="4.7109375" style="0" customWidth="1"/>
    <col min="15" max="15" width="5.421875" style="0" customWidth="1"/>
    <col min="16" max="16" width="66.28125" style="0" customWidth="1"/>
    <col min="17" max="17" width="159.7109375" style="0" customWidth="1"/>
    <col min="18" max="18" width="49.421875" style="0" customWidth="1"/>
    <col min="19" max="19" width="85.421875" style="0" customWidth="1"/>
    <col min="20" max="20" width="1.421875" style="0" customWidth="1"/>
  </cols>
  <sheetData>
    <row r="1" spans="1:20" ht="31.5" customHeight="1">
      <c r="A1" s="97" t="s">
        <v>10</v>
      </c>
      <c r="B1" s="98"/>
      <c r="C1" s="98"/>
      <c r="D1" s="98"/>
      <c r="E1" s="98"/>
      <c r="F1" s="98"/>
      <c r="G1" s="98"/>
      <c r="H1" s="98"/>
      <c r="I1" s="98"/>
      <c r="J1" s="98"/>
      <c r="K1" s="98"/>
      <c r="L1" s="98"/>
      <c r="M1" s="98"/>
      <c r="N1" s="98"/>
      <c r="O1" s="98"/>
      <c r="P1" s="98"/>
      <c r="Q1" s="98"/>
      <c r="R1" s="98"/>
      <c r="S1" s="98"/>
      <c r="T1" s="98"/>
    </row>
    <row r="2" spans="1:20" ht="7.5" customHeight="1">
      <c r="A2" s="10"/>
      <c r="B2" s="99"/>
      <c r="C2" s="100"/>
      <c r="D2" s="100"/>
      <c r="E2" s="100"/>
      <c r="F2" s="100"/>
      <c r="G2" s="100"/>
      <c r="H2" s="100"/>
      <c r="I2" s="100"/>
      <c r="J2" s="100"/>
      <c r="K2" s="100"/>
      <c r="L2" s="100"/>
      <c r="M2" s="100"/>
      <c r="N2" s="100"/>
      <c r="O2" s="100"/>
      <c r="P2" s="100"/>
      <c r="Q2" s="100"/>
      <c r="R2" s="100"/>
      <c r="S2" s="101"/>
      <c r="T2" s="12"/>
    </row>
    <row r="3" spans="1:20" ht="12.75" customHeight="1">
      <c r="A3" s="11"/>
      <c r="B3" s="102"/>
      <c r="C3" s="103"/>
      <c r="D3" s="108" t="s">
        <v>0</v>
      </c>
      <c r="E3" s="109"/>
      <c r="F3" s="110"/>
      <c r="G3" s="114" t="s">
        <v>1</v>
      </c>
      <c r="H3" s="115"/>
      <c r="I3" s="115"/>
      <c r="J3" s="115"/>
      <c r="K3" s="115"/>
      <c r="L3" s="115"/>
      <c r="M3" s="115"/>
      <c r="N3" s="115"/>
      <c r="O3" s="116"/>
      <c r="P3" s="79" t="s">
        <v>138</v>
      </c>
      <c r="Q3" s="82" t="s">
        <v>38</v>
      </c>
      <c r="R3" s="88" t="s">
        <v>164</v>
      </c>
      <c r="S3" s="85" t="s">
        <v>3</v>
      </c>
      <c r="T3" s="13"/>
    </row>
    <row r="4" spans="1:20" ht="15" customHeight="1">
      <c r="A4" s="11"/>
      <c r="B4" s="104"/>
      <c r="C4" s="105"/>
      <c r="D4" s="111"/>
      <c r="E4" s="112"/>
      <c r="F4" s="113"/>
      <c r="G4" s="117"/>
      <c r="H4" s="118"/>
      <c r="I4" s="118"/>
      <c r="J4" s="118"/>
      <c r="K4" s="118"/>
      <c r="L4" s="118"/>
      <c r="M4" s="118"/>
      <c r="N4" s="118"/>
      <c r="O4" s="119"/>
      <c r="P4" s="80"/>
      <c r="Q4" s="83"/>
      <c r="R4" s="89"/>
      <c r="S4" s="86"/>
      <c r="T4" s="13"/>
    </row>
    <row r="5" spans="1:20" ht="216.75" customHeight="1" thickBot="1">
      <c r="A5" s="11"/>
      <c r="B5" s="106"/>
      <c r="C5" s="107"/>
      <c r="D5" s="4" t="s">
        <v>40</v>
      </c>
      <c r="E5" s="1" t="s">
        <v>41</v>
      </c>
      <c r="F5" s="3" t="s">
        <v>9</v>
      </c>
      <c r="G5" s="4" t="s">
        <v>8</v>
      </c>
      <c r="H5" s="1" t="s">
        <v>42</v>
      </c>
      <c r="I5" s="1" t="s">
        <v>6</v>
      </c>
      <c r="J5" s="1" t="s">
        <v>22</v>
      </c>
      <c r="K5" s="1" t="s">
        <v>21</v>
      </c>
      <c r="L5" s="17" t="s">
        <v>7</v>
      </c>
      <c r="M5" s="1" t="s">
        <v>5</v>
      </c>
      <c r="N5" s="1" t="s">
        <v>4</v>
      </c>
      <c r="O5" s="6" t="s">
        <v>23</v>
      </c>
      <c r="P5" s="81"/>
      <c r="Q5" s="84"/>
      <c r="R5" s="90"/>
      <c r="S5" s="87"/>
      <c r="T5" s="13"/>
    </row>
    <row r="6" spans="1:20" ht="78.75" customHeight="1" thickTop="1">
      <c r="A6" s="11"/>
      <c r="B6" s="91" t="s">
        <v>2</v>
      </c>
      <c r="C6" s="28" t="s">
        <v>116</v>
      </c>
      <c r="D6" s="18"/>
      <c r="E6" s="7" t="s">
        <v>89</v>
      </c>
      <c r="F6" s="7" t="s">
        <v>89</v>
      </c>
      <c r="G6" s="31" t="s">
        <v>11</v>
      </c>
      <c r="H6" s="32" t="s">
        <v>12</v>
      </c>
      <c r="I6" s="32" t="s">
        <v>13</v>
      </c>
      <c r="J6" s="32" t="s">
        <v>24</v>
      </c>
      <c r="K6" s="33" t="s">
        <v>25</v>
      </c>
      <c r="L6" s="32" t="s">
        <v>14</v>
      </c>
      <c r="M6" s="32" t="s">
        <v>26</v>
      </c>
      <c r="N6" s="32" t="s">
        <v>26</v>
      </c>
      <c r="O6" s="34" t="s">
        <v>34</v>
      </c>
      <c r="P6" s="27" t="s">
        <v>139</v>
      </c>
      <c r="Q6" s="48" t="s">
        <v>43</v>
      </c>
      <c r="R6" s="48" t="s">
        <v>166</v>
      </c>
      <c r="S6" s="30" t="s">
        <v>208</v>
      </c>
      <c r="T6" s="13"/>
    </row>
    <row r="7" spans="1:20" ht="53.25" customHeight="1">
      <c r="A7" s="11"/>
      <c r="B7" s="92"/>
      <c r="C7" s="28" t="s">
        <v>117</v>
      </c>
      <c r="D7" s="18"/>
      <c r="E7" s="7" t="s">
        <v>39</v>
      </c>
      <c r="F7" s="7" t="s">
        <v>39</v>
      </c>
      <c r="G7" s="31" t="s">
        <v>11</v>
      </c>
      <c r="H7" s="32" t="s">
        <v>12</v>
      </c>
      <c r="I7" s="32" t="s">
        <v>13</v>
      </c>
      <c r="J7" s="65" t="s">
        <v>118</v>
      </c>
      <c r="K7" s="64" t="s">
        <v>71</v>
      </c>
      <c r="L7" s="65" t="s">
        <v>72</v>
      </c>
      <c r="M7" s="32" t="s">
        <v>18</v>
      </c>
      <c r="N7" s="32" t="s">
        <v>18</v>
      </c>
      <c r="O7" s="34" t="s">
        <v>28</v>
      </c>
      <c r="P7" s="44" t="s">
        <v>160</v>
      </c>
      <c r="Q7" s="47" t="s">
        <v>44</v>
      </c>
      <c r="R7" s="47" t="s">
        <v>165</v>
      </c>
      <c r="S7" s="30" t="s">
        <v>239</v>
      </c>
      <c r="T7" s="13"/>
    </row>
    <row r="8" spans="1:20" ht="60" customHeight="1">
      <c r="A8" s="11"/>
      <c r="B8" s="92"/>
      <c r="C8" s="67" t="s">
        <v>119</v>
      </c>
      <c r="D8" s="18"/>
      <c r="E8" s="7" t="s">
        <v>39</v>
      </c>
      <c r="F8" s="7"/>
      <c r="G8" s="31" t="s">
        <v>11</v>
      </c>
      <c r="H8" s="32" t="s">
        <v>12</v>
      </c>
      <c r="I8" s="32" t="s">
        <v>13</v>
      </c>
      <c r="J8" s="32" t="s">
        <v>29</v>
      </c>
      <c r="K8" s="33" t="s">
        <v>25</v>
      </c>
      <c r="L8" s="32" t="s">
        <v>14</v>
      </c>
      <c r="M8" s="32" t="s">
        <v>26</v>
      </c>
      <c r="N8" s="32" t="s">
        <v>15</v>
      </c>
      <c r="O8" s="34" t="s">
        <v>34</v>
      </c>
      <c r="P8" s="44" t="s">
        <v>140</v>
      </c>
      <c r="Q8" s="47" t="s">
        <v>200</v>
      </c>
      <c r="R8" s="48" t="s">
        <v>167</v>
      </c>
      <c r="S8" s="52" t="s">
        <v>209</v>
      </c>
      <c r="T8" s="13"/>
    </row>
    <row r="9" spans="1:20" ht="85.5">
      <c r="A9" s="11"/>
      <c r="B9" s="92"/>
      <c r="C9" s="67" t="s">
        <v>120</v>
      </c>
      <c r="D9" s="18"/>
      <c r="E9" s="7" t="s">
        <v>39</v>
      </c>
      <c r="F9" s="7"/>
      <c r="G9" s="31" t="s">
        <v>11</v>
      </c>
      <c r="H9" s="32" t="s">
        <v>12</v>
      </c>
      <c r="I9" s="32" t="s">
        <v>13</v>
      </c>
      <c r="J9" s="32" t="s">
        <v>24</v>
      </c>
      <c r="K9" s="33" t="s">
        <v>25</v>
      </c>
      <c r="L9" s="32" t="s">
        <v>14</v>
      </c>
      <c r="M9" s="32" t="s">
        <v>26</v>
      </c>
      <c r="N9" s="32" t="s">
        <v>26</v>
      </c>
      <c r="O9" s="34" t="s">
        <v>34</v>
      </c>
      <c r="P9" s="44" t="s">
        <v>141</v>
      </c>
      <c r="Q9" s="47" t="s">
        <v>45</v>
      </c>
      <c r="R9" s="47" t="s">
        <v>168</v>
      </c>
      <c r="S9" s="30" t="s">
        <v>210</v>
      </c>
      <c r="T9" s="13"/>
    </row>
    <row r="10" spans="1:20" ht="118.5" customHeight="1">
      <c r="A10" s="11"/>
      <c r="B10" s="92"/>
      <c r="C10" s="67" t="s">
        <v>121</v>
      </c>
      <c r="D10" s="18"/>
      <c r="E10" s="7" t="s">
        <v>39</v>
      </c>
      <c r="F10" s="7" t="s">
        <v>39</v>
      </c>
      <c r="G10" s="31" t="s">
        <v>11</v>
      </c>
      <c r="H10" s="32" t="s">
        <v>19</v>
      </c>
      <c r="I10" s="32" t="s">
        <v>17</v>
      </c>
      <c r="J10" s="32" t="s">
        <v>29</v>
      </c>
      <c r="K10" s="33" t="s">
        <v>25</v>
      </c>
      <c r="L10" s="32" t="s">
        <v>14</v>
      </c>
      <c r="M10" s="32" t="s">
        <v>15</v>
      </c>
      <c r="N10" s="32" t="s">
        <v>15</v>
      </c>
      <c r="O10" s="34" t="s">
        <v>27</v>
      </c>
      <c r="P10" s="44" t="s">
        <v>142</v>
      </c>
      <c r="Q10" s="47" t="s">
        <v>60</v>
      </c>
      <c r="R10" s="47" t="s">
        <v>170</v>
      </c>
      <c r="S10" s="52" t="s">
        <v>211</v>
      </c>
      <c r="T10" s="13"/>
    </row>
    <row r="11" spans="1:20" ht="93.75" customHeight="1">
      <c r="A11" s="11"/>
      <c r="B11" s="92"/>
      <c r="C11" s="67" t="s">
        <v>122</v>
      </c>
      <c r="D11" s="25"/>
      <c r="E11" s="7" t="s">
        <v>39</v>
      </c>
      <c r="F11" s="7"/>
      <c r="G11" s="31" t="s">
        <v>11</v>
      </c>
      <c r="H11" s="32" t="s">
        <v>19</v>
      </c>
      <c r="I11" s="32" t="s">
        <v>17</v>
      </c>
      <c r="J11" s="32" t="s">
        <v>29</v>
      </c>
      <c r="K11" s="33" t="s">
        <v>25</v>
      </c>
      <c r="L11" s="32" t="s">
        <v>14</v>
      </c>
      <c r="M11" s="32" t="s">
        <v>15</v>
      </c>
      <c r="N11" s="32" t="s">
        <v>15</v>
      </c>
      <c r="O11" s="34" t="s">
        <v>27</v>
      </c>
      <c r="P11" s="44" t="s">
        <v>143</v>
      </c>
      <c r="Q11" s="47" t="s">
        <v>61</v>
      </c>
      <c r="R11" s="47" t="s">
        <v>171</v>
      </c>
      <c r="S11" s="54" t="s">
        <v>212</v>
      </c>
      <c r="T11" s="13"/>
    </row>
    <row r="12" spans="1:20" ht="110.25" customHeight="1">
      <c r="A12" s="11"/>
      <c r="B12" s="92"/>
      <c r="C12" s="67" t="s">
        <v>123</v>
      </c>
      <c r="D12" s="25"/>
      <c r="E12" s="7" t="s">
        <v>39</v>
      </c>
      <c r="F12" s="7"/>
      <c r="G12" s="31" t="s">
        <v>11</v>
      </c>
      <c r="H12" s="32" t="s">
        <v>19</v>
      </c>
      <c r="I12" s="32" t="s">
        <v>17</v>
      </c>
      <c r="J12" s="32" t="s">
        <v>24</v>
      </c>
      <c r="K12" s="33" t="s">
        <v>25</v>
      </c>
      <c r="L12" s="32" t="s">
        <v>14</v>
      </c>
      <c r="M12" s="32" t="s">
        <v>26</v>
      </c>
      <c r="N12" s="32" t="s">
        <v>15</v>
      </c>
      <c r="O12" s="34" t="s">
        <v>34</v>
      </c>
      <c r="P12" s="44" t="s">
        <v>46</v>
      </c>
      <c r="Q12" s="47" t="s">
        <v>201</v>
      </c>
      <c r="R12" s="47" t="s">
        <v>167</v>
      </c>
      <c r="S12" s="54" t="s">
        <v>213</v>
      </c>
      <c r="T12" s="13"/>
    </row>
    <row r="13" spans="1:20" ht="116.25" customHeight="1">
      <c r="A13" s="11"/>
      <c r="B13" s="92"/>
      <c r="C13" s="67" t="s">
        <v>124</v>
      </c>
      <c r="D13" s="25"/>
      <c r="E13" s="7" t="s">
        <v>39</v>
      </c>
      <c r="F13" s="7"/>
      <c r="G13" s="31" t="s">
        <v>11</v>
      </c>
      <c r="H13" s="32" t="s">
        <v>12</v>
      </c>
      <c r="I13" s="32" t="s">
        <v>17</v>
      </c>
      <c r="J13" s="65" t="s">
        <v>73</v>
      </c>
      <c r="K13" s="33" t="s">
        <v>25</v>
      </c>
      <c r="L13" s="32" t="s">
        <v>14</v>
      </c>
      <c r="M13" s="32" t="s">
        <v>15</v>
      </c>
      <c r="N13" s="32" t="s">
        <v>15</v>
      </c>
      <c r="O13" s="34" t="s">
        <v>27</v>
      </c>
      <c r="P13" s="44" t="s">
        <v>144</v>
      </c>
      <c r="Q13" s="75" t="s">
        <v>202</v>
      </c>
      <c r="R13" s="47" t="s">
        <v>172</v>
      </c>
      <c r="S13" s="53" t="s">
        <v>214</v>
      </c>
      <c r="T13" s="13"/>
    </row>
    <row r="14" spans="1:20" ht="70.5" customHeight="1">
      <c r="A14" s="11"/>
      <c r="B14" s="92"/>
      <c r="C14" s="67" t="s">
        <v>125</v>
      </c>
      <c r="D14" s="25"/>
      <c r="E14" s="7" t="s">
        <v>39</v>
      </c>
      <c r="F14" s="7" t="s">
        <v>39</v>
      </c>
      <c r="G14" s="31" t="s">
        <v>11</v>
      </c>
      <c r="H14" s="32" t="s">
        <v>19</v>
      </c>
      <c r="I14" s="32" t="s">
        <v>17</v>
      </c>
      <c r="J14" s="32" t="s">
        <v>37</v>
      </c>
      <c r="K14" s="33" t="s">
        <v>24</v>
      </c>
      <c r="L14" s="32" t="s">
        <v>16</v>
      </c>
      <c r="M14" s="32" t="s">
        <v>15</v>
      </c>
      <c r="N14" s="32" t="s">
        <v>18</v>
      </c>
      <c r="O14" s="34" t="s">
        <v>28</v>
      </c>
      <c r="P14" s="44" t="s">
        <v>145</v>
      </c>
      <c r="Q14" s="75" t="s">
        <v>203</v>
      </c>
      <c r="R14" s="47" t="s">
        <v>173</v>
      </c>
      <c r="S14" s="53" t="s">
        <v>215</v>
      </c>
      <c r="T14" s="13"/>
    </row>
    <row r="15" spans="1:20" ht="96" customHeight="1">
      <c r="A15" s="11"/>
      <c r="B15" s="92"/>
      <c r="C15" s="67" t="s">
        <v>204</v>
      </c>
      <c r="D15" s="25"/>
      <c r="E15" s="7" t="s">
        <v>39</v>
      </c>
      <c r="F15" s="7" t="s">
        <v>39</v>
      </c>
      <c r="G15" s="31" t="s">
        <v>11</v>
      </c>
      <c r="H15" s="32" t="s">
        <v>12</v>
      </c>
      <c r="I15" s="32" t="s">
        <v>13</v>
      </c>
      <c r="J15" s="32" t="s">
        <v>24</v>
      </c>
      <c r="K15" s="33" t="s">
        <v>25</v>
      </c>
      <c r="L15" s="32" t="s">
        <v>14</v>
      </c>
      <c r="M15" s="32" t="s">
        <v>26</v>
      </c>
      <c r="N15" s="32" t="s">
        <v>26</v>
      </c>
      <c r="O15" s="34" t="s">
        <v>34</v>
      </c>
      <c r="P15" s="44" t="s">
        <v>146</v>
      </c>
      <c r="Q15" s="75" t="s">
        <v>62</v>
      </c>
      <c r="R15" s="47" t="s">
        <v>174</v>
      </c>
      <c r="S15" s="53" t="s">
        <v>216</v>
      </c>
      <c r="T15" s="13"/>
    </row>
    <row r="16" spans="1:20" ht="94.5" customHeight="1">
      <c r="A16" s="11"/>
      <c r="B16" s="92"/>
      <c r="C16" s="67" t="s">
        <v>126</v>
      </c>
      <c r="D16" s="25"/>
      <c r="E16" s="7" t="s">
        <v>39</v>
      </c>
      <c r="F16" s="7"/>
      <c r="G16" s="31" t="s">
        <v>11</v>
      </c>
      <c r="H16" s="32" t="s">
        <v>19</v>
      </c>
      <c r="I16" s="32" t="s">
        <v>13</v>
      </c>
      <c r="J16" s="32" t="s">
        <v>24</v>
      </c>
      <c r="K16" s="33" t="s">
        <v>25</v>
      </c>
      <c r="L16" s="32" t="s">
        <v>14</v>
      </c>
      <c r="M16" s="32" t="s">
        <v>26</v>
      </c>
      <c r="N16" s="32" t="s">
        <v>15</v>
      </c>
      <c r="O16" s="34" t="s">
        <v>34</v>
      </c>
      <c r="P16" s="44" t="s">
        <v>147</v>
      </c>
      <c r="Q16" s="75" t="s">
        <v>63</v>
      </c>
      <c r="R16" s="47" t="s">
        <v>175</v>
      </c>
      <c r="S16" s="53" t="s">
        <v>218</v>
      </c>
      <c r="T16" s="13"/>
    </row>
    <row r="17" spans="1:20" ht="195.75" customHeight="1">
      <c r="A17" s="11"/>
      <c r="B17" s="92"/>
      <c r="C17" s="67" t="s">
        <v>127</v>
      </c>
      <c r="D17" s="25"/>
      <c r="E17" s="7" t="s">
        <v>39</v>
      </c>
      <c r="F17" s="7" t="s">
        <v>39</v>
      </c>
      <c r="G17" s="31" t="s">
        <v>11</v>
      </c>
      <c r="H17" s="32" t="s">
        <v>12</v>
      </c>
      <c r="I17" s="32" t="s">
        <v>13</v>
      </c>
      <c r="J17" s="32" t="s">
        <v>29</v>
      </c>
      <c r="K17" s="33" t="s">
        <v>25</v>
      </c>
      <c r="L17" s="32" t="s">
        <v>14</v>
      </c>
      <c r="M17" s="32" t="s">
        <v>26</v>
      </c>
      <c r="N17" s="32" t="s">
        <v>15</v>
      </c>
      <c r="O17" s="34" t="s">
        <v>34</v>
      </c>
      <c r="P17" s="44" t="s">
        <v>81</v>
      </c>
      <c r="Q17" s="47" t="s">
        <v>64</v>
      </c>
      <c r="R17" s="47" t="s">
        <v>176</v>
      </c>
      <c r="S17" s="53" t="s">
        <v>217</v>
      </c>
      <c r="T17" s="13"/>
    </row>
    <row r="18" spans="1:20" ht="58.5" customHeight="1">
      <c r="A18" s="11"/>
      <c r="B18" s="92"/>
      <c r="C18" s="67" t="s">
        <v>128</v>
      </c>
      <c r="D18" s="25"/>
      <c r="E18" s="7" t="s">
        <v>39</v>
      </c>
      <c r="F18" s="7"/>
      <c r="G18" s="31" t="s">
        <v>11</v>
      </c>
      <c r="H18" s="32" t="s">
        <v>12</v>
      </c>
      <c r="I18" s="32" t="s">
        <v>13</v>
      </c>
      <c r="J18" s="32" t="s">
        <v>24</v>
      </c>
      <c r="K18" s="33" t="s">
        <v>25</v>
      </c>
      <c r="L18" s="32" t="s">
        <v>14</v>
      </c>
      <c r="M18" s="32" t="s">
        <v>26</v>
      </c>
      <c r="N18" s="32" t="s">
        <v>15</v>
      </c>
      <c r="O18" s="34" t="s">
        <v>34</v>
      </c>
      <c r="P18" s="44" t="s">
        <v>148</v>
      </c>
      <c r="Q18" s="47" t="s">
        <v>47</v>
      </c>
      <c r="R18" s="47" t="s">
        <v>178</v>
      </c>
      <c r="S18" s="53" t="s">
        <v>219</v>
      </c>
      <c r="T18" s="13"/>
    </row>
    <row r="19" spans="1:20" ht="162" customHeight="1">
      <c r="A19" s="11"/>
      <c r="B19" s="92"/>
      <c r="C19" s="67" t="s">
        <v>129</v>
      </c>
      <c r="D19" s="25"/>
      <c r="E19" s="7" t="s">
        <v>39</v>
      </c>
      <c r="F19" s="7" t="s">
        <v>39</v>
      </c>
      <c r="G19" s="31" t="s">
        <v>11</v>
      </c>
      <c r="H19" s="32" t="s">
        <v>12</v>
      </c>
      <c r="I19" s="32" t="s">
        <v>17</v>
      </c>
      <c r="J19" s="32" t="s">
        <v>37</v>
      </c>
      <c r="K19" s="33" t="s">
        <v>25</v>
      </c>
      <c r="L19" s="32" t="s">
        <v>14</v>
      </c>
      <c r="M19" s="32" t="s">
        <v>15</v>
      </c>
      <c r="N19" s="32" t="s">
        <v>15</v>
      </c>
      <c r="O19" s="34" t="s">
        <v>27</v>
      </c>
      <c r="P19" s="44" t="s">
        <v>149</v>
      </c>
      <c r="Q19" s="47" t="s">
        <v>48</v>
      </c>
      <c r="R19" s="47" t="s">
        <v>177</v>
      </c>
      <c r="S19" s="53" t="s">
        <v>220</v>
      </c>
      <c r="T19" s="13"/>
    </row>
    <row r="20" spans="1:20" ht="142.5">
      <c r="A20" s="11"/>
      <c r="B20" s="92"/>
      <c r="C20" s="67" t="s">
        <v>130</v>
      </c>
      <c r="D20" s="25"/>
      <c r="E20" s="7" t="s">
        <v>39</v>
      </c>
      <c r="F20" s="7"/>
      <c r="G20" s="31" t="s">
        <v>11</v>
      </c>
      <c r="H20" s="32" t="s">
        <v>12</v>
      </c>
      <c r="I20" s="32" t="s">
        <v>17</v>
      </c>
      <c r="J20" s="32" t="s">
        <v>37</v>
      </c>
      <c r="K20" s="33" t="s">
        <v>30</v>
      </c>
      <c r="L20" s="32" t="s">
        <v>16</v>
      </c>
      <c r="M20" s="32" t="s">
        <v>18</v>
      </c>
      <c r="N20" s="32" t="s">
        <v>15</v>
      </c>
      <c r="O20" s="34" t="s">
        <v>28</v>
      </c>
      <c r="P20" s="44" t="s">
        <v>150</v>
      </c>
      <c r="Q20" s="47" t="s">
        <v>49</v>
      </c>
      <c r="R20" s="47" t="s">
        <v>176</v>
      </c>
      <c r="S20" s="53" t="s">
        <v>221</v>
      </c>
      <c r="T20" s="13"/>
    </row>
    <row r="21" spans="1:20" ht="71.25">
      <c r="A21" s="11"/>
      <c r="B21" s="92"/>
      <c r="C21" s="67" t="s">
        <v>66</v>
      </c>
      <c r="D21" s="7"/>
      <c r="E21" s="7" t="s">
        <v>39</v>
      </c>
      <c r="F21" s="7"/>
      <c r="G21" s="31" t="s">
        <v>11</v>
      </c>
      <c r="H21" s="32" t="s">
        <v>12</v>
      </c>
      <c r="I21" s="32" t="s">
        <v>13</v>
      </c>
      <c r="J21" s="32" t="s">
        <v>37</v>
      </c>
      <c r="K21" s="33" t="s">
        <v>30</v>
      </c>
      <c r="L21" s="32" t="s">
        <v>16</v>
      </c>
      <c r="M21" s="32" t="s">
        <v>15</v>
      </c>
      <c r="N21" s="32" t="s">
        <v>15</v>
      </c>
      <c r="O21" s="34" t="s">
        <v>27</v>
      </c>
      <c r="P21" s="44" t="s">
        <v>151</v>
      </c>
      <c r="Q21" s="47" t="s">
        <v>205</v>
      </c>
      <c r="R21" s="47" t="s">
        <v>179</v>
      </c>
      <c r="S21" s="53" t="s">
        <v>222</v>
      </c>
      <c r="T21" s="13"/>
    </row>
    <row r="22" spans="1:20" ht="41.25" customHeight="1">
      <c r="A22" s="11"/>
      <c r="B22" s="93"/>
      <c r="C22" s="67" t="s">
        <v>50</v>
      </c>
      <c r="D22" s="18"/>
      <c r="E22" s="7" t="s">
        <v>39</v>
      </c>
      <c r="F22" s="7"/>
      <c r="G22" s="31" t="s">
        <v>20</v>
      </c>
      <c r="H22" s="32" t="s">
        <v>12</v>
      </c>
      <c r="I22" s="32" t="s">
        <v>13</v>
      </c>
      <c r="J22" s="32" t="s">
        <v>37</v>
      </c>
      <c r="K22" s="33" t="s">
        <v>30</v>
      </c>
      <c r="L22" s="32" t="s">
        <v>16</v>
      </c>
      <c r="M22" s="32" t="s">
        <v>15</v>
      </c>
      <c r="N22" s="32" t="s">
        <v>15</v>
      </c>
      <c r="O22" s="34" t="s">
        <v>27</v>
      </c>
      <c r="P22" s="44" t="s">
        <v>151</v>
      </c>
      <c r="Q22" s="47" t="s">
        <v>51</v>
      </c>
      <c r="R22" s="47" t="s">
        <v>180</v>
      </c>
      <c r="S22" s="53" t="s">
        <v>80</v>
      </c>
      <c r="T22" s="13"/>
    </row>
    <row r="23" spans="1:30" ht="22.5" customHeight="1">
      <c r="A23" s="11"/>
      <c r="B23" s="94" t="s">
        <v>59</v>
      </c>
      <c r="C23" s="95"/>
      <c r="D23" s="95"/>
      <c r="E23" s="95"/>
      <c r="F23" s="95"/>
      <c r="G23" s="95"/>
      <c r="H23" s="95"/>
      <c r="I23" s="95"/>
      <c r="J23" s="95"/>
      <c r="K23" s="95"/>
      <c r="L23" s="95"/>
      <c r="M23" s="95"/>
      <c r="N23" s="95"/>
      <c r="O23" s="95"/>
      <c r="P23" s="95"/>
      <c r="Q23" s="95"/>
      <c r="R23" s="95"/>
      <c r="S23" s="96"/>
      <c r="T23" s="13"/>
      <c r="U23" s="9"/>
      <c r="V23" s="8"/>
      <c r="W23" s="8"/>
      <c r="X23" s="8"/>
      <c r="Y23" s="8"/>
      <c r="Z23" s="8"/>
      <c r="AA23" s="8"/>
      <c r="AB23" s="8"/>
      <c r="AC23" s="8"/>
      <c r="AD23" s="8"/>
    </row>
    <row r="24" spans="1:20" ht="7.5" customHeight="1">
      <c r="A24" s="14"/>
      <c r="B24" s="15"/>
      <c r="C24" s="15"/>
      <c r="D24" s="15"/>
      <c r="E24" s="15"/>
      <c r="F24" s="15"/>
      <c r="G24" s="15"/>
      <c r="H24" s="15"/>
      <c r="I24" s="15"/>
      <c r="J24" s="15"/>
      <c r="K24" s="15"/>
      <c r="L24" s="15"/>
      <c r="M24" s="15"/>
      <c r="N24" s="15"/>
      <c r="O24" s="15"/>
      <c r="P24" s="15"/>
      <c r="Q24" s="15"/>
      <c r="R24" s="15"/>
      <c r="S24" s="15"/>
      <c r="T24" s="16"/>
    </row>
  </sheetData>
  <sheetProtection/>
  <mergeCells count="11">
    <mergeCell ref="A1:T1"/>
    <mergeCell ref="B2:S2"/>
    <mergeCell ref="B3:C5"/>
    <mergeCell ref="D3:F4"/>
    <mergeCell ref="G3:O4"/>
    <mergeCell ref="P3:P5"/>
    <mergeCell ref="Q3:Q5"/>
    <mergeCell ref="S3:S5"/>
    <mergeCell ref="R3:R5"/>
    <mergeCell ref="B6:B22"/>
    <mergeCell ref="B23:S23"/>
  </mergeCells>
  <printOptions verticalCentered="1"/>
  <pageMargins left="0" right="0" top="0" bottom="0" header="0" footer="0"/>
  <pageSetup horizontalDpi="600" verticalDpi="600" orientation="landscape" paperSize="8" scale="45" r:id="rId2"/>
  <drawing r:id="rId1"/>
</worksheet>
</file>

<file path=xl/worksheets/sheet2.xml><?xml version="1.0" encoding="utf-8"?>
<worksheet xmlns="http://schemas.openxmlformats.org/spreadsheetml/2006/main" xmlns:r="http://schemas.openxmlformats.org/officeDocument/2006/relationships">
  <dimension ref="A1:AD81"/>
  <sheetViews>
    <sheetView view="pageBreakPreview" zoomScale="80" zoomScaleNormal="90" zoomScaleSheetLayoutView="80" zoomScalePageLayoutView="0" workbookViewId="0" topLeftCell="B1">
      <pane xSplit="2" ySplit="5" topLeftCell="R14" activePane="bottomRight" state="frozen"/>
      <selection pane="topLeft" activeCell="B1" sqref="B1"/>
      <selection pane="topRight" activeCell="D1" sqref="D1"/>
      <selection pane="bottomLeft" activeCell="B6" sqref="B6"/>
      <selection pane="bottomRight" activeCell="S17" sqref="S17"/>
    </sheetView>
  </sheetViews>
  <sheetFormatPr defaultColWidth="8.8515625" defaultRowHeight="12.75"/>
  <cols>
    <col min="1" max="1" width="2.140625" style="0" hidden="1" customWidth="1"/>
    <col min="2" max="2" width="15.00390625" style="0" customWidth="1"/>
    <col min="3" max="3" width="54.00390625" style="0" customWidth="1"/>
    <col min="4" max="4" width="7.421875" style="0" customWidth="1"/>
    <col min="5" max="5" width="8.7109375" style="0" customWidth="1"/>
    <col min="6" max="6" width="10.28125" style="0" customWidth="1"/>
    <col min="7" max="10" width="4.7109375" style="0" customWidth="1"/>
    <col min="11" max="11" width="6.00390625" style="0" customWidth="1"/>
    <col min="12" max="12" width="4.140625" style="0" customWidth="1"/>
    <col min="13" max="14" width="4.7109375" style="0" customWidth="1"/>
    <col min="15" max="15" width="5.421875" style="0" customWidth="1"/>
    <col min="16" max="16" width="66.28125" style="0" customWidth="1"/>
    <col min="17" max="17" width="150.00390625" style="0" customWidth="1"/>
    <col min="18" max="18" width="65.00390625" style="0" customWidth="1"/>
    <col min="19" max="19" width="84.421875" style="0" customWidth="1"/>
    <col min="20" max="20" width="1.421875" style="0" customWidth="1"/>
  </cols>
  <sheetData>
    <row r="1" spans="1:20" ht="31.5" customHeight="1">
      <c r="A1" s="97" t="s">
        <v>10</v>
      </c>
      <c r="B1" s="98"/>
      <c r="C1" s="98"/>
      <c r="D1" s="98"/>
      <c r="E1" s="98"/>
      <c r="F1" s="98"/>
      <c r="G1" s="98"/>
      <c r="H1" s="98"/>
      <c r="I1" s="98"/>
      <c r="J1" s="98"/>
      <c r="K1" s="98"/>
      <c r="L1" s="98"/>
      <c r="M1" s="98"/>
      <c r="N1" s="98"/>
      <c r="O1" s="98"/>
      <c r="P1" s="98"/>
      <c r="Q1" s="98"/>
      <c r="R1" s="98"/>
      <c r="S1" s="98"/>
      <c r="T1" s="98"/>
    </row>
    <row r="2" spans="1:20" ht="7.5" customHeight="1">
      <c r="A2" s="10"/>
      <c r="B2" s="99"/>
      <c r="C2" s="100"/>
      <c r="D2" s="100"/>
      <c r="E2" s="100"/>
      <c r="F2" s="100"/>
      <c r="G2" s="100"/>
      <c r="H2" s="100"/>
      <c r="I2" s="100"/>
      <c r="J2" s="100"/>
      <c r="K2" s="100"/>
      <c r="L2" s="100"/>
      <c r="M2" s="100"/>
      <c r="N2" s="100"/>
      <c r="O2" s="100"/>
      <c r="P2" s="100"/>
      <c r="Q2" s="100"/>
      <c r="R2" s="100"/>
      <c r="S2" s="101"/>
      <c r="T2" s="12"/>
    </row>
    <row r="3" spans="1:20" ht="12.75" customHeight="1">
      <c r="A3" s="11"/>
      <c r="B3" s="102"/>
      <c r="C3" s="103"/>
      <c r="D3" s="108" t="s">
        <v>0</v>
      </c>
      <c r="E3" s="109"/>
      <c r="F3" s="110"/>
      <c r="G3" s="114" t="s">
        <v>1</v>
      </c>
      <c r="H3" s="115"/>
      <c r="I3" s="115"/>
      <c r="J3" s="115"/>
      <c r="K3" s="115"/>
      <c r="L3" s="115"/>
      <c r="M3" s="115"/>
      <c r="N3" s="115"/>
      <c r="O3" s="116"/>
      <c r="P3" s="79" t="s">
        <v>138</v>
      </c>
      <c r="Q3" s="82" t="s">
        <v>38</v>
      </c>
      <c r="R3" s="73"/>
      <c r="S3" s="85" t="s">
        <v>3</v>
      </c>
      <c r="T3" s="13"/>
    </row>
    <row r="4" spans="1:20" ht="15">
      <c r="A4" s="11"/>
      <c r="B4" s="104"/>
      <c r="C4" s="105"/>
      <c r="D4" s="111"/>
      <c r="E4" s="112"/>
      <c r="F4" s="113"/>
      <c r="G4" s="117"/>
      <c r="H4" s="118"/>
      <c r="I4" s="118"/>
      <c r="J4" s="118"/>
      <c r="K4" s="118"/>
      <c r="L4" s="118"/>
      <c r="M4" s="118"/>
      <c r="N4" s="118"/>
      <c r="O4" s="119"/>
      <c r="P4" s="80"/>
      <c r="Q4" s="83"/>
      <c r="R4" s="74"/>
      <c r="S4" s="86"/>
      <c r="T4" s="13"/>
    </row>
    <row r="5" spans="1:20" ht="216.75" customHeight="1" thickBot="1">
      <c r="A5" s="11"/>
      <c r="B5" s="106"/>
      <c r="C5" s="107"/>
      <c r="D5" s="4" t="s">
        <v>40</v>
      </c>
      <c r="E5" s="1" t="s">
        <v>41</v>
      </c>
      <c r="F5" s="3" t="s">
        <v>9</v>
      </c>
      <c r="G5" s="4" t="s">
        <v>8</v>
      </c>
      <c r="H5" s="1" t="s">
        <v>42</v>
      </c>
      <c r="I5" s="1" t="s">
        <v>6</v>
      </c>
      <c r="J5" s="1" t="s">
        <v>22</v>
      </c>
      <c r="K5" s="1" t="s">
        <v>21</v>
      </c>
      <c r="L5" s="17" t="s">
        <v>7</v>
      </c>
      <c r="M5" s="1" t="s">
        <v>5</v>
      </c>
      <c r="N5" s="1" t="s">
        <v>4</v>
      </c>
      <c r="O5" s="6" t="s">
        <v>23</v>
      </c>
      <c r="P5" s="81"/>
      <c r="Q5" s="84"/>
      <c r="R5" s="74" t="s">
        <v>164</v>
      </c>
      <c r="S5" s="87"/>
      <c r="T5" s="13"/>
    </row>
    <row r="6" spans="1:20" s="24" customFormat="1" ht="72" thickTop="1">
      <c r="A6" s="120"/>
      <c r="B6" s="121" t="s">
        <v>69</v>
      </c>
      <c r="C6" s="68" t="s">
        <v>83</v>
      </c>
      <c r="D6" s="26"/>
      <c r="E6" s="21" t="s">
        <v>39</v>
      </c>
      <c r="F6" s="22" t="s">
        <v>39</v>
      </c>
      <c r="G6" s="35" t="s">
        <v>11</v>
      </c>
      <c r="H6" s="36" t="s">
        <v>19</v>
      </c>
      <c r="I6" s="39" t="s">
        <v>90</v>
      </c>
      <c r="J6" s="39" t="s">
        <v>29</v>
      </c>
      <c r="K6" s="37" t="s">
        <v>25</v>
      </c>
      <c r="L6" s="36" t="s">
        <v>14</v>
      </c>
      <c r="M6" s="36" t="s">
        <v>15</v>
      </c>
      <c r="N6" s="36" t="s">
        <v>15</v>
      </c>
      <c r="O6" s="38" t="s">
        <v>27</v>
      </c>
      <c r="P6" s="45" t="s">
        <v>91</v>
      </c>
      <c r="Q6" s="45" t="s">
        <v>101</v>
      </c>
      <c r="R6" s="76" t="s">
        <v>181</v>
      </c>
      <c r="S6" s="55" t="s">
        <v>223</v>
      </c>
      <c r="T6" s="23"/>
    </row>
    <row r="7" spans="1:20" s="24" customFormat="1" ht="261.75" customHeight="1">
      <c r="A7" s="120"/>
      <c r="B7" s="121"/>
      <c r="C7" s="68" t="s">
        <v>84</v>
      </c>
      <c r="D7" s="20"/>
      <c r="E7" s="21" t="s">
        <v>39</v>
      </c>
      <c r="F7" s="21"/>
      <c r="G7" s="35" t="s">
        <v>11</v>
      </c>
      <c r="H7" s="36" t="s">
        <v>12</v>
      </c>
      <c r="I7" s="36" t="s">
        <v>13</v>
      </c>
      <c r="J7" s="39" t="s">
        <v>24</v>
      </c>
      <c r="K7" s="37" t="s">
        <v>30</v>
      </c>
      <c r="L7" s="36" t="s">
        <v>16</v>
      </c>
      <c r="M7" s="36" t="s">
        <v>26</v>
      </c>
      <c r="N7" s="36" t="s">
        <v>15</v>
      </c>
      <c r="O7" s="38" t="s">
        <v>34</v>
      </c>
      <c r="P7" s="45" t="s">
        <v>99</v>
      </c>
      <c r="Q7" s="45" t="s">
        <v>102</v>
      </c>
      <c r="R7" s="45" t="s">
        <v>182</v>
      </c>
      <c r="S7" s="45" t="s">
        <v>224</v>
      </c>
      <c r="T7" s="23"/>
    </row>
    <row r="8" spans="1:20" s="24" customFormat="1" ht="57">
      <c r="A8" s="120"/>
      <c r="B8" s="121"/>
      <c r="C8" s="68" t="s">
        <v>103</v>
      </c>
      <c r="D8" s="20"/>
      <c r="E8" s="21" t="s">
        <v>39</v>
      </c>
      <c r="F8" s="22" t="s">
        <v>39</v>
      </c>
      <c r="G8" s="35" t="s">
        <v>11</v>
      </c>
      <c r="H8" s="36" t="s">
        <v>12</v>
      </c>
      <c r="I8" s="36" t="s">
        <v>13</v>
      </c>
      <c r="J8" s="36" t="s">
        <v>29</v>
      </c>
      <c r="K8" s="37" t="s">
        <v>30</v>
      </c>
      <c r="L8" s="36" t="s">
        <v>16</v>
      </c>
      <c r="M8" s="36" t="s">
        <v>15</v>
      </c>
      <c r="N8" s="36" t="s">
        <v>15</v>
      </c>
      <c r="O8" s="38" t="s">
        <v>27</v>
      </c>
      <c r="P8" s="45" t="s">
        <v>68</v>
      </c>
      <c r="Q8" s="45" t="s">
        <v>104</v>
      </c>
      <c r="R8" s="45" t="s">
        <v>169</v>
      </c>
      <c r="S8" s="45" t="s">
        <v>105</v>
      </c>
      <c r="T8" s="23"/>
    </row>
    <row r="9" spans="1:20" s="24" customFormat="1" ht="85.5">
      <c r="A9" s="120"/>
      <c r="B9" s="121"/>
      <c r="C9" s="68" t="s">
        <v>85</v>
      </c>
      <c r="D9" s="20"/>
      <c r="E9" s="21" t="s">
        <v>39</v>
      </c>
      <c r="F9" s="22" t="s">
        <v>39</v>
      </c>
      <c r="G9" s="35" t="s">
        <v>11</v>
      </c>
      <c r="H9" s="36" t="s">
        <v>12</v>
      </c>
      <c r="I9" s="39" t="s">
        <v>92</v>
      </c>
      <c r="J9" s="39" t="s">
        <v>37</v>
      </c>
      <c r="K9" s="37" t="s">
        <v>30</v>
      </c>
      <c r="L9" s="36" t="s">
        <v>16</v>
      </c>
      <c r="M9" s="36" t="s">
        <v>18</v>
      </c>
      <c r="N9" s="36" t="s">
        <v>15</v>
      </c>
      <c r="O9" s="38" t="s">
        <v>28</v>
      </c>
      <c r="P9" s="45" t="s">
        <v>97</v>
      </c>
      <c r="Q9" s="45" t="s">
        <v>106</v>
      </c>
      <c r="R9" s="45" t="s">
        <v>181</v>
      </c>
      <c r="S9" s="45" t="s">
        <v>107</v>
      </c>
      <c r="T9" s="23"/>
    </row>
    <row r="10" spans="1:20" s="24" customFormat="1" ht="99.75">
      <c r="A10" s="120"/>
      <c r="B10" s="121"/>
      <c r="C10" s="68" t="s">
        <v>86</v>
      </c>
      <c r="D10" s="26"/>
      <c r="E10" s="21" t="s">
        <v>39</v>
      </c>
      <c r="F10" s="22" t="s">
        <v>39</v>
      </c>
      <c r="G10" s="35" t="s">
        <v>11</v>
      </c>
      <c r="H10" s="36" t="s">
        <v>12</v>
      </c>
      <c r="I10" s="36" t="s">
        <v>17</v>
      </c>
      <c r="J10" s="39" t="s">
        <v>37</v>
      </c>
      <c r="K10" s="37" t="s">
        <v>30</v>
      </c>
      <c r="L10" s="36" t="s">
        <v>16</v>
      </c>
      <c r="M10" s="36" t="s">
        <v>18</v>
      </c>
      <c r="N10" s="36" t="s">
        <v>15</v>
      </c>
      <c r="O10" s="38" t="s">
        <v>28</v>
      </c>
      <c r="P10" s="45" t="s">
        <v>98</v>
      </c>
      <c r="Q10" s="45" t="s">
        <v>206</v>
      </c>
      <c r="R10" s="76" t="s">
        <v>183</v>
      </c>
      <c r="S10" s="55" t="s">
        <v>225</v>
      </c>
      <c r="T10" s="23"/>
    </row>
    <row r="11" spans="1:20" s="24" customFormat="1" ht="99.75">
      <c r="A11" s="120"/>
      <c r="B11" s="121"/>
      <c r="C11" s="68" t="s">
        <v>207</v>
      </c>
      <c r="D11" s="26"/>
      <c r="E11" s="21" t="s">
        <v>39</v>
      </c>
      <c r="F11" s="22" t="s">
        <v>39</v>
      </c>
      <c r="G11" s="35" t="s">
        <v>11</v>
      </c>
      <c r="H11" s="36" t="s">
        <v>12</v>
      </c>
      <c r="I11" s="39" t="s">
        <v>92</v>
      </c>
      <c r="J11" s="36" t="s">
        <v>37</v>
      </c>
      <c r="K11" s="37" t="s">
        <v>30</v>
      </c>
      <c r="L11" s="36" t="s">
        <v>14</v>
      </c>
      <c r="M11" s="36" t="s">
        <v>18</v>
      </c>
      <c r="N11" s="36" t="s">
        <v>15</v>
      </c>
      <c r="O11" s="38" t="s">
        <v>28</v>
      </c>
      <c r="P11" s="45" t="s">
        <v>152</v>
      </c>
      <c r="Q11" s="45" t="s">
        <v>108</v>
      </c>
      <c r="R11" s="76" t="s">
        <v>184</v>
      </c>
      <c r="S11" s="55" t="s">
        <v>226</v>
      </c>
      <c r="T11" s="23"/>
    </row>
    <row r="12" spans="1:20" s="24" customFormat="1" ht="85.5">
      <c r="A12" s="120"/>
      <c r="B12" s="121"/>
      <c r="C12" s="68" t="s">
        <v>131</v>
      </c>
      <c r="D12" s="20"/>
      <c r="E12" s="21" t="s">
        <v>39</v>
      </c>
      <c r="F12" s="22"/>
      <c r="G12" s="35" t="s">
        <v>11</v>
      </c>
      <c r="H12" s="36" t="s">
        <v>12</v>
      </c>
      <c r="I12" s="39" t="s">
        <v>13</v>
      </c>
      <c r="J12" s="39" t="s">
        <v>24</v>
      </c>
      <c r="K12" s="37" t="s">
        <v>30</v>
      </c>
      <c r="L12" s="36" t="s">
        <v>16</v>
      </c>
      <c r="M12" s="36" t="s">
        <v>26</v>
      </c>
      <c r="N12" s="36" t="s">
        <v>15</v>
      </c>
      <c r="O12" s="38" t="s">
        <v>34</v>
      </c>
      <c r="P12" s="45" t="s">
        <v>99</v>
      </c>
      <c r="Q12" s="49" t="s">
        <v>109</v>
      </c>
      <c r="R12" s="77" t="s">
        <v>169</v>
      </c>
      <c r="S12" s="55" t="s">
        <v>227</v>
      </c>
      <c r="T12" s="23"/>
    </row>
    <row r="13" spans="1:20" s="24" customFormat="1" ht="128.25">
      <c r="A13" s="120"/>
      <c r="B13" s="121"/>
      <c r="C13" s="68" t="s">
        <v>87</v>
      </c>
      <c r="D13" s="20"/>
      <c r="E13" s="21" t="s">
        <v>39</v>
      </c>
      <c r="F13" s="22" t="s">
        <v>39</v>
      </c>
      <c r="G13" s="35" t="s">
        <v>11</v>
      </c>
      <c r="H13" s="36" t="s">
        <v>12</v>
      </c>
      <c r="I13" s="39" t="s">
        <v>13</v>
      </c>
      <c r="J13" s="39" t="s">
        <v>37</v>
      </c>
      <c r="K13" s="37" t="s">
        <v>30</v>
      </c>
      <c r="L13" s="36" t="s">
        <v>16</v>
      </c>
      <c r="M13" s="36" t="s">
        <v>15</v>
      </c>
      <c r="N13" s="36" t="s">
        <v>15</v>
      </c>
      <c r="O13" s="38" t="s">
        <v>27</v>
      </c>
      <c r="P13" s="45" t="s">
        <v>153</v>
      </c>
      <c r="Q13" s="49" t="s">
        <v>110</v>
      </c>
      <c r="R13" s="77" t="s">
        <v>185</v>
      </c>
      <c r="S13" s="55" t="s">
        <v>228</v>
      </c>
      <c r="T13" s="23"/>
    </row>
    <row r="14" spans="1:20" s="24" customFormat="1" ht="71.25">
      <c r="A14" s="120"/>
      <c r="B14" s="121"/>
      <c r="C14" s="68" t="s">
        <v>93</v>
      </c>
      <c r="D14" s="20"/>
      <c r="E14" s="21" t="s">
        <v>39</v>
      </c>
      <c r="F14" s="22" t="s">
        <v>39</v>
      </c>
      <c r="G14" s="35" t="s">
        <v>11</v>
      </c>
      <c r="H14" s="36" t="s">
        <v>19</v>
      </c>
      <c r="I14" s="39" t="s">
        <v>90</v>
      </c>
      <c r="J14" s="39" t="s">
        <v>37</v>
      </c>
      <c r="K14" s="37" t="s">
        <v>30</v>
      </c>
      <c r="L14" s="36" t="s">
        <v>14</v>
      </c>
      <c r="M14" s="36" t="s">
        <v>18</v>
      </c>
      <c r="N14" s="36" t="s">
        <v>15</v>
      </c>
      <c r="O14" s="38" t="s">
        <v>28</v>
      </c>
      <c r="P14" s="45" t="s">
        <v>99</v>
      </c>
      <c r="Q14" s="49" t="s">
        <v>111</v>
      </c>
      <c r="R14" s="77" t="s">
        <v>186</v>
      </c>
      <c r="S14" s="55" t="s">
        <v>229</v>
      </c>
      <c r="T14" s="23"/>
    </row>
    <row r="15" spans="1:20" s="24" customFormat="1" ht="57">
      <c r="A15" s="120"/>
      <c r="B15" s="121"/>
      <c r="C15" s="68" t="s">
        <v>112</v>
      </c>
      <c r="D15" s="20"/>
      <c r="E15" s="21" t="s">
        <v>39</v>
      </c>
      <c r="F15" s="22" t="s">
        <v>39</v>
      </c>
      <c r="G15" s="35" t="s">
        <v>11</v>
      </c>
      <c r="H15" s="36" t="s">
        <v>12</v>
      </c>
      <c r="I15" s="36" t="s">
        <v>17</v>
      </c>
      <c r="J15" s="39" t="s">
        <v>37</v>
      </c>
      <c r="K15" s="66" t="s">
        <v>30</v>
      </c>
      <c r="L15" s="36" t="s">
        <v>14</v>
      </c>
      <c r="M15" s="36" t="s">
        <v>18</v>
      </c>
      <c r="N15" s="36" t="s">
        <v>15</v>
      </c>
      <c r="O15" s="38" t="s">
        <v>28</v>
      </c>
      <c r="P15" s="45" t="s">
        <v>91</v>
      </c>
      <c r="Q15" s="45" t="s">
        <v>113</v>
      </c>
      <c r="R15" s="76" t="s">
        <v>169</v>
      </c>
      <c r="S15" s="55" t="s">
        <v>230</v>
      </c>
      <c r="T15" s="23"/>
    </row>
    <row r="16" spans="1:20" s="24" customFormat="1" ht="42.75">
      <c r="A16" s="120"/>
      <c r="B16" s="121"/>
      <c r="C16" s="68" t="s">
        <v>88</v>
      </c>
      <c r="D16" s="20"/>
      <c r="E16" s="21" t="s">
        <v>39</v>
      </c>
      <c r="F16" s="22" t="s">
        <v>39</v>
      </c>
      <c r="G16" s="35" t="s">
        <v>11</v>
      </c>
      <c r="H16" s="36" t="s">
        <v>19</v>
      </c>
      <c r="I16" s="36" t="s">
        <v>94</v>
      </c>
      <c r="J16" s="39" t="s">
        <v>29</v>
      </c>
      <c r="K16" s="66" t="s">
        <v>30</v>
      </c>
      <c r="L16" s="36" t="s">
        <v>16</v>
      </c>
      <c r="M16" s="36" t="s">
        <v>18</v>
      </c>
      <c r="N16" s="36" t="s">
        <v>18</v>
      </c>
      <c r="O16" s="38" t="s">
        <v>28</v>
      </c>
      <c r="P16" s="45" t="s">
        <v>100</v>
      </c>
      <c r="Q16" s="45" t="s">
        <v>95</v>
      </c>
      <c r="R16" s="76" t="s">
        <v>187</v>
      </c>
      <c r="S16" s="55" t="s">
        <v>114</v>
      </c>
      <c r="T16" s="23"/>
    </row>
    <row r="17" spans="1:20" s="24" customFormat="1" ht="39.75" customHeight="1">
      <c r="A17" s="120"/>
      <c r="B17" s="122"/>
      <c r="C17" s="68" t="s">
        <v>52</v>
      </c>
      <c r="D17" s="20"/>
      <c r="E17" s="21" t="s">
        <v>39</v>
      </c>
      <c r="F17" s="22" t="s">
        <v>39</v>
      </c>
      <c r="G17" s="35" t="s">
        <v>20</v>
      </c>
      <c r="H17" s="36" t="s">
        <v>19</v>
      </c>
      <c r="I17" s="36" t="s">
        <v>17</v>
      </c>
      <c r="J17" s="39" t="s">
        <v>37</v>
      </c>
      <c r="K17" s="37" t="s">
        <v>30</v>
      </c>
      <c r="L17" s="36" t="s">
        <v>16</v>
      </c>
      <c r="M17" s="36" t="s">
        <v>18</v>
      </c>
      <c r="N17" s="36" t="s">
        <v>15</v>
      </c>
      <c r="O17" s="38" t="s">
        <v>28</v>
      </c>
      <c r="P17" s="45" t="s">
        <v>154</v>
      </c>
      <c r="Q17" s="45" t="s">
        <v>96</v>
      </c>
      <c r="R17" s="76" t="s">
        <v>188</v>
      </c>
      <c r="S17" s="55" t="s">
        <v>115</v>
      </c>
      <c r="T17" s="23"/>
    </row>
    <row r="18" spans="1:30" ht="22.5" customHeight="1">
      <c r="A18" s="11"/>
      <c r="B18" s="94" t="s">
        <v>59</v>
      </c>
      <c r="C18" s="95"/>
      <c r="D18" s="95"/>
      <c r="E18" s="95"/>
      <c r="F18" s="95"/>
      <c r="G18" s="95"/>
      <c r="H18" s="95"/>
      <c r="I18" s="95"/>
      <c r="J18" s="95"/>
      <c r="K18" s="95"/>
      <c r="L18" s="95"/>
      <c r="M18" s="95"/>
      <c r="N18" s="95"/>
      <c r="O18" s="95"/>
      <c r="P18" s="95"/>
      <c r="Q18" s="95"/>
      <c r="R18" s="95"/>
      <c r="S18" s="96"/>
      <c r="T18" s="13"/>
      <c r="U18" s="9"/>
      <c r="V18" s="8"/>
      <c r="W18" s="8"/>
      <c r="X18" s="8"/>
      <c r="Y18" s="8"/>
      <c r="Z18" s="8"/>
      <c r="AA18" s="8"/>
      <c r="AB18" s="8"/>
      <c r="AC18" s="8"/>
      <c r="AD18" s="8"/>
    </row>
    <row r="19" spans="1:20" ht="7.5" customHeight="1">
      <c r="A19" s="14"/>
      <c r="B19" s="15"/>
      <c r="C19" s="15"/>
      <c r="D19" s="15"/>
      <c r="E19" s="15"/>
      <c r="F19" s="15"/>
      <c r="G19" s="15"/>
      <c r="H19" s="15"/>
      <c r="I19" s="15"/>
      <c r="J19" s="15"/>
      <c r="K19" s="15"/>
      <c r="L19" s="15"/>
      <c r="M19" s="15"/>
      <c r="N19" s="15"/>
      <c r="O19" s="15"/>
      <c r="P19" s="15"/>
      <c r="Q19" s="15"/>
      <c r="R19" s="15"/>
      <c r="S19" s="15"/>
      <c r="T19" s="16"/>
    </row>
    <row r="81" ht="12.75">
      <c r="Q81">
        <f>Q78:Q79+Q81</f>
        <v>0</v>
      </c>
    </row>
  </sheetData>
  <sheetProtection/>
  <mergeCells count="11">
    <mergeCell ref="A6:A17"/>
    <mergeCell ref="B6:B17"/>
    <mergeCell ref="B18:S18"/>
    <mergeCell ref="A1:T1"/>
    <mergeCell ref="B2:S2"/>
    <mergeCell ref="B3:C5"/>
    <mergeCell ref="D3:F4"/>
    <mergeCell ref="G3:O4"/>
    <mergeCell ref="P3:P5"/>
    <mergeCell ref="Q3:Q5"/>
    <mergeCell ref="S3:S5"/>
  </mergeCells>
  <printOptions verticalCentered="1"/>
  <pageMargins left="0" right="0" top="0" bottom="0" header="0" footer="0"/>
  <pageSetup horizontalDpi="600" verticalDpi="600" orientation="landscape" paperSize="8" scale="45" r:id="rId2"/>
  <drawing r:id="rId1"/>
</worksheet>
</file>

<file path=xl/worksheets/sheet3.xml><?xml version="1.0" encoding="utf-8"?>
<worksheet xmlns="http://schemas.openxmlformats.org/spreadsheetml/2006/main" xmlns:r="http://schemas.openxmlformats.org/officeDocument/2006/relationships">
  <dimension ref="A1:AD19"/>
  <sheetViews>
    <sheetView tabSelected="1" view="pageBreakPreview" zoomScale="80" zoomScaleNormal="80" zoomScaleSheetLayoutView="80" zoomScalePageLayoutView="0" workbookViewId="0" topLeftCell="A1">
      <pane xSplit="3" ySplit="5" topLeftCell="R11" activePane="bottomRight" state="frozen"/>
      <selection pane="topLeft" activeCell="A1" sqref="A1"/>
      <selection pane="topRight" activeCell="D1" sqref="D1"/>
      <selection pane="bottomLeft" activeCell="A6" sqref="A6"/>
      <selection pane="bottomRight" activeCell="S13" sqref="S13"/>
    </sheetView>
  </sheetViews>
  <sheetFormatPr defaultColWidth="8.8515625" defaultRowHeight="12.75"/>
  <cols>
    <col min="1" max="1" width="2.140625" style="0" customWidth="1"/>
    <col min="2" max="2" width="15.00390625" style="0" customWidth="1"/>
    <col min="3" max="3" width="60.140625" style="0" customWidth="1"/>
    <col min="4" max="4" width="7.421875" style="0" customWidth="1"/>
    <col min="5" max="5" width="8.7109375" style="0" customWidth="1"/>
    <col min="6" max="6" width="10.28125" style="0" customWidth="1"/>
    <col min="7" max="14" width="4.7109375" style="0" customWidth="1"/>
    <col min="15" max="15" width="5.421875" style="0" customWidth="1"/>
    <col min="16" max="16" width="66.28125" style="0" customWidth="1"/>
    <col min="17" max="17" width="124.421875" style="0" customWidth="1"/>
    <col min="18" max="18" width="48.57421875" style="0" customWidth="1"/>
    <col min="19" max="19" width="69.421875" style="0" customWidth="1"/>
    <col min="20" max="20" width="1.421875" style="0" customWidth="1"/>
  </cols>
  <sheetData>
    <row r="1" spans="1:20" ht="31.5" customHeight="1">
      <c r="A1" s="97" t="s">
        <v>10</v>
      </c>
      <c r="B1" s="98"/>
      <c r="C1" s="98"/>
      <c r="D1" s="98"/>
      <c r="E1" s="98"/>
      <c r="F1" s="98"/>
      <c r="G1" s="98"/>
      <c r="H1" s="98"/>
      <c r="I1" s="98"/>
      <c r="J1" s="98"/>
      <c r="K1" s="98"/>
      <c r="L1" s="98"/>
      <c r="M1" s="98"/>
      <c r="N1" s="98"/>
      <c r="O1" s="98"/>
      <c r="P1" s="98"/>
      <c r="Q1" s="98"/>
      <c r="R1" s="98"/>
      <c r="S1" s="98"/>
      <c r="T1" s="98"/>
    </row>
    <row r="2" spans="1:20" ht="7.5" customHeight="1">
      <c r="A2" s="10"/>
      <c r="B2" s="99"/>
      <c r="C2" s="100"/>
      <c r="D2" s="100"/>
      <c r="E2" s="100"/>
      <c r="F2" s="100"/>
      <c r="G2" s="100"/>
      <c r="H2" s="100"/>
      <c r="I2" s="100"/>
      <c r="J2" s="100"/>
      <c r="K2" s="100"/>
      <c r="L2" s="100"/>
      <c r="M2" s="100"/>
      <c r="N2" s="100"/>
      <c r="O2" s="100"/>
      <c r="P2" s="100"/>
      <c r="Q2" s="100"/>
      <c r="R2" s="100"/>
      <c r="S2" s="101"/>
      <c r="T2" s="12"/>
    </row>
    <row r="3" spans="1:20" ht="12.75" customHeight="1">
      <c r="A3" s="11"/>
      <c r="B3" s="102"/>
      <c r="C3" s="103"/>
      <c r="D3" s="108" t="s">
        <v>0</v>
      </c>
      <c r="E3" s="109"/>
      <c r="F3" s="110"/>
      <c r="G3" s="114" t="s">
        <v>1</v>
      </c>
      <c r="H3" s="115"/>
      <c r="I3" s="115"/>
      <c r="J3" s="115"/>
      <c r="K3" s="115"/>
      <c r="L3" s="115"/>
      <c r="M3" s="115"/>
      <c r="N3" s="115"/>
      <c r="O3" s="116"/>
      <c r="P3" s="79" t="s">
        <v>138</v>
      </c>
      <c r="Q3" s="82" t="s">
        <v>38</v>
      </c>
      <c r="R3" s="73"/>
      <c r="S3" s="85" t="s">
        <v>3</v>
      </c>
      <c r="T3" s="13"/>
    </row>
    <row r="4" spans="1:20" ht="15">
      <c r="A4" s="11"/>
      <c r="B4" s="104"/>
      <c r="C4" s="105"/>
      <c r="D4" s="111"/>
      <c r="E4" s="112"/>
      <c r="F4" s="113"/>
      <c r="G4" s="117"/>
      <c r="H4" s="118"/>
      <c r="I4" s="118"/>
      <c r="J4" s="118"/>
      <c r="K4" s="118"/>
      <c r="L4" s="118"/>
      <c r="M4" s="118"/>
      <c r="N4" s="118"/>
      <c r="O4" s="119"/>
      <c r="P4" s="80"/>
      <c r="Q4" s="83"/>
      <c r="R4" s="74"/>
      <c r="S4" s="86"/>
      <c r="T4" s="13"/>
    </row>
    <row r="5" spans="1:20" ht="216.75" customHeight="1" thickBot="1">
      <c r="A5" s="11"/>
      <c r="B5" s="106"/>
      <c r="C5" s="107"/>
      <c r="D5" s="4" t="s">
        <v>40</v>
      </c>
      <c r="E5" s="1" t="s">
        <v>41</v>
      </c>
      <c r="F5" s="3" t="s">
        <v>9</v>
      </c>
      <c r="G5" s="4" t="s">
        <v>8</v>
      </c>
      <c r="H5" s="1" t="s">
        <v>42</v>
      </c>
      <c r="I5" s="1" t="s">
        <v>6</v>
      </c>
      <c r="J5" s="1" t="s">
        <v>22</v>
      </c>
      <c r="K5" s="1" t="s">
        <v>21</v>
      </c>
      <c r="L5" s="17" t="s">
        <v>7</v>
      </c>
      <c r="M5" s="1" t="s">
        <v>5</v>
      </c>
      <c r="N5" s="1" t="s">
        <v>4</v>
      </c>
      <c r="O5" s="6" t="s">
        <v>23</v>
      </c>
      <c r="P5" s="81"/>
      <c r="Q5" s="84"/>
      <c r="R5" s="74" t="s">
        <v>164</v>
      </c>
      <c r="S5" s="87"/>
      <c r="T5" s="13"/>
    </row>
    <row r="6" spans="1:20" ht="47.25" customHeight="1" thickTop="1">
      <c r="A6" s="11"/>
      <c r="B6" s="123" t="s">
        <v>70</v>
      </c>
      <c r="C6" s="69" t="s">
        <v>31</v>
      </c>
      <c r="D6" s="19"/>
      <c r="E6" s="2" t="s">
        <v>39</v>
      </c>
      <c r="F6" s="5"/>
      <c r="G6" s="70" t="s">
        <v>32</v>
      </c>
      <c r="H6" s="40" t="s">
        <v>12</v>
      </c>
      <c r="I6" s="40" t="s">
        <v>17</v>
      </c>
      <c r="J6" s="40" t="s">
        <v>24</v>
      </c>
      <c r="K6" s="41" t="s">
        <v>25</v>
      </c>
      <c r="L6" s="40" t="s">
        <v>14</v>
      </c>
      <c r="M6" s="40" t="s">
        <v>26</v>
      </c>
      <c r="N6" s="40" t="s">
        <v>26</v>
      </c>
      <c r="O6" s="42" t="s">
        <v>34</v>
      </c>
      <c r="P6" s="46" t="s">
        <v>155</v>
      </c>
      <c r="Q6" s="50" t="s">
        <v>161</v>
      </c>
      <c r="R6" s="51" t="s">
        <v>189</v>
      </c>
      <c r="S6" s="56" t="s">
        <v>65</v>
      </c>
      <c r="T6" s="13"/>
    </row>
    <row r="7" spans="1:20" ht="63" customHeight="1">
      <c r="A7" s="11"/>
      <c r="B7" s="123"/>
      <c r="C7" s="69" t="s">
        <v>54</v>
      </c>
      <c r="D7" s="19"/>
      <c r="E7" s="2" t="s">
        <v>39</v>
      </c>
      <c r="F7" s="5"/>
      <c r="G7" s="43" t="s">
        <v>11</v>
      </c>
      <c r="H7" s="40" t="s">
        <v>12</v>
      </c>
      <c r="I7" s="40" t="s">
        <v>13</v>
      </c>
      <c r="J7" s="40" t="s">
        <v>24</v>
      </c>
      <c r="K7" s="41" t="s">
        <v>25</v>
      </c>
      <c r="L7" s="40" t="s">
        <v>14</v>
      </c>
      <c r="M7" s="40" t="s">
        <v>26</v>
      </c>
      <c r="N7" s="40" t="s">
        <v>15</v>
      </c>
      <c r="O7" s="42" t="s">
        <v>34</v>
      </c>
      <c r="P7" s="46" t="s">
        <v>155</v>
      </c>
      <c r="Q7" s="29" t="s">
        <v>77</v>
      </c>
      <c r="R7" s="78" t="s">
        <v>190</v>
      </c>
      <c r="S7" s="57" t="s">
        <v>231</v>
      </c>
      <c r="T7" s="13"/>
    </row>
    <row r="8" spans="1:20" ht="36.75" customHeight="1">
      <c r="A8" s="11"/>
      <c r="B8" s="123"/>
      <c r="C8" s="69" t="s">
        <v>53</v>
      </c>
      <c r="D8" s="19"/>
      <c r="E8" s="2" t="s">
        <v>39</v>
      </c>
      <c r="F8" s="5" t="s">
        <v>39</v>
      </c>
      <c r="G8" s="70" t="s">
        <v>20</v>
      </c>
      <c r="H8" s="40" t="s">
        <v>19</v>
      </c>
      <c r="I8" s="40" t="s">
        <v>17</v>
      </c>
      <c r="J8" s="40" t="s">
        <v>29</v>
      </c>
      <c r="K8" s="41" t="s">
        <v>30</v>
      </c>
      <c r="L8" s="40" t="s">
        <v>16</v>
      </c>
      <c r="M8" s="40" t="s">
        <v>15</v>
      </c>
      <c r="N8" s="40" t="s">
        <v>15</v>
      </c>
      <c r="O8" s="42" t="s">
        <v>27</v>
      </c>
      <c r="P8" s="46" t="s">
        <v>155</v>
      </c>
      <c r="Q8" s="51" t="s">
        <v>76</v>
      </c>
      <c r="R8" s="51" t="s">
        <v>191</v>
      </c>
      <c r="S8" s="57" t="s">
        <v>82</v>
      </c>
      <c r="T8" s="13"/>
    </row>
    <row r="9" spans="1:20" ht="96.75" customHeight="1">
      <c r="A9" s="11"/>
      <c r="B9" s="123"/>
      <c r="C9" s="69" t="s">
        <v>33</v>
      </c>
      <c r="D9" s="19"/>
      <c r="E9" s="2" t="s">
        <v>39</v>
      </c>
      <c r="F9" s="5"/>
      <c r="G9" s="43" t="s">
        <v>11</v>
      </c>
      <c r="H9" s="40" t="s">
        <v>12</v>
      </c>
      <c r="I9" s="40" t="s">
        <v>13</v>
      </c>
      <c r="J9" s="40" t="s">
        <v>24</v>
      </c>
      <c r="K9" s="41" t="s">
        <v>25</v>
      </c>
      <c r="L9" s="40" t="s">
        <v>14</v>
      </c>
      <c r="M9" s="40" t="s">
        <v>26</v>
      </c>
      <c r="N9" s="40" t="s">
        <v>15</v>
      </c>
      <c r="O9" s="42" t="s">
        <v>34</v>
      </c>
      <c r="P9" s="46" t="s">
        <v>155</v>
      </c>
      <c r="Q9" s="29" t="s">
        <v>75</v>
      </c>
      <c r="R9" s="78" t="s">
        <v>192</v>
      </c>
      <c r="S9" s="56" t="s">
        <v>232</v>
      </c>
      <c r="T9" s="13"/>
    </row>
    <row r="10" spans="1:20" ht="51.75" customHeight="1">
      <c r="A10" s="11"/>
      <c r="B10" s="123"/>
      <c r="C10" s="69" t="s">
        <v>132</v>
      </c>
      <c r="D10" s="19"/>
      <c r="E10" s="2" t="s">
        <v>39</v>
      </c>
      <c r="F10" s="2"/>
      <c r="G10" s="43" t="s">
        <v>11</v>
      </c>
      <c r="H10" s="40" t="s">
        <v>19</v>
      </c>
      <c r="I10" s="40" t="s">
        <v>17</v>
      </c>
      <c r="J10" s="40" t="s">
        <v>29</v>
      </c>
      <c r="K10" s="41" t="s">
        <v>25</v>
      </c>
      <c r="L10" s="40" t="s">
        <v>14</v>
      </c>
      <c r="M10" s="40" t="s">
        <v>15</v>
      </c>
      <c r="N10" s="40" t="s">
        <v>15</v>
      </c>
      <c r="O10" s="42" t="s">
        <v>27</v>
      </c>
      <c r="P10" s="46" t="s">
        <v>155</v>
      </c>
      <c r="Q10" s="29" t="s">
        <v>55</v>
      </c>
      <c r="R10" s="78" t="s">
        <v>193</v>
      </c>
      <c r="S10" s="57" t="s">
        <v>233</v>
      </c>
      <c r="T10" s="13"/>
    </row>
    <row r="11" spans="1:20" ht="59.25" customHeight="1">
      <c r="A11" s="11"/>
      <c r="B11" s="123"/>
      <c r="C11" s="69" t="s">
        <v>36</v>
      </c>
      <c r="D11" s="19"/>
      <c r="E11" s="2"/>
      <c r="F11" s="2" t="s">
        <v>39</v>
      </c>
      <c r="G11" s="43" t="s">
        <v>20</v>
      </c>
      <c r="H11" s="40" t="s">
        <v>12</v>
      </c>
      <c r="I11" s="40" t="s">
        <v>17</v>
      </c>
      <c r="J11" s="40" t="s">
        <v>37</v>
      </c>
      <c r="K11" s="41" t="s">
        <v>30</v>
      </c>
      <c r="L11" s="40" t="s">
        <v>16</v>
      </c>
      <c r="M11" s="40" t="s">
        <v>18</v>
      </c>
      <c r="N11" s="40" t="s">
        <v>15</v>
      </c>
      <c r="O11" s="42" t="s">
        <v>28</v>
      </c>
      <c r="P11" s="46" t="s">
        <v>155</v>
      </c>
      <c r="Q11" s="29" t="s">
        <v>56</v>
      </c>
      <c r="R11" s="78" t="s">
        <v>194</v>
      </c>
      <c r="S11" s="56" t="s">
        <v>234</v>
      </c>
      <c r="T11" s="13"/>
    </row>
    <row r="12" spans="1:20" ht="63" customHeight="1">
      <c r="A12" s="11"/>
      <c r="B12" s="123"/>
      <c r="C12" s="69" t="s">
        <v>57</v>
      </c>
      <c r="D12" s="19" t="s">
        <v>39</v>
      </c>
      <c r="E12" s="2" t="s">
        <v>39</v>
      </c>
      <c r="F12" s="2"/>
      <c r="G12" s="43" t="s">
        <v>11</v>
      </c>
      <c r="H12" s="40" t="s">
        <v>12</v>
      </c>
      <c r="I12" s="40" t="s">
        <v>13</v>
      </c>
      <c r="J12" s="40" t="s">
        <v>29</v>
      </c>
      <c r="K12" s="41" t="s">
        <v>30</v>
      </c>
      <c r="L12" s="40" t="s">
        <v>16</v>
      </c>
      <c r="M12" s="40" t="s">
        <v>15</v>
      </c>
      <c r="N12" s="40" t="s">
        <v>15</v>
      </c>
      <c r="O12" s="42" t="s">
        <v>27</v>
      </c>
      <c r="P12" s="46" t="s">
        <v>156</v>
      </c>
      <c r="Q12" s="29" t="s">
        <v>78</v>
      </c>
      <c r="R12" s="78" t="s">
        <v>195</v>
      </c>
      <c r="S12" s="56" t="s">
        <v>235</v>
      </c>
      <c r="T12" s="13"/>
    </row>
    <row r="13" spans="1:20" ht="63" customHeight="1">
      <c r="A13" s="11"/>
      <c r="B13" s="123"/>
      <c r="C13" s="69" t="s">
        <v>133</v>
      </c>
      <c r="D13" s="19"/>
      <c r="E13" s="2" t="s">
        <v>39</v>
      </c>
      <c r="F13" s="2" t="s">
        <v>39</v>
      </c>
      <c r="G13" s="43" t="s">
        <v>20</v>
      </c>
      <c r="H13" s="40" t="s">
        <v>19</v>
      </c>
      <c r="I13" s="63" t="s">
        <v>67</v>
      </c>
      <c r="J13" s="63" t="s">
        <v>134</v>
      </c>
      <c r="K13" s="41" t="s">
        <v>30</v>
      </c>
      <c r="L13" s="40" t="s">
        <v>16</v>
      </c>
      <c r="M13" s="40" t="s">
        <v>18</v>
      </c>
      <c r="N13" s="40" t="s">
        <v>15</v>
      </c>
      <c r="O13" s="42" t="s">
        <v>28</v>
      </c>
      <c r="P13" s="46" t="s">
        <v>155</v>
      </c>
      <c r="Q13" s="29" t="s">
        <v>79</v>
      </c>
      <c r="R13" s="78" t="s">
        <v>196</v>
      </c>
      <c r="S13" s="56" t="s">
        <v>236</v>
      </c>
      <c r="T13" s="13"/>
    </row>
    <row r="14" spans="1:20" ht="63" customHeight="1">
      <c r="A14" s="11"/>
      <c r="B14" s="123"/>
      <c r="C14" s="69" t="s">
        <v>135</v>
      </c>
      <c r="D14" s="71" t="s">
        <v>39</v>
      </c>
      <c r="E14" s="2"/>
      <c r="F14" s="72"/>
      <c r="G14" s="43" t="s">
        <v>11</v>
      </c>
      <c r="H14" s="40" t="s">
        <v>19</v>
      </c>
      <c r="I14" s="63" t="s">
        <v>74</v>
      </c>
      <c r="J14" s="63" t="s">
        <v>29</v>
      </c>
      <c r="K14" s="41" t="s">
        <v>25</v>
      </c>
      <c r="L14" s="40" t="s">
        <v>14</v>
      </c>
      <c r="M14" s="40" t="s">
        <v>15</v>
      </c>
      <c r="N14" s="40" t="s">
        <v>15</v>
      </c>
      <c r="O14" s="41" t="s">
        <v>27</v>
      </c>
      <c r="P14" s="46" t="s">
        <v>155</v>
      </c>
      <c r="Q14" s="29" t="s">
        <v>162</v>
      </c>
      <c r="R14" s="78" t="s">
        <v>197</v>
      </c>
      <c r="S14" s="56" t="s">
        <v>237</v>
      </c>
      <c r="T14" s="13"/>
    </row>
    <row r="15" spans="1:20" ht="63" customHeight="1">
      <c r="A15" s="11"/>
      <c r="B15" s="123"/>
      <c r="C15" s="69" t="s">
        <v>158</v>
      </c>
      <c r="D15" s="71"/>
      <c r="E15" s="2" t="s">
        <v>89</v>
      </c>
      <c r="F15" s="72"/>
      <c r="G15" s="43" t="s">
        <v>11</v>
      </c>
      <c r="H15" s="40" t="s">
        <v>19</v>
      </c>
      <c r="I15" s="63" t="s">
        <v>13</v>
      </c>
      <c r="J15" s="63" t="s">
        <v>29</v>
      </c>
      <c r="K15" s="41" t="s">
        <v>25</v>
      </c>
      <c r="L15" s="40" t="s">
        <v>16</v>
      </c>
      <c r="M15" s="40" t="s">
        <v>26</v>
      </c>
      <c r="N15" s="40" t="s">
        <v>18</v>
      </c>
      <c r="O15" s="41" t="s">
        <v>27</v>
      </c>
      <c r="P15" s="46" t="s">
        <v>155</v>
      </c>
      <c r="Q15" s="29" t="s">
        <v>163</v>
      </c>
      <c r="R15" s="78" t="s">
        <v>198</v>
      </c>
      <c r="S15" s="56" t="s">
        <v>237</v>
      </c>
      <c r="T15" s="13"/>
    </row>
    <row r="16" spans="1:20" ht="63" customHeight="1">
      <c r="A16" s="11"/>
      <c r="B16" s="123"/>
      <c r="C16" s="69" t="s">
        <v>136</v>
      </c>
      <c r="D16" s="71"/>
      <c r="E16" s="2" t="s">
        <v>39</v>
      </c>
      <c r="F16" s="72"/>
      <c r="G16" s="43" t="s">
        <v>11</v>
      </c>
      <c r="H16" s="40" t="s">
        <v>19</v>
      </c>
      <c r="I16" s="63" t="s">
        <v>74</v>
      </c>
      <c r="J16" s="63" t="s">
        <v>29</v>
      </c>
      <c r="K16" s="41" t="s">
        <v>25</v>
      </c>
      <c r="L16" s="40" t="s">
        <v>14</v>
      </c>
      <c r="M16" s="40" t="s">
        <v>15</v>
      </c>
      <c r="N16" s="40" t="s">
        <v>15</v>
      </c>
      <c r="O16" s="41" t="s">
        <v>27</v>
      </c>
      <c r="P16" s="46" t="s">
        <v>155</v>
      </c>
      <c r="Q16" s="29" t="s">
        <v>137</v>
      </c>
      <c r="R16" s="78" t="s">
        <v>193</v>
      </c>
      <c r="S16" s="56" t="s">
        <v>159</v>
      </c>
      <c r="T16" s="13"/>
    </row>
    <row r="17" spans="1:20" s="60" customFormat="1" ht="84" customHeight="1">
      <c r="A17" s="58"/>
      <c r="B17" s="123"/>
      <c r="C17" s="69" t="s">
        <v>35</v>
      </c>
      <c r="D17" s="61"/>
      <c r="E17" s="2" t="s">
        <v>39</v>
      </c>
      <c r="F17" s="62"/>
      <c r="G17" s="43" t="s">
        <v>11</v>
      </c>
      <c r="H17" s="40" t="s">
        <v>12</v>
      </c>
      <c r="I17" s="40" t="s">
        <v>13</v>
      </c>
      <c r="J17" s="40" t="s">
        <v>24</v>
      </c>
      <c r="K17" s="40" t="s">
        <v>30</v>
      </c>
      <c r="L17" s="40" t="s">
        <v>16</v>
      </c>
      <c r="M17" s="40" t="s">
        <v>26</v>
      </c>
      <c r="N17" s="40" t="s">
        <v>15</v>
      </c>
      <c r="O17" s="40" t="s">
        <v>34</v>
      </c>
      <c r="P17" s="46" t="s">
        <v>157</v>
      </c>
      <c r="Q17" s="29" t="s">
        <v>58</v>
      </c>
      <c r="R17" s="78" t="s">
        <v>199</v>
      </c>
      <c r="S17" s="56" t="s">
        <v>238</v>
      </c>
      <c r="T17" s="59"/>
    </row>
    <row r="18" spans="1:30" ht="22.5" customHeight="1">
      <c r="A18" s="11"/>
      <c r="B18" s="94" t="s">
        <v>59</v>
      </c>
      <c r="C18" s="95"/>
      <c r="D18" s="95"/>
      <c r="E18" s="95"/>
      <c r="F18" s="95"/>
      <c r="G18" s="95"/>
      <c r="H18" s="95"/>
      <c r="I18" s="95"/>
      <c r="J18" s="95"/>
      <c r="K18" s="95"/>
      <c r="L18" s="95"/>
      <c r="M18" s="95"/>
      <c r="N18" s="95"/>
      <c r="O18" s="95"/>
      <c r="P18" s="95"/>
      <c r="Q18" s="95"/>
      <c r="R18" s="95"/>
      <c r="S18" s="96"/>
      <c r="T18" s="13"/>
      <c r="U18" s="9"/>
      <c r="V18" s="8"/>
      <c r="W18" s="8"/>
      <c r="X18" s="8"/>
      <c r="Y18" s="8"/>
      <c r="Z18" s="8"/>
      <c r="AA18" s="8"/>
      <c r="AB18" s="8"/>
      <c r="AC18" s="8"/>
      <c r="AD18" s="8"/>
    </row>
    <row r="19" spans="1:20" ht="7.5" customHeight="1">
      <c r="A19" s="14"/>
      <c r="B19" s="15"/>
      <c r="C19" s="15"/>
      <c r="D19" s="15"/>
      <c r="E19" s="15"/>
      <c r="F19" s="15"/>
      <c r="G19" s="15"/>
      <c r="H19" s="15"/>
      <c r="I19" s="15"/>
      <c r="J19" s="15"/>
      <c r="K19" s="15"/>
      <c r="L19" s="15"/>
      <c r="M19" s="15"/>
      <c r="N19" s="15"/>
      <c r="O19" s="15"/>
      <c r="P19" s="15"/>
      <c r="Q19" s="15"/>
      <c r="R19" s="15"/>
      <c r="S19" s="15"/>
      <c r="T19" s="16"/>
    </row>
  </sheetData>
  <sheetProtection/>
  <mergeCells count="10">
    <mergeCell ref="B6:B17"/>
    <mergeCell ref="B18:S18"/>
    <mergeCell ref="A1:T1"/>
    <mergeCell ref="B2:S2"/>
    <mergeCell ref="B3:C5"/>
    <mergeCell ref="D3:F4"/>
    <mergeCell ref="G3:O4"/>
    <mergeCell ref="P3:P5"/>
    <mergeCell ref="Q3:Q5"/>
    <mergeCell ref="S3:S5"/>
  </mergeCells>
  <printOptions verticalCentered="1"/>
  <pageMargins left="0" right="0" top="0" bottom="0" header="0" footer="0"/>
  <pageSetup horizontalDpi="600" verticalDpi="600" orientation="landscape" paperSize="8" scale="4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25528009634</dc:creator>
  <cp:keywords/>
  <dc:description/>
  <cp:lastModifiedBy>claudia.borges</cp:lastModifiedBy>
  <cp:lastPrinted>2016-11-30T21:38:26Z</cp:lastPrinted>
  <dcterms:created xsi:type="dcterms:W3CDTF">2007-04-26T19:32:55Z</dcterms:created>
  <dcterms:modified xsi:type="dcterms:W3CDTF">2017-01-13T18:34:25Z</dcterms:modified>
  <cp:category/>
  <cp:version/>
  <cp:contentType/>
  <cp:contentStatus/>
</cp:coreProperties>
</file>