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80" windowHeight="656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<sst xmlns="http://schemas.openxmlformats.org/spreadsheetml/2006/main" count="1626" uniqueCount="149">
  <si>
    <t>Data</t>
  </si>
  <si>
    <t>Área</t>
  </si>
  <si>
    <t>Posição geográfica (UTM 22M)</t>
  </si>
  <si>
    <t>Espécie</t>
  </si>
  <si>
    <t>Anilha</t>
  </si>
  <si>
    <t>Armadilha</t>
  </si>
  <si>
    <t>Sexo</t>
  </si>
  <si>
    <t>Comp. total do corpo  (mm)</t>
  </si>
  <si>
    <t>Corpo  (mm)</t>
  </si>
  <si>
    <t>Cauda  (mm)</t>
  </si>
  <si>
    <t>Tarso  (mm)</t>
  </si>
  <si>
    <t>Orelha (mm)</t>
  </si>
  <si>
    <t>Peso (g)</t>
  </si>
  <si>
    <t>Taxidermia?</t>
  </si>
  <si>
    <t>Crânio</t>
  </si>
  <si>
    <t>Tecido</t>
  </si>
  <si>
    <t>Observações</t>
  </si>
  <si>
    <t>Brejo D</t>
  </si>
  <si>
    <t>0572441 / 9292213</t>
  </si>
  <si>
    <t>Holochilus sciureus</t>
  </si>
  <si>
    <t>coletado</t>
  </si>
  <si>
    <t>não</t>
  </si>
  <si>
    <t>chão</t>
  </si>
  <si>
    <t>F</t>
  </si>
  <si>
    <t>sim</t>
  </si>
  <si>
    <t>Brejo C</t>
  </si>
  <si>
    <t>0567950 / 9295991</t>
  </si>
  <si>
    <t>Oxymycterus amazonicus</t>
  </si>
  <si>
    <t>M</t>
  </si>
  <si>
    <t>escrotal</t>
  </si>
  <si>
    <t>Proechimys roberti</t>
  </si>
  <si>
    <t>Monodelphis sp.</t>
  </si>
  <si>
    <t>sem medidas</t>
  </si>
  <si>
    <t>Nectomys rattus</t>
  </si>
  <si>
    <t>Brejo A</t>
  </si>
  <si>
    <t>0561896 / 9297428</t>
  </si>
  <si>
    <t xml:space="preserve">Brejo D </t>
  </si>
  <si>
    <t>Necromys lasiurus</t>
  </si>
  <si>
    <t>fugiu</t>
  </si>
  <si>
    <t xml:space="preserve">Brejo C </t>
  </si>
  <si>
    <t>Fugiu</t>
  </si>
  <si>
    <t>Canga A</t>
  </si>
  <si>
    <t>0563805 / 9298756</t>
  </si>
  <si>
    <t>0561258 / 9298309</t>
  </si>
  <si>
    <t>Rhipidomys emiliae</t>
  </si>
  <si>
    <t xml:space="preserve">Canga A </t>
  </si>
  <si>
    <t>Marmosops noctivagus</t>
  </si>
  <si>
    <t>Test. Abdominal</t>
  </si>
  <si>
    <t>alto</t>
  </si>
  <si>
    <t>Lactante - Pré parto</t>
  </si>
  <si>
    <t>Test. Escrotal</t>
  </si>
  <si>
    <t>DPO 20</t>
  </si>
  <si>
    <t>S</t>
  </si>
  <si>
    <t>Test. Escrotal / morreu na armadilha</t>
  </si>
  <si>
    <t>Lactante / pré parto</t>
  </si>
  <si>
    <t>Oligoryzomys microtis</t>
  </si>
  <si>
    <t>Recaptura</t>
  </si>
  <si>
    <t>Prenha</t>
  </si>
  <si>
    <t>Canga B</t>
  </si>
  <si>
    <t>0563801 / 9298759</t>
  </si>
  <si>
    <t>jovem</t>
  </si>
  <si>
    <t>X</t>
  </si>
  <si>
    <t>conferir na pele</t>
  </si>
  <si>
    <t xml:space="preserve">Canga B </t>
  </si>
  <si>
    <t>DPO 12</t>
  </si>
  <si>
    <t>N</t>
  </si>
  <si>
    <t>Test. Escrotal / Morto na armadilha</t>
  </si>
  <si>
    <t>DPO 13</t>
  </si>
  <si>
    <t>Via úmida - 3 embriões / morto na armadilha</t>
  </si>
  <si>
    <t>DPO 14</t>
  </si>
  <si>
    <t>Test. Abdominal / morto na armadilha</t>
  </si>
  <si>
    <t>DPO 15</t>
  </si>
  <si>
    <t>sem cauda / test. Abdominal/ morto na armadilha</t>
  </si>
  <si>
    <t>Canga C</t>
  </si>
  <si>
    <t>0568252 / 9294787</t>
  </si>
  <si>
    <t xml:space="preserve">Canga C </t>
  </si>
  <si>
    <t>Pós-parto</t>
  </si>
  <si>
    <t>fugiu antes de medir o corpo</t>
  </si>
  <si>
    <t>DPO 17</t>
  </si>
  <si>
    <t>Canga D</t>
  </si>
  <si>
    <t>0572451 / 9292524</t>
  </si>
  <si>
    <t>subadulto</t>
  </si>
  <si>
    <t xml:space="preserve">Canga D </t>
  </si>
  <si>
    <t>Fugiu na hora de anilhar</t>
  </si>
  <si>
    <t>Capao A</t>
  </si>
  <si>
    <t>Capão A</t>
  </si>
  <si>
    <t>jovem, morto na armadilha</t>
  </si>
  <si>
    <t>não anilhado</t>
  </si>
  <si>
    <t>Micoureus demerarae</t>
  </si>
  <si>
    <t>sem cauda</t>
  </si>
  <si>
    <t>grávida</t>
  </si>
  <si>
    <t>subadulta</t>
  </si>
  <si>
    <t>juvenil</t>
  </si>
  <si>
    <t>adulto</t>
  </si>
  <si>
    <t>adulto - berne dorso esquerdo</t>
  </si>
  <si>
    <t>adulto - sem cauda</t>
  </si>
  <si>
    <t xml:space="preserve">Capão A </t>
  </si>
  <si>
    <t>1597 - DPO 18</t>
  </si>
  <si>
    <t>Morto na armadilha</t>
  </si>
  <si>
    <t>Recaptura 1 campanha</t>
  </si>
  <si>
    <t xml:space="preserve"> prenha /não triamos</t>
  </si>
  <si>
    <t>Infante</t>
  </si>
  <si>
    <t>Pós parto</t>
  </si>
  <si>
    <t>1 Test. Escrotal</t>
  </si>
  <si>
    <t>Capao B</t>
  </si>
  <si>
    <t>0565390 / 9298649</t>
  </si>
  <si>
    <t>Metachirus nudicaudatus</t>
  </si>
  <si>
    <t>Didelphis marsupialis</t>
  </si>
  <si>
    <t>0565358 / 9298647</t>
  </si>
  <si>
    <t>Capão B</t>
  </si>
  <si>
    <t xml:space="preserve">Capão B </t>
  </si>
  <si>
    <t>Machucado na cabeça</t>
  </si>
  <si>
    <t>Capão C</t>
  </si>
  <si>
    <t>0568218 / 9295087</t>
  </si>
  <si>
    <t>Oecomys bicolor</t>
  </si>
  <si>
    <t>Makalata didelphoides</t>
  </si>
  <si>
    <t xml:space="preserve">Capão C </t>
  </si>
  <si>
    <t>DPO 09</t>
  </si>
  <si>
    <t>Jovem - morto na armadilha</t>
  </si>
  <si>
    <t>DPO 10</t>
  </si>
  <si>
    <t>Morto na armadilha - formigas comeram</t>
  </si>
  <si>
    <t>Pré-parto</t>
  </si>
  <si>
    <t>Prenha - Orelha esquerda rasgada</t>
  </si>
  <si>
    <t>Jovem</t>
  </si>
  <si>
    <t>Morreu na armadilha</t>
  </si>
  <si>
    <t>Capão D</t>
  </si>
  <si>
    <t>0570728 / 9293919</t>
  </si>
  <si>
    <t>lactante</t>
  </si>
  <si>
    <t xml:space="preserve">Capão D </t>
  </si>
  <si>
    <t>Berne na pata dianteira esquerda</t>
  </si>
  <si>
    <t>Sem cauda</t>
  </si>
  <si>
    <t>9 filhotes</t>
  </si>
  <si>
    <t>Carajás 3</t>
  </si>
  <si>
    <t>Philander</t>
  </si>
  <si>
    <t>Didelphis</t>
  </si>
  <si>
    <t>O. megacephalus</t>
  </si>
  <si>
    <t>Barragem</t>
  </si>
  <si>
    <t>0581275 / 9289502</t>
  </si>
  <si>
    <t>Oryzomys sp.</t>
  </si>
  <si>
    <t>1556 - DPO 19</t>
  </si>
  <si>
    <t>Morto na armadilha - DPO 19</t>
  </si>
  <si>
    <t>Sub-adulto</t>
  </si>
  <si>
    <t>Sem a pata esquerda</t>
  </si>
  <si>
    <t>DPO 11</t>
  </si>
  <si>
    <t>Test. 11x5 mm</t>
  </si>
  <si>
    <t>cortada</t>
  </si>
  <si>
    <t>Cauda cortada</t>
  </si>
  <si>
    <t>1592 DPO 21</t>
  </si>
  <si>
    <t>Morto na armadilha / Infante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</si>
</sst>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7"/>
  <sheetViews>
    <sheetView tabSelected="1" workbookViewId="0" topLeftCell="J277">
      <selection activeCell="N280" sqref="N280"/>
    </sheetView>
  </sheetViews>
  <sheetFormatPr defaultColWidth="9.140625" defaultRowHeight="12.75"/>
  <cols>
    <col min="1" max="1" width="17.00390625" style="5" bestFit="1" customWidth="1"/>
    <col min="2" max="2" width="14.140625" style="0" bestFit="1" customWidth="1"/>
    <col min="3" max="3" width="27.7109375" style="0" customWidth="1"/>
    <col min="4" max="4" width="23.7109375" style="7" bestFit="1" customWidth="1"/>
    <col min="5" max="5" width="13.28125" style="8" bestFit="1" customWidth="1"/>
    <col min="6" max="6" width="20.140625" style="8" bestFit="1" customWidth="1"/>
    <col min="7" max="7" width="9.7109375" style="8" bestFit="1" customWidth="1"/>
    <col min="8" max="8" width="13.8515625" style="8" bestFit="1" customWidth="1"/>
    <col min="9" max="9" width="25.57421875" style="8" bestFit="1" customWidth="1"/>
    <col min="10" max="10" width="12.00390625" style="8" bestFit="1" customWidth="1"/>
    <col min="11" max="11" width="12.140625" style="8" bestFit="1" customWidth="1"/>
    <col min="12" max="12" width="11.57421875" style="8" bestFit="1" customWidth="1"/>
    <col min="13" max="13" width="11.7109375" style="8" bestFit="1" customWidth="1"/>
    <col min="14" max="14" width="8.28125" style="8" bestFit="1" customWidth="1"/>
    <col min="15" max="15" width="11.57421875" style="8" bestFit="1" customWidth="1"/>
    <col min="16" max="17" width="6.7109375" style="8" bestFit="1" customWidth="1"/>
    <col min="18" max="18" width="41.28125" style="11" bestFit="1" customWidth="1"/>
  </cols>
  <sheetData>
    <row r="1" spans="1:18" s="2" customFormat="1" ht="12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56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14" t="s">
        <v>16</v>
      </c>
    </row>
    <row r="2" spans="1:17" ht="12.75">
      <c r="A2" s="5">
        <v>39495</v>
      </c>
      <c r="B2" t="s">
        <v>17</v>
      </c>
      <c r="C2" s="6" t="s">
        <v>18</v>
      </c>
      <c r="D2" s="7" t="s">
        <v>19</v>
      </c>
      <c r="E2" s="8" t="s">
        <v>20</v>
      </c>
      <c r="F2" s="9" t="s">
        <v>21</v>
      </c>
      <c r="G2" s="8" t="s">
        <v>22</v>
      </c>
      <c r="H2" s="8" t="s">
        <v>23</v>
      </c>
      <c r="I2" s="8">
        <v>287</v>
      </c>
      <c r="J2" s="8">
        <f>I2-K2</f>
        <v>155</v>
      </c>
      <c r="K2" s="8">
        <v>132</v>
      </c>
      <c r="L2" s="8">
        <v>39</v>
      </c>
      <c r="M2" s="8">
        <v>20</v>
      </c>
      <c r="N2" s="8">
        <v>97</v>
      </c>
      <c r="O2" s="8" t="s">
        <v>24</v>
      </c>
      <c r="P2" s="8" t="s">
        <v>24</v>
      </c>
      <c r="Q2" s="8" t="s">
        <v>24</v>
      </c>
    </row>
    <row r="3" spans="1:17" ht="12.75">
      <c r="A3" s="5">
        <v>39496</v>
      </c>
      <c r="B3" t="s">
        <v>25</v>
      </c>
      <c r="C3" s="6" t="s">
        <v>26</v>
      </c>
      <c r="D3" s="7" t="s">
        <v>27</v>
      </c>
      <c r="E3" s="8" t="s">
        <v>20</v>
      </c>
      <c r="F3" s="9" t="s">
        <v>21</v>
      </c>
      <c r="G3" s="8" t="s">
        <v>22</v>
      </c>
      <c r="H3" s="8" t="s">
        <v>23</v>
      </c>
      <c r="I3" s="8">
        <v>240</v>
      </c>
      <c r="J3" s="8">
        <f>I3-K3</f>
        <v>151</v>
      </c>
      <c r="K3" s="8">
        <v>89</v>
      </c>
      <c r="L3" s="8">
        <v>30</v>
      </c>
      <c r="M3" s="8">
        <v>21</v>
      </c>
      <c r="N3" s="8">
        <v>80</v>
      </c>
      <c r="O3" s="8" t="s">
        <v>24</v>
      </c>
      <c r="P3" s="8" t="s">
        <v>24</v>
      </c>
      <c r="Q3" s="8" t="s">
        <v>24</v>
      </c>
    </row>
    <row r="4" spans="1:17" ht="12.75">
      <c r="A4" s="5">
        <v>39496</v>
      </c>
      <c r="B4" t="s">
        <v>25</v>
      </c>
      <c r="C4" s="6" t="s">
        <v>26</v>
      </c>
      <c r="D4" s="7" t="s">
        <v>27</v>
      </c>
      <c r="E4" s="8" t="s">
        <v>20</v>
      </c>
      <c r="F4" s="9" t="s">
        <v>21</v>
      </c>
      <c r="G4" s="8" t="s">
        <v>22</v>
      </c>
      <c r="H4" s="8" t="s">
        <v>23</v>
      </c>
      <c r="I4" s="8">
        <v>240</v>
      </c>
      <c r="J4" s="8">
        <f>I4-K4</f>
        <v>152</v>
      </c>
      <c r="K4" s="8">
        <v>88</v>
      </c>
      <c r="L4" s="8">
        <v>31</v>
      </c>
      <c r="M4" s="8">
        <v>19</v>
      </c>
      <c r="N4" s="8">
        <v>74</v>
      </c>
      <c r="O4" s="8" t="s">
        <v>24</v>
      </c>
      <c r="P4" s="8" t="s">
        <v>24</v>
      </c>
      <c r="Q4" s="8" t="s">
        <v>24</v>
      </c>
    </row>
    <row r="5" spans="1:18" ht="12.75">
      <c r="A5" s="5">
        <v>39496</v>
      </c>
      <c r="B5" t="s">
        <v>25</v>
      </c>
      <c r="C5" s="6" t="s">
        <v>26</v>
      </c>
      <c r="D5" s="7" t="s">
        <v>27</v>
      </c>
      <c r="E5" s="8">
        <v>396</v>
      </c>
      <c r="F5" s="9" t="s">
        <v>21</v>
      </c>
      <c r="G5" s="8" t="s">
        <v>22</v>
      </c>
      <c r="H5" s="8" t="s">
        <v>28</v>
      </c>
      <c r="I5" s="8">
        <f>J5+K5</f>
        <v>247</v>
      </c>
      <c r="J5" s="8">
        <v>135</v>
      </c>
      <c r="K5" s="8">
        <v>112</v>
      </c>
      <c r="L5" s="8">
        <v>30</v>
      </c>
      <c r="M5" s="8">
        <v>20</v>
      </c>
      <c r="N5" s="8">
        <v>66</v>
      </c>
      <c r="O5" s="8" t="s">
        <v>21</v>
      </c>
      <c r="P5" s="8" t="s">
        <v>21</v>
      </c>
      <c r="Q5" s="8" t="s">
        <v>21</v>
      </c>
      <c r="R5" s="11" t="s">
        <v>29</v>
      </c>
    </row>
    <row r="6" spans="1:17" ht="12.75">
      <c r="A6" s="5">
        <v>39496</v>
      </c>
      <c r="B6" t="s">
        <v>25</v>
      </c>
      <c r="C6" s="6" t="s">
        <v>26</v>
      </c>
      <c r="D6" s="7" t="s">
        <v>30</v>
      </c>
      <c r="E6" s="8">
        <v>394</v>
      </c>
      <c r="F6" s="9" t="s">
        <v>21</v>
      </c>
      <c r="G6" s="8" t="s">
        <v>22</v>
      </c>
      <c r="H6" s="10" t="s">
        <v>23</v>
      </c>
      <c r="I6" s="8">
        <f>J6+K6</f>
        <v>352</v>
      </c>
      <c r="J6" s="8">
        <v>218</v>
      </c>
      <c r="K6" s="8">
        <v>134</v>
      </c>
      <c r="L6" s="8">
        <v>47</v>
      </c>
      <c r="M6" s="8">
        <v>24</v>
      </c>
      <c r="N6" s="8">
        <v>185</v>
      </c>
      <c r="O6" s="8" t="s">
        <v>21</v>
      </c>
      <c r="P6" s="8" t="s">
        <v>21</v>
      </c>
      <c r="Q6" s="8" t="s">
        <v>21</v>
      </c>
    </row>
    <row r="7" spans="1:17" ht="12.75">
      <c r="A7" s="5">
        <v>39496</v>
      </c>
      <c r="B7" t="s">
        <v>17</v>
      </c>
      <c r="C7" s="6" t="s">
        <v>18</v>
      </c>
      <c r="D7" s="7" t="s">
        <v>31</v>
      </c>
      <c r="E7" s="8" t="s">
        <v>20</v>
      </c>
      <c r="F7" s="9" t="s">
        <v>21</v>
      </c>
      <c r="G7" s="8" t="s">
        <v>22</v>
      </c>
      <c r="H7" s="8" t="s">
        <v>23</v>
      </c>
      <c r="I7" s="8">
        <v>187</v>
      </c>
      <c r="J7" s="8">
        <f>I7-K7</f>
        <v>124</v>
      </c>
      <c r="K7" s="8">
        <v>63</v>
      </c>
      <c r="L7" s="8">
        <v>19</v>
      </c>
      <c r="M7" s="8">
        <v>20</v>
      </c>
      <c r="N7" s="8">
        <v>36</v>
      </c>
      <c r="O7" s="8" t="s">
        <v>24</v>
      </c>
      <c r="P7" s="8" t="s">
        <v>24</v>
      </c>
      <c r="Q7" s="8" t="s">
        <v>24</v>
      </c>
    </row>
    <row r="8" spans="1:18" ht="12.75">
      <c r="A8" s="5">
        <v>39497</v>
      </c>
      <c r="B8" t="s">
        <v>25</v>
      </c>
      <c r="C8" s="6" t="s">
        <v>26</v>
      </c>
      <c r="D8" s="7" t="s">
        <v>27</v>
      </c>
      <c r="E8" s="8" t="s">
        <v>20</v>
      </c>
      <c r="F8" s="9" t="s">
        <v>21</v>
      </c>
      <c r="G8" s="8" t="s">
        <v>22</v>
      </c>
      <c r="H8" s="8" t="s">
        <v>28</v>
      </c>
      <c r="O8" s="8" t="s">
        <v>24</v>
      </c>
      <c r="P8" s="8" t="s">
        <v>24</v>
      </c>
      <c r="Q8" s="8" t="s">
        <v>24</v>
      </c>
      <c r="R8" s="11" t="s">
        <v>32</v>
      </c>
    </row>
    <row r="9" spans="1:17" ht="12.75">
      <c r="A9" s="5">
        <v>39497</v>
      </c>
      <c r="B9" t="s">
        <v>25</v>
      </c>
      <c r="C9" s="6" t="s">
        <v>26</v>
      </c>
      <c r="D9" s="7" t="s">
        <v>30</v>
      </c>
      <c r="E9" s="8">
        <v>453</v>
      </c>
      <c r="F9" s="9" t="s">
        <v>21</v>
      </c>
      <c r="G9" s="8" t="s">
        <v>22</v>
      </c>
      <c r="H9" s="8" t="s">
        <v>28</v>
      </c>
      <c r="I9" s="8">
        <f>J9+K9</f>
        <v>298</v>
      </c>
      <c r="J9" s="8">
        <v>170</v>
      </c>
      <c r="K9" s="8">
        <v>128</v>
      </c>
      <c r="L9" s="8">
        <v>43</v>
      </c>
      <c r="M9" s="8">
        <v>19</v>
      </c>
      <c r="N9" s="8">
        <v>116</v>
      </c>
      <c r="O9" s="8" t="s">
        <v>21</v>
      </c>
      <c r="P9" s="8" t="s">
        <v>21</v>
      </c>
      <c r="Q9" s="8" t="s">
        <v>21</v>
      </c>
    </row>
    <row r="10" spans="1:17" ht="12.75">
      <c r="A10" s="5">
        <v>39498</v>
      </c>
      <c r="B10" t="s">
        <v>25</v>
      </c>
      <c r="C10" s="6" t="s">
        <v>26</v>
      </c>
      <c r="D10" s="7" t="s">
        <v>33</v>
      </c>
      <c r="E10" s="8" t="s">
        <v>20</v>
      </c>
      <c r="F10" s="8" t="s">
        <v>21</v>
      </c>
      <c r="G10" s="8" t="s">
        <v>22</v>
      </c>
      <c r="H10" s="8" t="s">
        <v>23</v>
      </c>
      <c r="I10" s="8">
        <v>333</v>
      </c>
      <c r="J10" s="8">
        <f>I10-K10</f>
        <v>171</v>
      </c>
      <c r="K10" s="8">
        <v>162</v>
      </c>
      <c r="L10" s="8">
        <v>39</v>
      </c>
      <c r="M10" s="8">
        <v>20</v>
      </c>
      <c r="N10" s="8">
        <v>110</v>
      </c>
      <c r="O10" s="8" t="s">
        <v>24</v>
      </c>
      <c r="P10" s="8" t="s">
        <v>24</v>
      </c>
      <c r="Q10" s="8" t="s">
        <v>24</v>
      </c>
    </row>
    <row r="11" spans="1:4" ht="12.75">
      <c r="A11" s="5">
        <v>39501</v>
      </c>
      <c r="B11" t="s">
        <v>34</v>
      </c>
      <c r="C11" t="s">
        <v>35</v>
      </c>
      <c r="D11" s="7" t="s">
        <v>19</v>
      </c>
    </row>
    <row r="12" spans="1:8" ht="12.75">
      <c r="A12" s="5">
        <v>39501</v>
      </c>
      <c r="B12" t="s">
        <v>34</v>
      </c>
      <c r="C12" t="s">
        <v>35</v>
      </c>
      <c r="D12" s="7" t="s">
        <v>30</v>
      </c>
      <c r="H12" s="8" t="s">
        <v>28</v>
      </c>
    </row>
    <row r="13" spans="1:8" ht="12.75">
      <c r="A13" s="5">
        <v>39501</v>
      </c>
      <c r="B13" t="s">
        <v>34</v>
      </c>
      <c r="C13" t="s">
        <v>35</v>
      </c>
      <c r="D13" s="7" t="s">
        <v>30</v>
      </c>
      <c r="H13" s="8" t="s">
        <v>23</v>
      </c>
    </row>
    <row r="14" spans="1:14" ht="12.75">
      <c r="A14" s="5">
        <v>39714</v>
      </c>
      <c r="B14" s="11" t="s">
        <v>36</v>
      </c>
      <c r="C14" t="s">
        <v>18</v>
      </c>
      <c r="D14" s="7" t="s">
        <v>31</v>
      </c>
      <c r="E14" s="8">
        <v>1555</v>
      </c>
      <c r="G14" s="8" t="s">
        <v>22</v>
      </c>
      <c r="H14" s="8" t="s">
        <v>23</v>
      </c>
      <c r="J14" s="8">
        <v>114</v>
      </c>
      <c r="K14" s="8">
        <v>68</v>
      </c>
      <c r="L14" s="8">
        <v>19</v>
      </c>
      <c r="M14" s="8">
        <v>19</v>
      </c>
      <c r="N14" s="8">
        <v>31</v>
      </c>
    </row>
    <row r="15" spans="1:14" ht="12.75">
      <c r="A15" s="5">
        <v>39715</v>
      </c>
      <c r="B15" s="11" t="s">
        <v>36</v>
      </c>
      <c r="C15" t="s">
        <v>18</v>
      </c>
      <c r="D15" s="7" t="s">
        <v>37</v>
      </c>
      <c r="E15" s="8">
        <v>1563</v>
      </c>
      <c r="G15" s="8" t="s">
        <v>22</v>
      </c>
      <c r="H15" s="8" t="s">
        <v>23</v>
      </c>
      <c r="J15" s="8">
        <v>103</v>
      </c>
      <c r="K15" s="8">
        <v>87</v>
      </c>
      <c r="L15" s="8">
        <v>27</v>
      </c>
      <c r="M15" s="8">
        <v>17</v>
      </c>
      <c r="N15" s="8">
        <v>56</v>
      </c>
    </row>
    <row r="16" spans="1:18" ht="12.75">
      <c r="A16" s="5">
        <v>39716</v>
      </c>
      <c r="B16" s="11" t="s">
        <v>36</v>
      </c>
      <c r="C16" t="s">
        <v>18</v>
      </c>
      <c r="D16" s="7" t="s">
        <v>19</v>
      </c>
      <c r="E16" s="8" t="s">
        <v>38</v>
      </c>
      <c r="G16" s="8" t="s">
        <v>22</v>
      </c>
      <c r="J16" s="8" t="s">
        <v>38</v>
      </c>
      <c r="R16" s="11" t="s">
        <v>38</v>
      </c>
    </row>
    <row r="17" spans="1:7" ht="12.75">
      <c r="A17" s="5">
        <v>39717</v>
      </c>
      <c r="B17" s="11" t="s">
        <v>39</v>
      </c>
      <c r="C17" t="s">
        <v>26</v>
      </c>
      <c r="D17" s="7" t="s">
        <v>19</v>
      </c>
      <c r="E17" s="8" t="s">
        <v>40</v>
      </c>
      <c r="G17" s="8" t="s">
        <v>22</v>
      </c>
    </row>
    <row r="18" spans="2:3" ht="12.75">
      <c r="B18" s="11"/>
      <c r="C18" s="12"/>
    </row>
    <row r="19" spans="1:17" ht="12.75">
      <c r="A19" s="5">
        <v>39499</v>
      </c>
      <c r="B19" t="s">
        <v>41</v>
      </c>
      <c r="C19" t="s">
        <v>42</v>
      </c>
      <c r="D19" s="7" t="s">
        <v>30</v>
      </c>
      <c r="E19" s="8" t="s">
        <v>38</v>
      </c>
      <c r="F19" s="8" t="s">
        <v>21</v>
      </c>
      <c r="G19" s="8" t="s">
        <v>22</v>
      </c>
      <c r="N19" s="8">
        <v>116</v>
      </c>
      <c r="O19" s="8" t="s">
        <v>21</v>
      </c>
      <c r="P19" s="8" t="s">
        <v>21</v>
      </c>
      <c r="Q19" s="8" t="s">
        <v>21</v>
      </c>
    </row>
    <row r="20" spans="1:17" ht="12.75">
      <c r="A20" s="5">
        <v>39500</v>
      </c>
      <c r="B20" t="s">
        <v>41</v>
      </c>
      <c r="C20" t="s">
        <v>42</v>
      </c>
      <c r="D20" s="7" t="s">
        <v>30</v>
      </c>
      <c r="E20" s="8">
        <v>387</v>
      </c>
      <c r="F20" s="8" t="s">
        <v>21</v>
      </c>
      <c r="G20" s="8" t="s">
        <v>22</v>
      </c>
      <c r="H20" s="8" t="s">
        <v>28</v>
      </c>
      <c r="I20" s="8">
        <f>J20+K20</f>
        <v>389</v>
      </c>
      <c r="J20" s="8">
        <v>230</v>
      </c>
      <c r="K20" s="8">
        <v>159</v>
      </c>
      <c r="L20" s="8">
        <v>51</v>
      </c>
      <c r="M20" s="8">
        <v>25</v>
      </c>
      <c r="N20" s="8">
        <v>196</v>
      </c>
      <c r="O20" s="8" t="s">
        <v>21</v>
      </c>
      <c r="P20" s="8" t="s">
        <v>21</v>
      </c>
      <c r="Q20" s="8" t="s">
        <v>21</v>
      </c>
    </row>
    <row r="21" spans="1:17" ht="12.75">
      <c r="A21" s="5">
        <v>39501</v>
      </c>
      <c r="B21" t="s">
        <v>41</v>
      </c>
      <c r="C21" t="s">
        <v>43</v>
      </c>
      <c r="D21" s="7" t="s">
        <v>31</v>
      </c>
      <c r="E21" s="8">
        <v>385</v>
      </c>
      <c r="F21" s="8" t="s">
        <v>21</v>
      </c>
      <c r="G21" s="8" t="s">
        <v>22</v>
      </c>
      <c r="H21" s="8" t="s">
        <v>23</v>
      </c>
      <c r="I21" s="8">
        <f>J21+K21</f>
        <v>201</v>
      </c>
      <c r="J21" s="8">
        <v>132</v>
      </c>
      <c r="K21" s="8">
        <v>69</v>
      </c>
      <c r="L21" s="8">
        <v>18</v>
      </c>
      <c r="M21" s="8">
        <v>19</v>
      </c>
      <c r="N21" s="8">
        <v>47</v>
      </c>
      <c r="O21" s="8" t="s">
        <v>21</v>
      </c>
      <c r="P21" s="8" t="s">
        <v>21</v>
      </c>
      <c r="Q21" s="8" t="s">
        <v>21</v>
      </c>
    </row>
    <row r="22" spans="1:8" ht="12.75">
      <c r="A22" s="5">
        <v>39501</v>
      </c>
      <c r="B22" t="s">
        <v>41</v>
      </c>
      <c r="C22" t="s">
        <v>43</v>
      </c>
      <c r="D22" s="7" t="s">
        <v>44</v>
      </c>
      <c r="H22" s="8" t="s">
        <v>28</v>
      </c>
    </row>
    <row r="23" spans="1:14" ht="12.75">
      <c r="A23" s="5">
        <v>39718</v>
      </c>
      <c r="B23" s="11" t="s">
        <v>45</v>
      </c>
      <c r="C23" t="s">
        <v>42</v>
      </c>
      <c r="D23" s="7" t="s">
        <v>46</v>
      </c>
      <c r="E23" s="8">
        <v>1610</v>
      </c>
      <c r="G23" s="8" t="s">
        <v>22</v>
      </c>
      <c r="H23" s="8" t="s">
        <v>23</v>
      </c>
      <c r="J23" s="8">
        <v>97</v>
      </c>
      <c r="K23" s="8">
        <v>127</v>
      </c>
      <c r="L23" s="8">
        <v>20</v>
      </c>
      <c r="M23" s="8">
        <v>23</v>
      </c>
      <c r="N23" s="8">
        <v>18</v>
      </c>
    </row>
    <row r="24" spans="1:14" ht="12.75">
      <c r="A24" s="5">
        <v>39718</v>
      </c>
      <c r="B24" s="11" t="s">
        <v>45</v>
      </c>
      <c r="C24" t="s">
        <v>42</v>
      </c>
      <c r="D24" s="7" t="s">
        <v>31</v>
      </c>
      <c r="E24" s="8" t="s">
        <v>40</v>
      </c>
      <c r="G24" s="8" t="s">
        <v>22</v>
      </c>
      <c r="H24" s="8" t="s">
        <v>28</v>
      </c>
      <c r="N24" s="8">
        <v>68</v>
      </c>
    </row>
    <row r="25" spans="1:18" ht="12.75">
      <c r="A25" s="5">
        <v>39718</v>
      </c>
      <c r="B25" s="11" t="s">
        <v>45</v>
      </c>
      <c r="C25" t="s">
        <v>42</v>
      </c>
      <c r="D25" s="7" t="s">
        <v>30</v>
      </c>
      <c r="E25" s="8">
        <v>1612</v>
      </c>
      <c r="G25" s="8" t="s">
        <v>22</v>
      </c>
      <c r="H25" s="8" t="s">
        <v>28</v>
      </c>
      <c r="J25" s="8">
        <v>180</v>
      </c>
      <c r="K25" s="8">
        <v>144</v>
      </c>
      <c r="L25" s="8">
        <v>44</v>
      </c>
      <c r="M25" s="8">
        <v>21</v>
      </c>
      <c r="N25" s="8">
        <v>148</v>
      </c>
      <c r="R25" s="11" t="s">
        <v>47</v>
      </c>
    </row>
    <row r="26" spans="1:14" ht="12.75">
      <c r="A26" s="5">
        <v>39718</v>
      </c>
      <c r="B26" s="11" t="s">
        <v>45</v>
      </c>
      <c r="C26" t="s">
        <v>42</v>
      </c>
      <c r="D26" s="7" t="s">
        <v>30</v>
      </c>
      <c r="E26" s="8">
        <v>1613</v>
      </c>
      <c r="G26" s="8" t="s">
        <v>22</v>
      </c>
      <c r="H26" s="8" t="s">
        <v>28</v>
      </c>
      <c r="J26" s="8">
        <v>198</v>
      </c>
      <c r="K26" s="8">
        <v>158</v>
      </c>
      <c r="L26" s="8">
        <v>46</v>
      </c>
      <c r="M26" s="8">
        <v>19</v>
      </c>
      <c r="N26" s="8">
        <v>188</v>
      </c>
    </row>
    <row r="27" spans="1:14" ht="12.75">
      <c r="A27" s="5">
        <v>39718</v>
      </c>
      <c r="B27" s="11" t="s">
        <v>45</v>
      </c>
      <c r="C27" t="s">
        <v>42</v>
      </c>
      <c r="D27" s="7" t="s">
        <v>31</v>
      </c>
      <c r="E27" s="8">
        <v>1614</v>
      </c>
      <c r="G27" s="8" t="s">
        <v>22</v>
      </c>
      <c r="H27" s="8" t="s">
        <v>28</v>
      </c>
      <c r="J27" s="8">
        <v>82</v>
      </c>
      <c r="K27" s="8">
        <v>152</v>
      </c>
      <c r="L27" s="8">
        <v>20</v>
      </c>
      <c r="M27" s="8">
        <v>20</v>
      </c>
      <c r="N27" s="8">
        <v>78</v>
      </c>
    </row>
    <row r="28" spans="1:18" ht="12.75">
      <c r="A28" s="5">
        <v>39719</v>
      </c>
      <c r="B28" s="11" t="s">
        <v>45</v>
      </c>
      <c r="C28" t="s">
        <v>42</v>
      </c>
      <c r="D28" s="7" t="s">
        <v>30</v>
      </c>
      <c r="E28" s="8">
        <v>1615</v>
      </c>
      <c r="G28" s="8" t="s">
        <v>22</v>
      </c>
      <c r="H28" s="8" t="s">
        <v>28</v>
      </c>
      <c r="J28" s="8">
        <v>207</v>
      </c>
      <c r="K28" s="8">
        <v>161</v>
      </c>
      <c r="L28" s="8">
        <v>44</v>
      </c>
      <c r="M28" s="8">
        <v>25</v>
      </c>
      <c r="N28" s="8">
        <v>93</v>
      </c>
      <c r="R28" s="11" t="s">
        <v>47</v>
      </c>
    </row>
    <row r="29" spans="1:14" ht="12.75">
      <c r="A29" s="5">
        <v>39719</v>
      </c>
      <c r="B29" s="11" t="s">
        <v>45</v>
      </c>
      <c r="C29" t="s">
        <v>42</v>
      </c>
      <c r="D29" s="7" t="s">
        <v>46</v>
      </c>
      <c r="E29" s="8">
        <v>1616</v>
      </c>
      <c r="G29" s="8" t="s">
        <v>48</v>
      </c>
      <c r="H29" s="8" t="s">
        <v>28</v>
      </c>
      <c r="J29" s="8">
        <v>116</v>
      </c>
      <c r="K29" s="8">
        <v>147</v>
      </c>
      <c r="L29" s="8">
        <v>17</v>
      </c>
      <c r="M29" s="8">
        <v>23</v>
      </c>
      <c r="N29" s="8">
        <v>28</v>
      </c>
    </row>
    <row r="30" spans="1:18" ht="12.75">
      <c r="A30" s="5">
        <v>39719</v>
      </c>
      <c r="B30" s="11" t="s">
        <v>45</v>
      </c>
      <c r="C30" t="s">
        <v>42</v>
      </c>
      <c r="D30" s="7" t="s">
        <v>46</v>
      </c>
      <c r="E30" s="8">
        <v>1617</v>
      </c>
      <c r="G30" s="8" t="s">
        <v>48</v>
      </c>
      <c r="H30" s="8" t="s">
        <v>23</v>
      </c>
      <c r="J30" s="8">
        <v>109</v>
      </c>
      <c r="K30" s="8">
        <v>134</v>
      </c>
      <c r="L30" s="8">
        <v>21</v>
      </c>
      <c r="M30" s="8">
        <v>22</v>
      </c>
      <c r="N30" s="8">
        <v>18</v>
      </c>
      <c r="R30" s="11" t="s">
        <v>49</v>
      </c>
    </row>
    <row r="31" spans="1:14" ht="12.75">
      <c r="A31" s="5">
        <v>39719</v>
      </c>
      <c r="B31" s="11" t="s">
        <v>45</v>
      </c>
      <c r="C31" t="s">
        <v>42</v>
      </c>
      <c r="D31" s="7" t="s">
        <v>31</v>
      </c>
      <c r="E31" s="8">
        <v>1618</v>
      </c>
      <c r="G31" s="8" t="s">
        <v>22</v>
      </c>
      <c r="H31" s="8" t="s">
        <v>28</v>
      </c>
      <c r="J31" s="8">
        <v>121</v>
      </c>
      <c r="K31" s="8">
        <v>71</v>
      </c>
      <c r="L31" s="8">
        <v>21</v>
      </c>
      <c r="M31" s="8">
        <v>18</v>
      </c>
      <c r="N31" s="8">
        <v>78</v>
      </c>
    </row>
    <row r="32" spans="1:14" ht="12.75">
      <c r="A32" s="5">
        <v>39719</v>
      </c>
      <c r="B32" s="11" t="s">
        <v>45</v>
      </c>
      <c r="C32" t="s">
        <v>42</v>
      </c>
      <c r="D32" s="7" t="s">
        <v>46</v>
      </c>
      <c r="E32" s="8">
        <v>1619</v>
      </c>
      <c r="G32" s="8" t="s">
        <v>48</v>
      </c>
      <c r="H32" s="8" t="s">
        <v>28</v>
      </c>
      <c r="J32" s="8">
        <v>115</v>
      </c>
      <c r="K32" s="8">
        <v>139</v>
      </c>
      <c r="L32" s="8">
        <v>21</v>
      </c>
      <c r="M32" s="8">
        <v>24</v>
      </c>
      <c r="N32" s="8">
        <v>33</v>
      </c>
    </row>
    <row r="33" spans="1:18" ht="12.75">
      <c r="A33" s="5">
        <v>39720</v>
      </c>
      <c r="B33" s="11" t="s">
        <v>45</v>
      </c>
      <c r="C33" t="s">
        <v>42</v>
      </c>
      <c r="D33" s="7" t="s">
        <v>37</v>
      </c>
      <c r="E33" s="8">
        <v>1603</v>
      </c>
      <c r="G33" s="8" t="s">
        <v>22</v>
      </c>
      <c r="H33" s="8" t="s">
        <v>28</v>
      </c>
      <c r="J33" s="8">
        <v>111</v>
      </c>
      <c r="K33" s="8">
        <v>108</v>
      </c>
      <c r="L33" s="8">
        <v>23</v>
      </c>
      <c r="M33" s="8">
        <v>16</v>
      </c>
      <c r="N33" s="8">
        <v>57</v>
      </c>
      <c r="R33" s="11" t="s">
        <v>50</v>
      </c>
    </row>
    <row r="34" spans="1:18" ht="12.75">
      <c r="A34" s="5">
        <v>39720</v>
      </c>
      <c r="B34" s="11" t="s">
        <v>45</v>
      </c>
      <c r="C34" t="s">
        <v>42</v>
      </c>
      <c r="D34" s="7" t="s">
        <v>37</v>
      </c>
      <c r="E34" s="8" t="s">
        <v>51</v>
      </c>
      <c r="G34" s="8" t="s">
        <v>22</v>
      </c>
      <c r="H34" s="8" t="s">
        <v>28</v>
      </c>
      <c r="J34" s="8">
        <v>111</v>
      </c>
      <c r="K34" s="8">
        <v>83</v>
      </c>
      <c r="L34" s="8">
        <v>25</v>
      </c>
      <c r="M34" s="8">
        <v>16</v>
      </c>
      <c r="N34" s="8">
        <v>42</v>
      </c>
      <c r="O34" s="8" t="s">
        <v>52</v>
      </c>
      <c r="P34" s="8" t="s">
        <v>52</v>
      </c>
      <c r="Q34" s="8" t="s">
        <v>52</v>
      </c>
      <c r="R34" s="11" t="s">
        <v>53</v>
      </c>
    </row>
    <row r="35" spans="1:18" ht="12.75">
      <c r="A35" s="5">
        <v>39720</v>
      </c>
      <c r="B35" s="11" t="s">
        <v>45</v>
      </c>
      <c r="C35" t="s">
        <v>42</v>
      </c>
      <c r="D35" s="7" t="s">
        <v>46</v>
      </c>
      <c r="E35" s="8">
        <v>1604</v>
      </c>
      <c r="G35" s="8" t="s">
        <v>48</v>
      </c>
      <c r="H35" s="8" t="s">
        <v>23</v>
      </c>
      <c r="J35" s="8">
        <v>37</v>
      </c>
      <c r="K35" s="8">
        <v>99</v>
      </c>
      <c r="L35" s="8">
        <v>14</v>
      </c>
      <c r="M35" s="8">
        <v>23</v>
      </c>
      <c r="N35" s="8">
        <v>27</v>
      </c>
      <c r="R35" s="11" t="s">
        <v>54</v>
      </c>
    </row>
    <row r="36" spans="1:14" ht="12.75">
      <c r="A36" s="5">
        <v>39720</v>
      </c>
      <c r="B36" s="11" t="s">
        <v>45</v>
      </c>
      <c r="C36" t="s">
        <v>42</v>
      </c>
      <c r="D36" s="7" t="s">
        <v>55</v>
      </c>
      <c r="E36" s="8">
        <v>1626</v>
      </c>
      <c r="G36" s="8" t="s">
        <v>22</v>
      </c>
      <c r="H36" s="8" t="s">
        <v>23</v>
      </c>
      <c r="J36" s="8">
        <v>92</v>
      </c>
      <c r="K36" s="8">
        <v>122</v>
      </c>
      <c r="L36" s="8">
        <v>23</v>
      </c>
      <c r="M36" s="8">
        <v>16</v>
      </c>
      <c r="N36" s="8">
        <v>26</v>
      </c>
    </row>
    <row r="37" spans="1:7" ht="12.75">
      <c r="A37" s="5">
        <v>39720</v>
      </c>
      <c r="B37" s="11" t="s">
        <v>45</v>
      </c>
      <c r="C37" t="s">
        <v>42</v>
      </c>
      <c r="D37" s="7" t="s">
        <v>46</v>
      </c>
      <c r="E37" s="8">
        <v>1610</v>
      </c>
      <c r="F37" s="8" t="s">
        <v>56</v>
      </c>
      <c r="G37" s="8" t="s">
        <v>48</v>
      </c>
    </row>
    <row r="38" spans="1:14" ht="12.75">
      <c r="A38" s="5">
        <v>39720</v>
      </c>
      <c r="B38" s="11" t="s">
        <v>45</v>
      </c>
      <c r="C38" t="s">
        <v>42</v>
      </c>
      <c r="D38" s="7" t="s">
        <v>30</v>
      </c>
      <c r="E38" s="8">
        <v>1627</v>
      </c>
      <c r="G38" s="8" t="s">
        <v>22</v>
      </c>
      <c r="H38" s="8" t="s">
        <v>23</v>
      </c>
      <c r="J38" s="8">
        <v>179</v>
      </c>
      <c r="K38" s="8">
        <v>156</v>
      </c>
      <c r="L38" s="8">
        <v>43</v>
      </c>
      <c r="M38" s="8">
        <v>24</v>
      </c>
      <c r="N38" s="8">
        <v>178</v>
      </c>
    </row>
    <row r="39" spans="1:14" ht="12.75">
      <c r="A39" s="5">
        <v>39720</v>
      </c>
      <c r="B39" s="11" t="s">
        <v>45</v>
      </c>
      <c r="C39" t="s">
        <v>42</v>
      </c>
      <c r="D39" s="7" t="s">
        <v>31</v>
      </c>
      <c r="E39" s="8">
        <v>1628</v>
      </c>
      <c r="G39" s="8" t="s">
        <v>22</v>
      </c>
      <c r="H39" s="8" t="s">
        <v>28</v>
      </c>
      <c r="J39" s="8">
        <v>152</v>
      </c>
      <c r="K39" s="8">
        <v>82</v>
      </c>
      <c r="L39" s="8">
        <v>19</v>
      </c>
      <c r="M39" s="8">
        <v>21</v>
      </c>
      <c r="N39" s="8">
        <v>73</v>
      </c>
    </row>
    <row r="40" spans="1:18" ht="12.75">
      <c r="A40" s="5">
        <v>39720</v>
      </c>
      <c r="B40" s="11" t="s">
        <v>45</v>
      </c>
      <c r="C40" t="s">
        <v>42</v>
      </c>
      <c r="D40" s="7" t="s">
        <v>30</v>
      </c>
      <c r="E40" s="8">
        <v>1629</v>
      </c>
      <c r="F40" s="8" t="s">
        <v>40</v>
      </c>
      <c r="G40" s="8" t="s">
        <v>22</v>
      </c>
      <c r="H40" s="8" t="s">
        <v>23</v>
      </c>
      <c r="L40" s="8">
        <v>44</v>
      </c>
      <c r="M40" s="8">
        <v>22</v>
      </c>
      <c r="N40" s="8">
        <v>188</v>
      </c>
      <c r="R40" s="11" t="s">
        <v>57</v>
      </c>
    </row>
    <row r="41" spans="1:18" ht="12.75">
      <c r="A41" s="5">
        <v>39498</v>
      </c>
      <c r="B41" t="s">
        <v>58</v>
      </c>
      <c r="C41" t="s">
        <v>59</v>
      </c>
      <c r="D41" s="7" t="s">
        <v>31</v>
      </c>
      <c r="E41" s="8">
        <v>392</v>
      </c>
      <c r="F41" s="9" t="s">
        <v>21</v>
      </c>
      <c r="G41" s="8" t="s">
        <v>22</v>
      </c>
      <c r="H41" s="8" t="s">
        <v>23</v>
      </c>
      <c r="I41" s="8">
        <f>J41+K41</f>
        <v>165</v>
      </c>
      <c r="J41" s="8">
        <v>110</v>
      </c>
      <c r="K41" s="8">
        <v>55</v>
      </c>
      <c r="L41" s="8">
        <v>18</v>
      </c>
      <c r="M41" s="8">
        <v>19</v>
      </c>
      <c r="N41" s="8">
        <v>54</v>
      </c>
      <c r="O41" s="8" t="s">
        <v>21</v>
      </c>
      <c r="P41" s="8" t="s">
        <v>21</v>
      </c>
      <c r="Q41" s="8" t="s">
        <v>21</v>
      </c>
      <c r="R41" s="11" t="s">
        <v>60</v>
      </c>
    </row>
    <row r="42" spans="1:17" ht="12.75">
      <c r="A42" s="5">
        <v>39498</v>
      </c>
      <c r="B42" t="s">
        <v>58</v>
      </c>
      <c r="C42" t="s">
        <v>59</v>
      </c>
      <c r="D42" s="7" t="s">
        <v>31</v>
      </c>
      <c r="E42" s="8" t="s">
        <v>20</v>
      </c>
      <c r="F42" s="9" t="s">
        <v>21</v>
      </c>
      <c r="G42" s="8" t="s">
        <v>22</v>
      </c>
      <c r="O42" s="8" t="s">
        <v>24</v>
      </c>
      <c r="P42" s="8" t="s">
        <v>24</v>
      </c>
      <c r="Q42" s="8" t="s">
        <v>24</v>
      </c>
    </row>
    <row r="43" spans="1:17" ht="12.75">
      <c r="A43" s="5">
        <v>39498</v>
      </c>
      <c r="B43" t="s">
        <v>58</v>
      </c>
      <c r="C43" t="s">
        <v>59</v>
      </c>
      <c r="D43" s="7" t="s">
        <v>31</v>
      </c>
      <c r="E43" s="8" t="s">
        <v>20</v>
      </c>
      <c r="F43" s="9" t="s">
        <v>21</v>
      </c>
      <c r="G43" s="8" t="s">
        <v>22</v>
      </c>
      <c r="H43" s="8" t="s">
        <v>23</v>
      </c>
      <c r="I43" s="8">
        <v>166</v>
      </c>
      <c r="J43" s="8">
        <f>I43-K43</f>
        <v>112</v>
      </c>
      <c r="K43" s="8">
        <v>54</v>
      </c>
      <c r="L43" s="8">
        <v>13</v>
      </c>
      <c r="M43" s="8" t="s">
        <v>61</v>
      </c>
      <c r="N43" s="8">
        <v>28</v>
      </c>
      <c r="O43" s="8" t="s">
        <v>24</v>
      </c>
      <c r="P43" s="8" t="s">
        <v>24</v>
      </c>
      <c r="Q43" s="8" t="s">
        <v>24</v>
      </c>
    </row>
    <row r="44" spans="1:17" ht="12.75">
      <c r="A44" s="5">
        <v>39498</v>
      </c>
      <c r="B44" t="s">
        <v>58</v>
      </c>
      <c r="C44" t="s">
        <v>59</v>
      </c>
      <c r="D44" s="7" t="s">
        <v>30</v>
      </c>
      <c r="E44" s="8" t="s">
        <v>20</v>
      </c>
      <c r="F44" s="9" t="s">
        <v>21</v>
      </c>
      <c r="G44" s="8" t="s">
        <v>22</v>
      </c>
      <c r="H44" s="13" t="s">
        <v>62</v>
      </c>
      <c r="I44" s="8">
        <v>357</v>
      </c>
      <c r="J44" s="8">
        <f>I44-K44</f>
        <v>211</v>
      </c>
      <c r="K44" s="8">
        <v>146</v>
      </c>
      <c r="L44" s="8">
        <v>47</v>
      </c>
      <c r="M44" s="8">
        <v>27</v>
      </c>
      <c r="N44" s="8">
        <v>195</v>
      </c>
      <c r="O44" s="8" t="s">
        <v>24</v>
      </c>
      <c r="P44" s="8" t="s">
        <v>24</v>
      </c>
      <c r="Q44" s="8" t="s">
        <v>24</v>
      </c>
    </row>
    <row r="45" spans="1:17" ht="12.75">
      <c r="A45" s="5">
        <v>39499</v>
      </c>
      <c r="B45" t="s">
        <v>58</v>
      </c>
      <c r="C45" t="s">
        <v>59</v>
      </c>
      <c r="D45" s="7" t="s">
        <v>30</v>
      </c>
      <c r="E45" s="8" t="s">
        <v>20</v>
      </c>
      <c r="F45" s="8" t="s">
        <v>21</v>
      </c>
      <c r="G45" s="8" t="s">
        <v>22</v>
      </c>
      <c r="H45" s="8" t="s">
        <v>23</v>
      </c>
      <c r="I45" s="8">
        <v>292</v>
      </c>
      <c r="J45" s="8">
        <f>I45-K45</f>
        <v>156</v>
      </c>
      <c r="K45" s="8">
        <v>136</v>
      </c>
      <c r="L45" s="8">
        <v>42</v>
      </c>
      <c r="M45" s="8">
        <v>22</v>
      </c>
      <c r="N45" s="8">
        <v>115</v>
      </c>
      <c r="O45" s="8" t="s">
        <v>24</v>
      </c>
      <c r="P45" s="8" t="s">
        <v>24</v>
      </c>
      <c r="Q45" s="8" t="s">
        <v>24</v>
      </c>
    </row>
    <row r="46" spans="1:18" ht="12.75">
      <c r="A46" s="5">
        <v>39500</v>
      </c>
      <c r="B46" t="s">
        <v>58</v>
      </c>
      <c r="C46" t="s">
        <v>59</v>
      </c>
      <c r="D46" s="7" t="s">
        <v>30</v>
      </c>
      <c r="E46" s="8">
        <v>386</v>
      </c>
      <c r="F46" s="8" t="s">
        <v>21</v>
      </c>
      <c r="G46" s="8" t="s">
        <v>22</v>
      </c>
      <c r="H46" s="8" t="s">
        <v>28</v>
      </c>
      <c r="I46" s="8">
        <f>J46+K46</f>
        <v>233</v>
      </c>
      <c r="J46" s="8">
        <v>142</v>
      </c>
      <c r="K46" s="8">
        <v>91</v>
      </c>
      <c r="L46" s="8">
        <v>34</v>
      </c>
      <c r="M46" s="8">
        <v>19</v>
      </c>
      <c r="N46" s="8">
        <v>62</v>
      </c>
      <c r="O46" s="8" t="s">
        <v>21</v>
      </c>
      <c r="P46" s="8" t="s">
        <v>21</v>
      </c>
      <c r="Q46" s="8" t="s">
        <v>21</v>
      </c>
      <c r="R46" s="11" t="s">
        <v>60</v>
      </c>
    </row>
    <row r="47" spans="1:14" ht="12.75">
      <c r="A47" s="5">
        <v>39717</v>
      </c>
      <c r="B47" s="11" t="s">
        <v>63</v>
      </c>
      <c r="C47" t="s">
        <v>59</v>
      </c>
      <c r="D47" s="7" t="s">
        <v>30</v>
      </c>
      <c r="E47" s="8" t="s">
        <v>40</v>
      </c>
      <c r="G47" s="8" t="s">
        <v>22</v>
      </c>
      <c r="J47" s="8">
        <v>182</v>
      </c>
      <c r="K47" s="8">
        <v>158</v>
      </c>
      <c r="L47" s="8">
        <v>49</v>
      </c>
      <c r="M47" s="8">
        <v>24</v>
      </c>
      <c r="N47" s="8">
        <v>159</v>
      </c>
    </row>
    <row r="48" spans="1:14" ht="12.75">
      <c r="A48" s="5">
        <v>39717</v>
      </c>
      <c r="B48" s="11" t="s">
        <v>63</v>
      </c>
      <c r="C48" t="s">
        <v>59</v>
      </c>
      <c r="D48" s="7" t="s">
        <v>30</v>
      </c>
      <c r="E48" s="8" t="s">
        <v>40</v>
      </c>
      <c r="G48" s="8" t="s">
        <v>22</v>
      </c>
      <c r="H48" s="8" t="s">
        <v>23</v>
      </c>
      <c r="N48" s="8">
        <v>183</v>
      </c>
    </row>
    <row r="49" spans="1:18" ht="12.75">
      <c r="A49" s="5">
        <v>39717</v>
      </c>
      <c r="B49" s="11" t="s">
        <v>63</v>
      </c>
      <c r="C49" t="s">
        <v>59</v>
      </c>
      <c r="D49" s="7" t="s">
        <v>30</v>
      </c>
      <c r="E49" s="8" t="s">
        <v>64</v>
      </c>
      <c r="G49" s="8" t="s">
        <v>22</v>
      </c>
      <c r="H49" s="8" t="s">
        <v>28</v>
      </c>
      <c r="J49" s="8">
        <v>196</v>
      </c>
      <c r="K49" s="8">
        <v>142</v>
      </c>
      <c r="L49" s="8">
        <v>47</v>
      </c>
      <c r="M49" s="8">
        <v>25</v>
      </c>
      <c r="N49" s="8">
        <v>215</v>
      </c>
      <c r="O49" s="8" t="s">
        <v>52</v>
      </c>
      <c r="P49" s="8" t="s">
        <v>52</v>
      </c>
      <c r="Q49" s="8" t="s">
        <v>65</v>
      </c>
      <c r="R49" s="11" t="s">
        <v>66</v>
      </c>
    </row>
    <row r="50" spans="1:14" ht="12.75">
      <c r="A50" s="5">
        <v>39717</v>
      </c>
      <c r="B50" s="11" t="s">
        <v>63</v>
      </c>
      <c r="C50" t="s">
        <v>59</v>
      </c>
      <c r="D50" s="7" t="s">
        <v>37</v>
      </c>
      <c r="E50" s="8">
        <v>1585</v>
      </c>
      <c r="G50" s="8" t="s">
        <v>22</v>
      </c>
      <c r="H50" s="8" t="s">
        <v>23</v>
      </c>
      <c r="J50" s="8">
        <v>102</v>
      </c>
      <c r="K50" s="8">
        <v>90</v>
      </c>
      <c r="L50" s="8">
        <v>25</v>
      </c>
      <c r="M50" s="8">
        <v>19</v>
      </c>
      <c r="N50" s="8">
        <v>36</v>
      </c>
    </row>
    <row r="51" spans="1:18" ht="12.75">
      <c r="A51" s="5">
        <v>39717</v>
      </c>
      <c r="B51" s="11" t="s">
        <v>63</v>
      </c>
      <c r="C51" t="s">
        <v>59</v>
      </c>
      <c r="D51" s="7" t="s">
        <v>30</v>
      </c>
      <c r="E51" s="8" t="s">
        <v>67</v>
      </c>
      <c r="G51" s="8" t="s">
        <v>22</v>
      </c>
      <c r="H51" s="8" t="s">
        <v>23</v>
      </c>
      <c r="J51" s="10">
        <v>157</v>
      </c>
      <c r="K51" s="10">
        <v>147</v>
      </c>
      <c r="L51" s="8">
        <v>45</v>
      </c>
      <c r="M51" s="8">
        <v>24</v>
      </c>
      <c r="N51" s="8">
        <v>140</v>
      </c>
      <c r="O51" s="8" t="s">
        <v>52</v>
      </c>
      <c r="P51" s="8" t="s">
        <v>52</v>
      </c>
      <c r="Q51" s="8" t="s">
        <v>65</v>
      </c>
      <c r="R51" s="11" t="s">
        <v>68</v>
      </c>
    </row>
    <row r="52" spans="1:18" ht="12.75">
      <c r="A52" s="5">
        <v>39717</v>
      </c>
      <c r="B52" s="11" t="s">
        <v>63</v>
      </c>
      <c r="C52" t="s">
        <v>59</v>
      </c>
      <c r="D52" s="7" t="s">
        <v>30</v>
      </c>
      <c r="E52" s="8" t="s">
        <v>69</v>
      </c>
      <c r="G52" s="8" t="s">
        <v>22</v>
      </c>
      <c r="H52" s="8" t="s">
        <v>28</v>
      </c>
      <c r="J52" s="8">
        <v>151</v>
      </c>
      <c r="K52" s="8">
        <v>148</v>
      </c>
      <c r="L52" s="8">
        <v>45</v>
      </c>
      <c r="M52" s="8">
        <v>20</v>
      </c>
      <c r="N52" s="8">
        <v>150</v>
      </c>
      <c r="O52" s="8" t="s">
        <v>52</v>
      </c>
      <c r="P52" s="8" t="s">
        <v>52</v>
      </c>
      <c r="Q52" s="8" t="s">
        <v>65</v>
      </c>
      <c r="R52" s="11" t="s">
        <v>70</v>
      </c>
    </row>
    <row r="53" spans="1:8" ht="12.75">
      <c r="A53" s="5">
        <v>39717</v>
      </c>
      <c r="B53" s="11" t="s">
        <v>63</v>
      </c>
      <c r="C53" t="s">
        <v>59</v>
      </c>
      <c r="D53" s="7" t="s">
        <v>37</v>
      </c>
      <c r="E53" s="8" t="s">
        <v>40</v>
      </c>
      <c r="G53" s="8" t="s">
        <v>22</v>
      </c>
      <c r="H53" s="8" t="s">
        <v>23</v>
      </c>
    </row>
    <row r="54" spans="1:18" ht="12.75">
      <c r="A54" s="5">
        <v>39717</v>
      </c>
      <c r="B54" s="11" t="s">
        <v>63</v>
      </c>
      <c r="C54" t="s">
        <v>59</v>
      </c>
      <c r="D54" s="7" t="s">
        <v>30</v>
      </c>
      <c r="E54" s="8" t="s">
        <v>71</v>
      </c>
      <c r="G54" s="8" t="s">
        <v>22</v>
      </c>
      <c r="H54" s="8" t="s">
        <v>28</v>
      </c>
      <c r="J54" s="8">
        <v>180</v>
      </c>
      <c r="L54" s="8">
        <v>46</v>
      </c>
      <c r="M54" s="8">
        <v>23</v>
      </c>
      <c r="N54" s="8">
        <v>155</v>
      </c>
      <c r="O54" s="8" t="s">
        <v>52</v>
      </c>
      <c r="P54" s="8" t="s">
        <v>52</v>
      </c>
      <c r="Q54" s="8" t="s">
        <v>65</v>
      </c>
      <c r="R54" s="11" t="s">
        <v>72</v>
      </c>
    </row>
    <row r="55" spans="1:18" ht="12.75">
      <c r="A55" s="5">
        <v>39718</v>
      </c>
      <c r="B55" s="11" t="s">
        <v>63</v>
      </c>
      <c r="C55" t="s">
        <v>59</v>
      </c>
      <c r="D55" s="7" t="s">
        <v>37</v>
      </c>
      <c r="E55" s="8">
        <v>1605</v>
      </c>
      <c r="G55" s="8" t="s">
        <v>22</v>
      </c>
      <c r="H55" s="8" t="s">
        <v>28</v>
      </c>
      <c r="J55" s="8">
        <v>97</v>
      </c>
      <c r="K55" s="8">
        <v>84</v>
      </c>
      <c r="L55" s="8">
        <v>20</v>
      </c>
      <c r="M55" s="8">
        <v>11</v>
      </c>
      <c r="N55" s="8">
        <v>38</v>
      </c>
      <c r="R55" s="11" t="s">
        <v>50</v>
      </c>
    </row>
    <row r="56" spans="1:14" ht="12.75">
      <c r="A56" s="5">
        <v>39718</v>
      </c>
      <c r="B56" s="11" t="s">
        <v>63</v>
      </c>
      <c r="C56" t="s">
        <v>59</v>
      </c>
      <c r="D56" s="7" t="s">
        <v>46</v>
      </c>
      <c r="E56" s="8">
        <v>1606</v>
      </c>
      <c r="G56" s="8" t="s">
        <v>22</v>
      </c>
      <c r="H56" s="8" t="s">
        <v>28</v>
      </c>
      <c r="J56" s="8">
        <v>106</v>
      </c>
      <c r="K56" s="8">
        <v>124</v>
      </c>
      <c r="L56" s="8">
        <v>15</v>
      </c>
      <c r="M56" s="8">
        <v>24</v>
      </c>
      <c r="N56" s="8">
        <v>28</v>
      </c>
    </row>
    <row r="57" spans="1:18" ht="12.75">
      <c r="A57" s="5">
        <v>39718</v>
      </c>
      <c r="B57" s="11" t="s">
        <v>63</v>
      </c>
      <c r="C57" t="s">
        <v>59</v>
      </c>
      <c r="D57" s="7" t="s">
        <v>37</v>
      </c>
      <c r="E57" s="8">
        <v>1607</v>
      </c>
      <c r="G57" s="8" t="s">
        <v>22</v>
      </c>
      <c r="H57" s="8" t="s">
        <v>28</v>
      </c>
      <c r="J57" s="8">
        <v>113</v>
      </c>
      <c r="K57" s="8">
        <v>92</v>
      </c>
      <c r="L57" s="8">
        <v>19</v>
      </c>
      <c r="M57" s="8">
        <v>13</v>
      </c>
      <c r="N57" s="8">
        <v>48</v>
      </c>
      <c r="R57" s="11" t="s">
        <v>50</v>
      </c>
    </row>
    <row r="58" spans="1:14" ht="12.75">
      <c r="A58" s="5">
        <v>39718</v>
      </c>
      <c r="B58" s="11" t="s">
        <v>63</v>
      </c>
      <c r="C58" t="s">
        <v>59</v>
      </c>
      <c r="D58" s="7" t="s">
        <v>37</v>
      </c>
      <c r="E58" s="8">
        <v>1608</v>
      </c>
      <c r="G58" s="8" t="s">
        <v>22</v>
      </c>
      <c r="H58" s="8" t="s">
        <v>23</v>
      </c>
      <c r="J58" s="8">
        <v>100</v>
      </c>
      <c r="K58" s="8">
        <v>80</v>
      </c>
      <c r="L58" s="8">
        <v>19</v>
      </c>
      <c r="M58" s="8">
        <v>13</v>
      </c>
      <c r="N58" s="8">
        <v>38</v>
      </c>
    </row>
    <row r="59" spans="1:14" ht="12.75">
      <c r="A59" s="5">
        <v>39718</v>
      </c>
      <c r="B59" s="11" t="s">
        <v>63</v>
      </c>
      <c r="C59" t="s">
        <v>59</v>
      </c>
      <c r="D59" s="7" t="s">
        <v>37</v>
      </c>
      <c r="E59" s="8">
        <v>1609</v>
      </c>
      <c r="G59" s="8" t="s">
        <v>22</v>
      </c>
      <c r="H59" s="8" t="s">
        <v>28</v>
      </c>
      <c r="J59" s="8">
        <v>107</v>
      </c>
      <c r="K59" s="8">
        <v>85</v>
      </c>
      <c r="L59" s="8">
        <v>22</v>
      </c>
      <c r="M59" s="8">
        <v>14</v>
      </c>
      <c r="N59" s="8">
        <v>38</v>
      </c>
    </row>
    <row r="60" spans="1:17" ht="12.75">
      <c r="A60" s="5">
        <v>39496</v>
      </c>
      <c r="B60" t="s">
        <v>73</v>
      </c>
      <c r="C60" t="s">
        <v>74</v>
      </c>
      <c r="D60" s="7" t="s">
        <v>31</v>
      </c>
      <c r="E60" s="8" t="s">
        <v>20</v>
      </c>
      <c r="F60" s="9" t="s">
        <v>21</v>
      </c>
      <c r="G60" s="8" t="s">
        <v>22</v>
      </c>
      <c r="H60" s="8" t="s">
        <v>28</v>
      </c>
      <c r="I60" s="8">
        <v>181</v>
      </c>
      <c r="J60" s="8">
        <f>I60-K60</f>
        <v>119</v>
      </c>
      <c r="K60" s="8">
        <v>62</v>
      </c>
      <c r="L60" s="8">
        <v>21</v>
      </c>
      <c r="M60" s="8">
        <v>18</v>
      </c>
      <c r="N60" s="8">
        <v>31</v>
      </c>
      <c r="O60" s="8" t="s">
        <v>24</v>
      </c>
      <c r="P60" s="8" t="s">
        <v>24</v>
      </c>
      <c r="Q60" s="8" t="s">
        <v>24</v>
      </c>
    </row>
    <row r="61" spans="1:18" ht="12.75">
      <c r="A61" s="5">
        <v>39496</v>
      </c>
      <c r="B61" t="s">
        <v>73</v>
      </c>
      <c r="C61" t="s">
        <v>74</v>
      </c>
      <c r="D61" s="7" t="s">
        <v>30</v>
      </c>
      <c r="E61" s="8">
        <v>398</v>
      </c>
      <c r="F61" s="9" t="s">
        <v>21</v>
      </c>
      <c r="G61" s="8" t="s">
        <v>22</v>
      </c>
      <c r="H61" s="8" t="s">
        <v>28</v>
      </c>
      <c r="I61" s="8">
        <f>J61+K61</f>
        <v>283</v>
      </c>
      <c r="J61" s="8">
        <v>205</v>
      </c>
      <c r="K61" s="8">
        <v>78</v>
      </c>
      <c r="L61" s="8">
        <v>45</v>
      </c>
      <c r="M61" s="8">
        <v>23</v>
      </c>
      <c r="N61" s="8">
        <v>170</v>
      </c>
      <c r="O61" s="8" t="s">
        <v>21</v>
      </c>
      <c r="P61" s="8" t="s">
        <v>21</v>
      </c>
      <c r="Q61" s="8" t="s">
        <v>21</v>
      </c>
      <c r="R61" s="11" t="s">
        <v>29</v>
      </c>
    </row>
    <row r="62" spans="1:7" ht="12.75">
      <c r="A62" s="5">
        <v>39498</v>
      </c>
      <c r="B62" t="s">
        <v>73</v>
      </c>
      <c r="C62" t="s">
        <v>74</v>
      </c>
      <c r="D62" s="7" t="s">
        <v>30</v>
      </c>
      <c r="E62" s="8">
        <v>398</v>
      </c>
      <c r="F62" s="8" t="s">
        <v>24</v>
      </c>
      <c r="G62" s="8" t="s">
        <v>22</v>
      </c>
    </row>
    <row r="63" spans="1:14" ht="12.75">
      <c r="A63" s="5">
        <v>39715</v>
      </c>
      <c r="B63" s="11" t="s">
        <v>75</v>
      </c>
      <c r="C63" t="s">
        <v>74</v>
      </c>
      <c r="D63" s="7" t="s">
        <v>31</v>
      </c>
      <c r="E63" s="8">
        <v>1566</v>
      </c>
      <c r="G63" s="8" t="s">
        <v>22</v>
      </c>
      <c r="H63" s="8" t="s">
        <v>28</v>
      </c>
      <c r="J63" s="8">
        <v>155</v>
      </c>
      <c r="K63" s="8">
        <v>87</v>
      </c>
      <c r="L63" s="8">
        <v>22</v>
      </c>
      <c r="M63" s="8">
        <v>23</v>
      </c>
      <c r="N63" s="8">
        <v>68</v>
      </c>
    </row>
    <row r="64" spans="1:14" ht="12.75">
      <c r="A64" s="5">
        <v>39715</v>
      </c>
      <c r="B64" s="11" t="s">
        <v>75</v>
      </c>
      <c r="C64" t="s">
        <v>74</v>
      </c>
      <c r="D64" s="7" t="s">
        <v>30</v>
      </c>
      <c r="E64" s="8">
        <v>1567</v>
      </c>
      <c r="G64" s="8" t="s">
        <v>22</v>
      </c>
      <c r="H64" s="8" t="s">
        <v>23</v>
      </c>
      <c r="J64" s="8">
        <v>202</v>
      </c>
      <c r="K64" s="8">
        <v>162</v>
      </c>
      <c r="L64" s="8">
        <v>46</v>
      </c>
      <c r="M64" s="8">
        <v>25</v>
      </c>
      <c r="N64" s="8">
        <v>178</v>
      </c>
    </row>
    <row r="65" spans="1:14" ht="12.75">
      <c r="A65" s="5">
        <v>39715</v>
      </c>
      <c r="B65" s="11" t="s">
        <v>75</v>
      </c>
      <c r="C65" t="s">
        <v>74</v>
      </c>
      <c r="D65" s="7" t="s">
        <v>31</v>
      </c>
      <c r="E65" s="8">
        <v>1568</v>
      </c>
      <c r="G65" s="8" t="s">
        <v>22</v>
      </c>
      <c r="H65" s="8" t="s">
        <v>23</v>
      </c>
      <c r="J65" s="8">
        <v>129</v>
      </c>
      <c r="K65" s="8">
        <v>83</v>
      </c>
      <c r="L65" s="8">
        <v>18</v>
      </c>
      <c r="M65" s="8">
        <v>22</v>
      </c>
      <c r="N65" s="8">
        <v>38</v>
      </c>
    </row>
    <row r="66" spans="1:18" ht="12.75">
      <c r="A66" s="5">
        <v>39715</v>
      </c>
      <c r="B66" s="11" t="s">
        <v>75</v>
      </c>
      <c r="C66" t="s">
        <v>74</v>
      </c>
      <c r="D66" s="7" t="s">
        <v>31</v>
      </c>
      <c r="E66" s="8">
        <v>1568</v>
      </c>
      <c r="G66" s="8" t="s">
        <v>22</v>
      </c>
      <c r="H66" s="8" t="s">
        <v>23</v>
      </c>
      <c r="J66" s="8">
        <v>132</v>
      </c>
      <c r="K66" s="8">
        <v>65</v>
      </c>
      <c r="L66" s="8">
        <v>21</v>
      </c>
      <c r="M66" s="8">
        <v>21</v>
      </c>
      <c r="N66" s="8">
        <v>39</v>
      </c>
      <c r="R66" s="11" t="s">
        <v>76</v>
      </c>
    </row>
    <row r="67" spans="1:18" ht="12.75">
      <c r="A67" s="5">
        <v>39716</v>
      </c>
      <c r="B67" s="11" t="s">
        <v>75</v>
      </c>
      <c r="C67" t="s">
        <v>74</v>
      </c>
      <c r="D67" s="7" t="s">
        <v>30</v>
      </c>
      <c r="E67" s="8">
        <v>1576</v>
      </c>
      <c r="G67" s="8" t="s">
        <v>22</v>
      </c>
      <c r="H67" s="8" t="s">
        <v>28</v>
      </c>
      <c r="J67" s="8" t="s">
        <v>40</v>
      </c>
      <c r="K67" s="8">
        <v>171</v>
      </c>
      <c r="L67" s="8">
        <v>46</v>
      </c>
      <c r="M67" s="8">
        <v>26</v>
      </c>
      <c r="N67" s="8">
        <v>188</v>
      </c>
      <c r="R67" s="11" t="s">
        <v>77</v>
      </c>
    </row>
    <row r="68" spans="1:14" ht="12.75">
      <c r="A68" s="5">
        <v>39716</v>
      </c>
      <c r="B68" s="11" t="s">
        <v>75</v>
      </c>
      <c r="C68" t="s">
        <v>74</v>
      </c>
      <c r="D68" s="7" t="s">
        <v>31</v>
      </c>
      <c r="E68" s="8">
        <v>1577</v>
      </c>
      <c r="G68" s="8" t="s">
        <v>22</v>
      </c>
      <c r="H68" s="8" t="s">
        <v>28</v>
      </c>
      <c r="J68" s="8">
        <v>151</v>
      </c>
      <c r="K68" s="8">
        <v>80</v>
      </c>
      <c r="L68" s="8">
        <v>21</v>
      </c>
      <c r="M68" s="8">
        <v>23</v>
      </c>
      <c r="N68" s="8">
        <v>68</v>
      </c>
    </row>
    <row r="69" spans="1:17" ht="12.75">
      <c r="A69" s="5">
        <v>39717</v>
      </c>
      <c r="B69" s="11" t="s">
        <v>75</v>
      </c>
      <c r="C69" t="s">
        <v>74</v>
      </c>
      <c r="D69" s="7" t="s">
        <v>27</v>
      </c>
      <c r="E69" s="8" t="s">
        <v>78</v>
      </c>
      <c r="G69" s="8" t="s">
        <v>22</v>
      </c>
      <c r="H69" s="8" t="s">
        <v>23</v>
      </c>
      <c r="J69" s="8">
        <v>131</v>
      </c>
      <c r="K69" s="8">
        <v>86</v>
      </c>
      <c r="L69" s="8">
        <v>24</v>
      </c>
      <c r="M69" s="8">
        <v>21</v>
      </c>
      <c r="N69" s="8">
        <v>55</v>
      </c>
      <c r="O69" s="8" t="s">
        <v>52</v>
      </c>
      <c r="P69" s="8" t="s">
        <v>52</v>
      </c>
      <c r="Q69" s="8" t="s">
        <v>52</v>
      </c>
    </row>
    <row r="70" spans="1:14" ht="12.75">
      <c r="A70" s="5">
        <v>39717</v>
      </c>
      <c r="B70" s="11" t="s">
        <v>75</v>
      </c>
      <c r="C70" t="s">
        <v>74</v>
      </c>
      <c r="D70" s="7" t="s">
        <v>31</v>
      </c>
      <c r="E70" s="8">
        <v>1587</v>
      </c>
      <c r="G70" s="8" t="s">
        <v>22</v>
      </c>
      <c r="H70" s="8" t="s">
        <v>28</v>
      </c>
      <c r="J70" s="8">
        <v>124</v>
      </c>
      <c r="K70" s="8">
        <v>84</v>
      </c>
      <c r="L70" s="8">
        <v>22</v>
      </c>
      <c r="M70" s="8">
        <v>16</v>
      </c>
      <c r="N70" s="8">
        <v>63</v>
      </c>
    </row>
    <row r="71" spans="1:14" ht="12.75">
      <c r="A71" s="5">
        <v>39717</v>
      </c>
      <c r="B71" s="11" t="s">
        <v>75</v>
      </c>
      <c r="C71" t="s">
        <v>74</v>
      </c>
      <c r="D71" s="7" t="s">
        <v>30</v>
      </c>
      <c r="E71" s="8">
        <v>1586</v>
      </c>
      <c r="G71" s="8" t="s">
        <v>22</v>
      </c>
      <c r="H71" s="8" t="s">
        <v>23</v>
      </c>
      <c r="J71" s="8">
        <v>189</v>
      </c>
      <c r="K71" s="8">
        <v>177</v>
      </c>
      <c r="L71" s="8">
        <v>49</v>
      </c>
      <c r="M71" s="8">
        <v>24</v>
      </c>
      <c r="N71" s="8">
        <v>158</v>
      </c>
    </row>
    <row r="72" spans="1:18" s="2" customFormat="1" ht="12.75">
      <c r="A72" s="5">
        <v>39495</v>
      </c>
      <c r="B72" t="s">
        <v>79</v>
      </c>
      <c r="C72" s="6" t="s">
        <v>80</v>
      </c>
      <c r="D72" s="7" t="s">
        <v>30</v>
      </c>
      <c r="E72" s="9"/>
      <c r="F72" s="9" t="s">
        <v>21</v>
      </c>
      <c r="G72" s="9" t="s">
        <v>22</v>
      </c>
      <c r="H72" s="9" t="s">
        <v>28</v>
      </c>
      <c r="I72" s="9">
        <f>J72+K72</f>
        <v>216</v>
      </c>
      <c r="J72" s="9">
        <v>135</v>
      </c>
      <c r="K72" s="9">
        <v>81</v>
      </c>
      <c r="L72" s="9">
        <v>31</v>
      </c>
      <c r="M72" s="9">
        <v>19</v>
      </c>
      <c r="N72" s="9">
        <v>50</v>
      </c>
      <c r="O72" s="9" t="s">
        <v>21</v>
      </c>
      <c r="P72" s="9" t="s">
        <v>21</v>
      </c>
      <c r="Q72" s="9" t="s">
        <v>21</v>
      </c>
      <c r="R72" s="14"/>
    </row>
    <row r="73" spans="1:17" ht="12.75">
      <c r="A73" s="5">
        <v>39495</v>
      </c>
      <c r="B73" t="s">
        <v>79</v>
      </c>
      <c r="C73" s="6" t="s">
        <v>80</v>
      </c>
      <c r="D73" s="7" t="s">
        <v>30</v>
      </c>
      <c r="E73" s="8" t="s">
        <v>20</v>
      </c>
      <c r="F73" s="9" t="s">
        <v>21</v>
      </c>
      <c r="G73" s="8" t="s">
        <v>22</v>
      </c>
      <c r="H73" s="8" t="s">
        <v>28</v>
      </c>
      <c r="I73" s="8">
        <v>296</v>
      </c>
      <c r="J73" s="8">
        <f>I73-K73</f>
        <v>198</v>
      </c>
      <c r="K73" s="8">
        <v>98</v>
      </c>
      <c r="L73" s="8">
        <v>44</v>
      </c>
      <c r="M73" s="8">
        <v>26</v>
      </c>
      <c r="N73" s="8">
        <v>170</v>
      </c>
      <c r="O73" s="8" t="s">
        <v>24</v>
      </c>
      <c r="P73" s="8" t="s">
        <v>24</v>
      </c>
      <c r="Q73" s="8" t="s">
        <v>24</v>
      </c>
    </row>
    <row r="74" spans="1:17" ht="12.75">
      <c r="A74" s="5">
        <v>39495</v>
      </c>
      <c r="B74" t="s">
        <v>79</v>
      </c>
      <c r="C74" s="6" t="s">
        <v>80</v>
      </c>
      <c r="D74" s="7" t="s">
        <v>31</v>
      </c>
      <c r="E74" s="8" t="s">
        <v>20</v>
      </c>
      <c r="F74" s="9" t="s">
        <v>21</v>
      </c>
      <c r="G74" s="8" t="s">
        <v>22</v>
      </c>
      <c r="H74" s="8" t="s">
        <v>28</v>
      </c>
      <c r="I74" s="8">
        <v>177</v>
      </c>
      <c r="J74" s="8">
        <f>I74-K74</f>
        <v>115</v>
      </c>
      <c r="K74" s="8">
        <v>62</v>
      </c>
      <c r="L74" s="8">
        <v>20</v>
      </c>
      <c r="M74" s="8">
        <v>20</v>
      </c>
      <c r="N74" s="8">
        <v>29</v>
      </c>
      <c r="O74" s="8" t="s">
        <v>24</v>
      </c>
      <c r="P74" s="8" t="s">
        <v>24</v>
      </c>
      <c r="Q74" s="8" t="s">
        <v>24</v>
      </c>
    </row>
    <row r="75" spans="1:17" ht="12.75">
      <c r="A75" s="5">
        <v>39495</v>
      </c>
      <c r="B75" t="s">
        <v>79</v>
      </c>
      <c r="C75" s="6" t="s">
        <v>80</v>
      </c>
      <c r="D75" s="7" t="s">
        <v>46</v>
      </c>
      <c r="E75" s="8" t="s">
        <v>20</v>
      </c>
      <c r="F75" s="9" t="s">
        <v>21</v>
      </c>
      <c r="G75" s="8" t="s">
        <v>22</v>
      </c>
      <c r="H75" s="8" t="s">
        <v>23</v>
      </c>
      <c r="I75" s="8">
        <v>297</v>
      </c>
      <c r="J75" s="8">
        <f>I75-K75</f>
        <v>124</v>
      </c>
      <c r="K75" s="8">
        <v>173</v>
      </c>
      <c r="L75" s="8">
        <v>21</v>
      </c>
      <c r="M75" s="8">
        <v>25</v>
      </c>
      <c r="N75" s="8">
        <v>41</v>
      </c>
      <c r="O75" s="8" t="s">
        <v>24</v>
      </c>
      <c r="P75" s="8" t="s">
        <v>24</v>
      </c>
      <c r="Q75" s="8" t="s">
        <v>24</v>
      </c>
    </row>
    <row r="76" spans="1:17" ht="12.75">
      <c r="A76" s="5">
        <v>39496</v>
      </c>
      <c r="B76" t="s">
        <v>79</v>
      </c>
      <c r="C76" s="6" t="s">
        <v>80</v>
      </c>
      <c r="D76" s="7" t="s">
        <v>37</v>
      </c>
      <c r="E76" s="8" t="s">
        <v>20</v>
      </c>
      <c r="F76" s="9" t="s">
        <v>21</v>
      </c>
      <c r="G76" s="8" t="s">
        <v>22</v>
      </c>
      <c r="H76" s="8" t="s">
        <v>28</v>
      </c>
      <c r="I76" s="8">
        <v>202</v>
      </c>
      <c r="J76" s="8">
        <f>I76-K76</f>
        <v>121</v>
      </c>
      <c r="K76" s="8">
        <v>81</v>
      </c>
      <c r="L76" s="8">
        <v>27</v>
      </c>
      <c r="M76" s="8">
        <v>19</v>
      </c>
      <c r="N76" s="8">
        <v>50</v>
      </c>
      <c r="O76" s="8" t="s">
        <v>24</v>
      </c>
      <c r="P76" s="8" t="s">
        <v>24</v>
      </c>
      <c r="Q76" s="8" t="s">
        <v>24</v>
      </c>
    </row>
    <row r="77" spans="1:17" ht="12.75">
      <c r="A77" s="5">
        <v>39496</v>
      </c>
      <c r="B77" t="s">
        <v>79</v>
      </c>
      <c r="C77" s="6" t="s">
        <v>80</v>
      </c>
      <c r="D77" s="7" t="s">
        <v>30</v>
      </c>
      <c r="E77" s="8" t="s">
        <v>20</v>
      </c>
      <c r="F77" s="9" t="s">
        <v>21</v>
      </c>
      <c r="G77" s="8" t="s">
        <v>22</v>
      </c>
      <c r="H77" s="8" t="s">
        <v>23</v>
      </c>
      <c r="I77" s="8">
        <v>294</v>
      </c>
      <c r="J77" s="8">
        <f>I77-K77</f>
        <v>164</v>
      </c>
      <c r="K77" s="8">
        <v>130</v>
      </c>
      <c r="L77" s="8">
        <v>46</v>
      </c>
      <c r="M77" s="8">
        <v>25</v>
      </c>
      <c r="N77" s="8">
        <v>115</v>
      </c>
      <c r="O77" s="8" t="s">
        <v>24</v>
      </c>
      <c r="P77" s="8" t="s">
        <v>24</v>
      </c>
      <c r="Q77" s="8" t="s">
        <v>24</v>
      </c>
    </row>
    <row r="78" spans="1:18" ht="12.75">
      <c r="A78" s="5">
        <v>39497</v>
      </c>
      <c r="B78" t="s">
        <v>79</v>
      </c>
      <c r="C78" s="6" t="s">
        <v>80</v>
      </c>
      <c r="D78" s="7" t="s">
        <v>30</v>
      </c>
      <c r="E78" s="8">
        <v>451</v>
      </c>
      <c r="F78" s="9" t="s">
        <v>21</v>
      </c>
      <c r="G78" s="8" t="s">
        <v>22</v>
      </c>
      <c r="H78" s="8" t="s">
        <v>23</v>
      </c>
      <c r="I78" s="8">
        <f>J78+K78</f>
        <v>232</v>
      </c>
      <c r="J78" s="8">
        <v>141</v>
      </c>
      <c r="K78" s="8">
        <v>91</v>
      </c>
      <c r="L78" s="8">
        <v>35</v>
      </c>
      <c r="M78" s="8">
        <v>21</v>
      </c>
      <c r="N78" s="8">
        <v>66</v>
      </c>
      <c r="O78" s="8" t="s">
        <v>21</v>
      </c>
      <c r="P78" s="8" t="s">
        <v>21</v>
      </c>
      <c r="Q78" s="8" t="s">
        <v>21</v>
      </c>
      <c r="R78" s="11" t="s">
        <v>81</v>
      </c>
    </row>
    <row r="79" spans="1:18" ht="12.75">
      <c r="A79" s="5">
        <v>39497</v>
      </c>
      <c r="B79" t="s">
        <v>79</v>
      </c>
      <c r="C79" s="6" t="s">
        <v>80</v>
      </c>
      <c r="D79" s="7" t="s">
        <v>46</v>
      </c>
      <c r="E79" s="8">
        <v>452</v>
      </c>
      <c r="F79" s="9" t="s">
        <v>21</v>
      </c>
      <c r="G79" s="8" t="s">
        <v>22</v>
      </c>
      <c r="H79" s="8" t="s">
        <v>28</v>
      </c>
      <c r="I79" s="8">
        <f>J79+K79</f>
        <v>210</v>
      </c>
      <c r="J79" s="8">
        <v>87</v>
      </c>
      <c r="K79" s="8">
        <v>123</v>
      </c>
      <c r="L79" s="8">
        <v>13</v>
      </c>
      <c r="M79" s="8">
        <v>20</v>
      </c>
      <c r="N79" s="8">
        <v>14</v>
      </c>
      <c r="O79" s="8" t="s">
        <v>21</v>
      </c>
      <c r="P79" s="8" t="s">
        <v>21</v>
      </c>
      <c r="Q79" s="8" t="s">
        <v>21</v>
      </c>
      <c r="R79" s="11" t="s">
        <v>60</v>
      </c>
    </row>
    <row r="80" spans="1:14" ht="12.75">
      <c r="A80" s="5">
        <v>39714</v>
      </c>
      <c r="B80" s="11" t="s">
        <v>82</v>
      </c>
      <c r="C80" t="s">
        <v>80</v>
      </c>
      <c r="D80" s="7" t="s">
        <v>31</v>
      </c>
      <c r="E80" s="8">
        <v>1551</v>
      </c>
      <c r="G80" s="8" t="s">
        <v>22</v>
      </c>
      <c r="H80" s="8" t="s">
        <v>23</v>
      </c>
      <c r="J80" s="8">
        <v>122</v>
      </c>
      <c r="K80" s="8">
        <v>62</v>
      </c>
      <c r="L80" s="8">
        <v>22</v>
      </c>
      <c r="M80" s="8">
        <v>20</v>
      </c>
      <c r="N80" s="8">
        <v>31</v>
      </c>
    </row>
    <row r="81" spans="1:14" ht="12.75">
      <c r="A81" s="5">
        <v>39714</v>
      </c>
      <c r="B81" s="11" t="s">
        <v>82</v>
      </c>
      <c r="C81" t="s">
        <v>80</v>
      </c>
      <c r="D81" s="7" t="s">
        <v>31</v>
      </c>
      <c r="E81" s="8">
        <v>1552</v>
      </c>
      <c r="G81" s="8" t="s">
        <v>22</v>
      </c>
      <c r="H81" s="8" t="s">
        <v>23</v>
      </c>
      <c r="J81" s="8">
        <v>114</v>
      </c>
      <c r="K81" s="8">
        <v>61</v>
      </c>
      <c r="L81" s="8">
        <v>20</v>
      </c>
      <c r="M81" s="8">
        <v>17</v>
      </c>
      <c r="N81" s="8">
        <v>27</v>
      </c>
    </row>
    <row r="82" spans="1:14" ht="12.75">
      <c r="A82" s="5">
        <v>39714</v>
      </c>
      <c r="B82" s="11" t="s">
        <v>82</v>
      </c>
      <c r="C82" t="s">
        <v>80</v>
      </c>
      <c r="D82" s="7" t="s">
        <v>31</v>
      </c>
      <c r="E82" s="8">
        <v>1553</v>
      </c>
      <c r="G82" s="8" t="s">
        <v>22</v>
      </c>
      <c r="H82" s="8" t="s">
        <v>28</v>
      </c>
      <c r="J82" s="8">
        <v>129</v>
      </c>
      <c r="K82" s="8">
        <v>70</v>
      </c>
      <c r="L82" s="8">
        <v>23</v>
      </c>
      <c r="M82" s="8">
        <v>21</v>
      </c>
      <c r="N82" s="8">
        <v>43</v>
      </c>
    </row>
    <row r="83" spans="1:14" ht="12.75">
      <c r="A83" s="5">
        <v>39714</v>
      </c>
      <c r="B83" s="11" t="s">
        <v>82</v>
      </c>
      <c r="C83" t="s">
        <v>80</v>
      </c>
      <c r="D83" s="7" t="s">
        <v>31</v>
      </c>
      <c r="E83" s="8">
        <v>1554</v>
      </c>
      <c r="G83" s="8" t="s">
        <v>22</v>
      </c>
      <c r="H83" s="8" t="s">
        <v>28</v>
      </c>
      <c r="J83" s="8">
        <v>130</v>
      </c>
      <c r="K83" s="8">
        <v>71</v>
      </c>
      <c r="L83" s="8">
        <v>19</v>
      </c>
      <c r="M83" s="8">
        <v>21</v>
      </c>
      <c r="N83" s="8">
        <v>52</v>
      </c>
    </row>
    <row r="84" spans="1:18" ht="12.75">
      <c r="A84" s="5">
        <v>39714</v>
      </c>
      <c r="B84" s="11" t="s">
        <v>82</v>
      </c>
      <c r="C84" t="s">
        <v>80</v>
      </c>
      <c r="D84" s="7" t="s">
        <v>31</v>
      </c>
      <c r="E84" s="8" t="s">
        <v>40</v>
      </c>
      <c r="G84" s="8" t="s">
        <v>22</v>
      </c>
      <c r="H84" s="8" t="s">
        <v>28</v>
      </c>
      <c r="N84" s="8">
        <v>44</v>
      </c>
      <c r="R84" s="11" t="s">
        <v>83</v>
      </c>
    </row>
    <row r="85" spans="1:14" ht="12.75">
      <c r="A85" s="5">
        <v>39715</v>
      </c>
      <c r="B85" s="11" t="s">
        <v>82</v>
      </c>
      <c r="C85" t="s">
        <v>80</v>
      </c>
      <c r="D85" s="7" t="s">
        <v>31</v>
      </c>
      <c r="E85" s="8">
        <v>1562</v>
      </c>
      <c r="G85" s="8" t="s">
        <v>22</v>
      </c>
      <c r="H85" s="8" t="s">
        <v>23</v>
      </c>
      <c r="J85" s="8">
        <v>123</v>
      </c>
      <c r="K85" s="8">
        <v>68</v>
      </c>
      <c r="L85" s="8">
        <v>17</v>
      </c>
      <c r="M85" s="8">
        <v>16</v>
      </c>
      <c r="N85" s="8">
        <v>33</v>
      </c>
    </row>
    <row r="86" spans="1:7" ht="12.75">
      <c r="A86" s="5">
        <v>39716</v>
      </c>
      <c r="B86" s="11" t="s">
        <v>82</v>
      </c>
      <c r="C86" t="s">
        <v>80</v>
      </c>
      <c r="D86" s="7" t="s">
        <v>31</v>
      </c>
      <c r="E86" s="8">
        <v>1552</v>
      </c>
      <c r="F86" s="8" t="s">
        <v>56</v>
      </c>
      <c r="G86" s="8" t="s">
        <v>22</v>
      </c>
    </row>
    <row r="87" ht="12.75">
      <c r="B87" s="11"/>
    </row>
    <row r="88" spans="1:14" ht="12.75">
      <c r="A88" s="5">
        <v>39502</v>
      </c>
      <c r="B88" t="s">
        <v>84</v>
      </c>
      <c r="C88" t="s">
        <v>43</v>
      </c>
      <c r="D88" s="7" t="s">
        <v>44</v>
      </c>
      <c r="E88" s="8">
        <v>462</v>
      </c>
      <c r="G88" s="8" t="s">
        <v>22</v>
      </c>
      <c r="H88" s="8" t="s">
        <v>28</v>
      </c>
      <c r="I88" s="8">
        <f>J88+K88</f>
        <v>302</v>
      </c>
      <c r="J88" s="8">
        <v>132</v>
      </c>
      <c r="K88" s="8">
        <v>170</v>
      </c>
      <c r="L88" s="8">
        <v>29</v>
      </c>
      <c r="M88" s="8">
        <v>19</v>
      </c>
      <c r="N88" s="8">
        <v>66</v>
      </c>
    </row>
    <row r="89" spans="1:7" ht="12.75">
      <c r="A89" s="5">
        <v>39502</v>
      </c>
      <c r="B89" t="s">
        <v>84</v>
      </c>
      <c r="C89" t="s">
        <v>43</v>
      </c>
      <c r="D89" s="7" t="s">
        <v>44</v>
      </c>
      <c r="E89" s="8">
        <v>458</v>
      </c>
      <c r="F89" s="8" t="s">
        <v>24</v>
      </c>
      <c r="G89" s="8" t="s">
        <v>48</v>
      </c>
    </row>
    <row r="90" spans="1:18" ht="12.75">
      <c r="A90" s="5">
        <v>39502</v>
      </c>
      <c r="B90" t="s">
        <v>84</v>
      </c>
      <c r="C90" t="s">
        <v>43</v>
      </c>
      <c r="D90" s="7" t="s">
        <v>44</v>
      </c>
      <c r="E90" s="8">
        <v>463</v>
      </c>
      <c r="G90" s="8" t="s">
        <v>48</v>
      </c>
      <c r="H90" s="8" t="s">
        <v>28</v>
      </c>
      <c r="I90" s="8">
        <f>J90+K90</f>
        <v>214</v>
      </c>
      <c r="J90" s="8">
        <v>88</v>
      </c>
      <c r="K90" s="8">
        <v>126</v>
      </c>
      <c r="L90" s="8">
        <v>26</v>
      </c>
      <c r="M90" s="8">
        <v>15</v>
      </c>
      <c r="N90" s="8">
        <v>19</v>
      </c>
      <c r="R90" s="11" t="s">
        <v>60</v>
      </c>
    </row>
    <row r="91" spans="1:14" ht="12.75">
      <c r="A91" s="5">
        <v>39502</v>
      </c>
      <c r="B91" t="s">
        <v>84</v>
      </c>
      <c r="C91" t="s">
        <v>43</v>
      </c>
      <c r="D91" s="7" t="s">
        <v>44</v>
      </c>
      <c r="E91" s="8">
        <v>464</v>
      </c>
      <c r="G91" s="8" t="s">
        <v>48</v>
      </c>
      <c r="H91" s="8" t="s">
        <v>23</v>
      </c>
      <c r="I91" s="8">
        <f>J91+K91</f>
        <v>237</v>
      </c>
      <c r="J91" s="8">
        <v>103</v>
      </c>
      <c r="K91" s="8">
        <v>134</v>
      </c>
      <c r="L91" s="8">
        <v>28</v>
      </c>
      <c r="M91" s="8">
        <v>17</v>
      </c>
      <c r="N91" s="8">
        <v>31</v>
      </c>
    </row>
    <row r="92" spans="1:18" ht="12.75">
      <c r="A92" s="5">
        <v>39502</v>
      </c>
      <c r="B92" t="s">
        <v>84</v>
      </c>
      <c r="C92" t="s">
        <v>43</v>
      </c>
      <c r="D92" s="7" t="s">
        <v>44</v>
      </c>
      <c r="E92" s="8">
        <v>465</v>
      </c>
      <c r="G92" s="8" t="s">
        <v>22</v>
      </c>
      <c r="H92" s="8" t="s">
        <v>23</v>
      </c>
      <c r="I92" s="8">
        <f>J92+K92</f>
        <v>244</v>
      </c>
      <c r="J92" s="8">
        <v>100</v>
      </c>
      <c r="K92" s="8">
        <v>144</v>
      </c>
      <c r="L92" s="8">
        <v>26</v>
      </c>
      <c r="M92" s="8">
        <v>17</v>
      </c>
      <c r="N92" s="8">
        <v>27</v>
      </c>
      <c r="R92" s="11" t="s">
        <v>60</v>
      </c>
    </row>
    <row r="93" spans="1:18" ht="12.75">
      <c r="A93" s="5">
        <v>39502</v>
      </c>
      <c r="B93" t="s">
        <v>84</v>
      </c>
      <c r="C93" t="s">
        <v>43</v>
      </c>
      <c r="D93" s="7" t="s">
        <v>44</v>
      </c>
      <c r="E93" s="8">
        <v>466</v>
      </c>
      <c r="G93" s="8" t="s">
        <v>48</v>
      </c>
      <c r="H93" s="8" t="s">
        <v>28</v>
      </c>
      <c r="I93" s="8">
        <f>J93+K93</f>
        <v>256</v>
      </c>
      <c r="J93" s="8">
        <v>107</v>
      </c>
      <c r="K93" s="8">
        <v>149</v>
      </c>
      <c r="L93" s="8">
        <v>27</v>
      </c>
      <c r="M93" s="8">
        <v>17</v>
      </c>
      <c r="N93" s="8">
        <v>34</v>
      </c>
      <c r="R93" s="11" t="s">
        <v>81</v>
      </c>
    </row>
    <row r="94" spans="1:4" ht="12.75">
      <c r="A94" s="5">
        <v>39502</v>
      </c>
      <c r="B94" t="s">
        <v>84</v>
      </c>
      <c r="C94" t="s">
        <v>43</v>
      </c>
      <c r="D94" s="7" t="s">
        <v>44</v>
      </c>
    </row>
    <row r="95" spans="1:4" ht="12.75">
      <c r="A95" s="5">
        <v>39502</v>
      </c>
      <c r="B95" t="s">
        <v>84</v>
      </c>
      <c r="C95" t="s">
        <v>43</v>
      </c>
      <c r="D95" s="7" t="s">
        <v>44</v>
      </c>
    </row>
    <row r="96" spans="1:7" ht="12.75">
      <c r="A96" s="5">
        <v>39502</v>
      </c>
      <c r="B96" t="s">
        <v>84</v>
      </c>
      <c r="C96" t="s">
        <v>43</v>
      </c>
      <c r="D96" s="7" t="s">
        <v>46</v>
      </c>
      <c r="G96" s="8" t="s">
        <v>22</v>
      </c>
    </row>
    <row r="97" spans="1:7" ht="12.75">
      <c r="A97" s="5">
        <v>39502</v>
      </c>
      <c r="B97" t="s">
        <v>84</v>
      </c>
      <c r="C97" t="s">
        <v>43</v>
      </c>
      <c r="D97" s="7" t="s">
        <v>46</v>
      </c>
      <c r="G97" s="8" t="s">
        <v>22</v>
      </c>
    </row>
    <row r="98" spans="1:18" ht="12.75">
      <c r="A98" s="5">
        <v>39501</v>
      </c>
      <c r="B98" t="s">
        <v>85</v>
      </c>
      <c r="C98" t="s">
        <v>43</v>
      </c>
      <c r="D98" s="7" t="s">
        <v>44</v>
      </c>
      <c r="E98" s="8" t="s">
        <v>20</v>
      </c>
      <c r="F98" s="8" t="s">
        <v>21</v>
      </c>
      <c r="H98" s="8" t="s">
        <v>23</v>
      </c>
      <c r="I98" s="8">
        <v>154</v>
      </c>
      <c r="J98" s="8">
        <f>I98-K98</f>
        <v>68</v>
      </c>
      <c r="K98" s="8">
        <v>86</v>
      </c>
      <c r="L98" s="8">
        <v>22</v>
      </c>
      <c r="M98" s="8">
        <v>19</v>
      </c>
      <c r="N98" s="8">
        <v>20</v>
      </c>
      <c r="O98" s="8" t="s">
        <v>24</v>
      </c>
      <c r="P98" s="8" t="s">
        <v>24</v>
      </c>
      <c r="Q98" s="8" t="s">
        <v>24</v>
      </c>
      <c r="R98" s="11" t="s">
        <v>86</v>
      </c>
    </row>
    <row r="99" spans="1:18" ht="12.75">
      <c r="A99" s="5">
        <v>39501</v>
      </c>
      <c r="B99" t="s">
        <v>85</v>
      </c>
      <c r="C99" t="s">
        <v>43</v>
      </c>
      <c r="D99" s="7" t="s">
        <v>44</v>
      </c>
      <c r="E99" s="8">
        <v>458</v>
      </c>
      <c r="F99" s="8" t="s">
        <v>21</v>
      </c>
      <c r="G99" s="8" t="s">
        <v>22</v>
      </c>
      <c r="H99" s="8" t="s">
        <v>28</v>
      </c>
      <c r="I99" s="8">
        <f>J99+K99</f>
        <v>230</v>
      </c>
      <c r="J99" s="8">
        <v>102</v>
      </c>
      <c r="K99" s="8">
        <v>128</v>
      </c>
      <c r="L99" s="8">
        <v>27</v>
      </c>
      <c r="M99" s="8">
        <v>18</v>
      </c>
      <c r="N99" s="8">
        <v>28</v>
      </c>
      <c r="O99" s="8" t="s">
        <v>21</v>
      </c>
      <c r="P99" s="8" t="s">
        <v>21</v>
      </c>
      <c r="Q99" s="8" t="s">
        <v>21</v>
      </c>
      <c r="R99" s="11" t="s">
        <v>81</v>
      </c>
    </row>
    <row r="100" spans="1:17" ht="12.75">
      <c r="A100" s="5">
        <v>39501</v>
      </c>
      <c r="B100" t="s">
        <v>85</v>
      </c>
      <c r="C100" t="s">
        <v>43</v>
      </c>
      <c r="D100" s="7" t="s">
        <v>44</v>
      </c>
      <c r="E100" s="8">
        <v>461</v>
      </c>
      <c r="F100" s="8" t="s">
        <v>21</v>
      </c>
      <c r="G100" s="8" t="s">
        <v>48</v>
      </c>
      <c r="H100" s="8" t="s">
        <v>28</v>
      </c>
      <c r="I100" s="8">
        <f>J100+K100</f>
        <v>265</v>
      </c>
      <c r="J100" s="8">
        <v>122</v>
      </c>
      <c r="K100" s="8">
        <v>143</v>
      </c>
      <c r="L100" s="8">
        <v>27</v>
      </c>
      <c r="M100" s="8">
        <v>19</v>
      </c>
      <c r="N100" s="8">
        <v>46</v>
      </c>
      <c r="O100" s="8" t="s">
        <v>21</v>
      </c>
      <c r="P100" s="8" t="s">
        <v>21</v>
      </c>
      <c r="Q100" s="8" t="s">
        <v>21</v>
      </c>
    </row>
    <row r="101" spans="1:17" ht="12.75">
      <c r="A101" s="5">
        <v>39501</v>
      </c>
      <c r="B101" t="s">
        <v>85</v>
      </c>
      <c r="C101" t="s">
        <v>43</v>
      </c>
      <c r="D101" s="7" t="s">
        <v>44</v>
      </c>
      <c r="E101" s="8" t="s">
        <v>87</v>
      </c>
      <c r="F101" s="8" t="s">
        <v>21</v>
      </c>
      <c r="G101" s="8" t="s">
        <v>22</v>
      </c>
      <c r="H101" s="8" t="s">
        <v>28</v>
      </c>
      <c r="O101" s="8" t="s">
        <v>21</v>
      </c>
      <c r="P101" s="8" t="s">
        <v>21</v>
      </c>
      <c r="Q101" s="8" t="s">
        <v>21</v>
      </c>
    </row>
    <row r="102" spans="1:17" ht="12.75">
      <c r="A102" s="5">
        <v>39501</v>
      </c>
      <c r="B102" t="s">
        <v>85</v>
      </c>
      <c r="C102" t="s">
        <v>43</v>
      </c>
      <c r="D102" s="7" t="s">
        <v>44</v>
      </c>
      <c r="E102" s="8" t="s">
        <v>87</v>
      </c>
      <c r="F102" s="8" t="s">
        <v>21</v>
      </c>
      <c r="G102" s="8" t="s">
        <v>48</v>
      </c>
      <c r="H102" s="8" t="s">
        <v>28</v>
      </c>
      <c r="O102" s="8" t="s">
        <v>21</v>
      </c>
      <c r="P102" s="8" t="s">
        <v>21</v>
      </c>
      <c r="Q102" s="8" t="s">
        <v>21</v>
      </c>
    </row>
    <row r="103" spans="1:8" ht="12.75">
      <c r="A103" s="5">
        <v>39501</v>
      </c>
      <c r="B103" t="s">
        <v>85</v>
      </c>
      <c r="C103" t="s">
        <v>43</v>
      </c>
      <c r="D103" s="7" t="s">
        <v>46</v>
      </c>
      <c r="E103" s="8" t="s">
        <v>20</v>
      </c>
      <c r="F103" s="8" t="s">
        <v>21</v>
      </c>
      <c r="G103" s="8" t="s">
        <v>48</v>
      </c>
      <c r="H103" s="8" t="s">
        <v>28</v>
      </c>
    </row>
    <row r="104" spans="1:18" ht="12.75">
      <c r="A104" s="5">
        <v>39501</v>
      </c>
      <c r="B104" t="s">
        <v>85</v>
      </c>
      <c r="C104" t="s">
        <v>43</v>
      </c>
      <c r="D104" s="7" t="s">
        <v>88</v>
      </c>
      <c r="F104" s="8" t="s">
        <v>21</v>
      </c>
      <c r="G104" s="8" t="s">
        <v>22</v>
      </c>
      <c r="H104" s="8" t="s">
        <v>28</v>
      </c>
      <c r="O104" s="8" t="s">
        <v>21</v>
      </c>
      <c r="P104" s="8" t="s">
        <v>21</v>
      </c>
      <c r="Q104" s="8" t="s">
        <v>21</v>
      </c>
      <c r="R104" s="11" t="s">
        <v>81</v>
      </c>
    </row>
    <row r="105" spans="1:17" ht="12.75">
      <c r="A105" s="5">
        <v>39501</v>
      </c>
      <c r="B105" t="s">
        <v>85</v>
      </c>
      <c r="C105" t="s">
        <v>43</v>
      </c>
      <c r="D105" s="7" t="s">
        <v>30</v>
      </c>
      <c r="E105" s="8">
        <v>459</v>
      </c>
      <c r="F105" s="8" t="s">
        <v>21</v>
      </c>
      <c r="G105" s="8" t="s">
        <v>22</v>
      </c>
      <c r="H105" s="8" t="s">
        <v>23</v>
      </c>
      <c r="I105" s="8">
        <f>J105+K105</f>
        <v>343</v>
      </c>
      <c r="J105" s="8">
        <v>193</v>
      </c>
      <c r="K105" s="8">
        <v>150</v>
      </c>
      <c r="L105" s="8">
        <v>49</v>
      </c>
      <c r="M105" s="8">
        <v>26</v>
      </c>
      <c r="N105" s="8">
        <v>166</v>
      </c>
      <c r="O105" s="8" t="s">
        <v>21</v>
      </c>
      <c r="P105" s="8" t="s">
        <v>21</v>
      </c>
      <c r="Q105" s="8" t="s">
        <v>21</v>
      </c>
    </row>
    <row r="106" spans="1:17" ht="12.75">
      <c r="A106" s="5">
        <v>39501</v>
      </c>
      <c r="B106" t="s">
        <v>85</v>
      </c>
      <c r="C106" t="s">
        <v>43</v>
      </c>
      <c r="D106" s="7" t="s">
        <v>30</v>
      </c>
      <c r="E106" s="8">
        <v>460</v>
      </c>
      <c r="F106" s="8" t="s">
        <v>21</v>
      </c>
      <c r="G106" s="8" t="s">
        <v>22</v>
      </c>
      <c r="H106" s="8" t="s">
        <v>28</v>
      </c>
      <c r="J106" s="8">
        <v>187</v>
      </c>
      <c r="K106" s="8" t="s">
        <v>89</v>
      </c>
      <c r="L106" s="8">
        <v>47</v>
      </c>
      <c r="M106" s="8">
        <v>23</v>
      </c>
      <c r="N106" s="8">
        <v>166</v>
      </c>
      <c r="O106" s="8" t="s">
        <v>21</v>
      </c>
      <c r="P106" s="8" t="s">
        <v>21</v>
      </c>
      <c r="Q106" s="8" t="s">
        <v>21</v>
      </c>
    </row>
    <row r="107" spans="1:18" ht="12.75">
      <c r="A107" s="5">
        <v>39501</v>
      </c>
      <c r="B107" t="s">
        <v>85</v>
      </c>
      <c r="C107" t="s">
        <v>43</v>
      </c>
      <c r="D107" s="7" t="s">
        <v>30</v>
      </c>
      <c r="F107" s="8" t="s">
        <v>21</v>
      </c>
      <c r="G107" s="8" t="s">
        <v>22</v>
      </c>
      <c r="H107" s="8" t="s">
        <v>23</v>
      </c>
      <c r="O107" s="8" t="s">
        <v>21</v>
      </c>
      <c r="P107" s="8" t="s">
        <v>21</v>
      </c>
      <c r="Q107" s="8" t="s">
        <v>21</v>
      </c>
      <c r="R107" s="11" t="s">
        <v>90</v>
      </c>
    </row>
    <row r="108" spans="1:17" ht="12.75">
      <c r="A108" s="5">
        <v>39501</v>
      </c>
      <c r="B108" t="s">
        <v>85</v>
      </c>
      <c r="C108" t="s">
        <v>43</v>
      </c>
      <c r="D108" s="7" t="s">
        <v>30</v>
      </c>
      <c r="F108" s="8" t="s">
        <v>21</v>
      </c>
      <c r="G108" s="8" t="s">
        <v>22</v>
      </c>
      <c r="H108" s="8" t="s">
        <v>28</v>
      </c>
      <c r="O108" s="8" t="s">
        <v>21</v>
      </c>
      <c r="P108" s="8" t="s">
        <v>21</v>
      </c>
      <c r="Q108" s="8" t="s">
        <v>21</v>
      </c>
    </row>
    <row r="109" spans="1:18" ht="12.75">
      <c r="A109" s="5">
        <v>39501</v>
      </c>
      <c r="B109" t="s">
        <v>85</v>
      </c>
      <c r="C109" t="s">
        <v>43</v>
      </c>
      <c r="D109" s="7" t="s">
        <v>30</v>
      </c>
      <c r="F109" s="8" t="s">
        <v>21</v>
      </c>
      <c r="G109" s="8" t="s">
        <v>22</v>
      </c>
      <c r="H109" s="8" t="s">
        <v>23</v>
      </c>
      <c r="O109" s="8" t="s">
        <v>21</v>
      </c>
      <c r="P109" s="8" t="s">
        <v>21</v>
      </c>
      <c r="Q109" s="8" t="s">
        <v>21</v>
      </c>
      <c r="R109" s="11" t="s">
        <v>91</v>
      </c>
    </row>
    <row r="110" spans="1:18" ht="12.75">
      <c r="A110" s="5">
        <v>39501</v>
      </c>
      <c r="B110" t="s">
        <v>85</v>
      </c>
      <c r="C110" t="s">
        <v>43</v>
      </c>
      <c r="D110" s="7" t="s">
        <v>30</v>
      </c>
      <c r="F110" s="8" t="s">
        <v>21</v>
      </c>
      <c r="G110" s="8" t="s">
        <v>22</v>
      </c>
      <c r="H110" s="8" t="s">
        <v>23</v>
      </c>
      <c r="O110" s="8" t="s">
        <v>21</v>
      </c>
      <c r="P110" s="8" t="s">
        <v>21</v>
      </c>
      <c r="Q110" s="8" t="s">
        <v>21</v>
      </c>
      <c r="R110" s="11" t="s">
        <v>90</v>
      </c>
    </row>
    <row r="111" spans="1:18" ht="12.75">
      <c r="A111" s="5">
        <v>39501</v>
      </c>
      <c r="B111" t="s">
        <v>85</v>
      </c>
      <c r="C111" t="s">
        <v>43</v>
      </c>
      <c r="D111" s="7" t="s">
        <v>30</v>
      </c>
      <c r="F111" s="8" t="s">
        <v>21</v>
      </c>
      <c r="G111" s="8" t="s">
        <v>22</v>
      </c>
      <c r="H111" s="8" t="s">
        <v>23</v>
      </c>
      <c r="O111" s="8" t="s">
        <v>21</v>
      </c>
      <c r="P111" s="8" t="s">
        <v>21</v>
      </c>
      <c r="Q111" s="8" t="s">
        <v>21</v>
      </c>
      <c r="R111" s="11" t="s">
        <v>91</v>
      </c>
    </row>
    <row r="112" spans="1:17" ht="12.75">
      <c r="A112" s="5">
        <v>39501</v>
      </c>
      <c r="B112" t="s">
        <v>85</v>
      </c>
      <c r="C112" t="s">
        <v>43</v>
      </c>
      <c r="D112" s="7" t="s">
        <v>30</v>
      </c>
      <c r="F112" s="8" t="s">
        <v>21</v>
      </c>
      <c r="G112" s="8" t="s">
        <v>22</v>
      </c>
      <c r="H112" s="8" t="s">
        <v>23</v>
      </c>
      <c r="O112" s="8" t="s">
        <v>21</v>
      </c>
      <c r="P112" s="8" t="s">
        <v>21</v>
      </c>
      <c r="Q112" s="8" t="s">
        <v>21</v>
      </c>
    </row>
    <row r="113" spans="1:17" ht="12.75">
      <c r="A113" s="5">
        <v>39501</v>
      </c>
      <c r="B113" t="s">
        <v>85</v>
      </c>
      <c r="C113" t="s">
        <v>43</v>
      </c>
      <c r="D113" s="7" t="s">
        <v>30</v>
      </c>
      <c r="F113" s="8" t="s">
        <v>21</v>
      </c>
      <c r="G113" s="8" t="s">
        <v>22</v>
      </c>
      <c r="H113" s="8" t="s">
        <v>23</v>
      </c>
      <c r="O113" s="8" t="s">
        <v>21</v>
      </c>
      <c r="P113" s="8" t="s">
        <v>21</v>
      </c>
      <c r="Q113" s="8" t="s">
        <v>21</v>
      </c>
    </row>
    <row r="114" spans="1:18" ht="12.75">
      <c r="A114" s="5">
        <v>39503</v>
      </c>
      <c r="B114" t="s">
        <v>85</v>
      </c>
      <c r="C114" t="s">
        <v>43</v>
      </c>
      <c r="D114" s="7" t="s">
        <v>88</v>
      </c>
      <c r="G114" s="8" t="s">
        <v>48</v>
      </c>
      <c r="H114" s="8" t="s">
        <v>28</v>
      </c>
      <c r="R114" s="11" t="s">
        <v>92</v>
      </c>
    </row>
    <row r="115" spans="1:18" ht="12.75">
      <c r="A115" s="5">
        <v>39503</v>
      </c>
      <c r="B115" t="s">
        <v>85</v>
      </c>
      <c r="C115" t="s">
        <v>43</v>
      </c>
      <c r="D115" s="7" t="s">
        <v>44</v>
      </c>
      <c r="G115" s="8" t="s">
        <v>48</v>
      </c>
      <c r="H115" s="8" t="s">
        <v>28</v>
      </c>
      <c r="R115" s="11" t="s">
        <v>93</v>
      </c>
    </row>
    <row r="116" spans="1:18" ht="12.75">
      <c r="A116" s="5">
        <v>39503</v>
      </c>
      <c r="B116" t="s">
        <v>85</v>
      </c>
      <c r="C116" t="s">
        <v>43</v>
      </c>
      <c r="D116" s="7" t="s">
        <v>30</v>
      </c>
      <c r="G116" s="8" t="s">
        <v>22</v>
      </c>
      <c r="H116" s="8" t="s">
        <v>23</v>
      </c>
      <c r="R116" s="11" t="s">
        <v>94</v>
      </c>
    </row>
    <row r="117" spans="1:18" ht="12.75">
      <c r="A117" s="5">
        <v>39503</v>
      </c>
      <c r="B117" t="s">
        <v>85</v>
      </c>
      <c r="C117" t="s">
        <v>43</v>
      </c>
      <c r="D117" s="7" t="s">
        <v>44</v>
      </c>
      <c r="G117" s="8" t="s">
        <v>48</v>
      </c>
      <c r="H117" s="8" t="s">
        <v>28</v>
      </c>
      <c r="R117" s="11" t="s">
        <v>93</v>
      </c>
    </row>
    <row r="118" spans="1:7" ht="12.75">
      <c r="A118" s="5">
        <v>39503</v>
      </c>
      <c r="B118" t="s">
        <v>85</v>
      </c>
      <c r="C118" t="s">
        <v>43</v>
      </c>
      <c r="D118" s="7" t="s">
        <v>44</v>
      </c>
      <c r="E118" s="8">
        <v>466</v>
      </c>
      <c r="G118" s="8" t="s">
        <v>48</v>
      </c>
    </row>
    <row r="119" spans="1:15" ht="12.75">
      <c r="A119" s="5">
        <v>39503</v>
      </c>
      <c r="B119" t="s">
        <v>85</v>
      </c>
      <c r="C119" t="s">
        <v>43</v>
      </c>
      <c r="D119" s="7" t="s">
        <v>37</v>
      </c>
      <c r="O119" s="8" t="s">
        <v>24</v>
      </c>
    </row>
    <row r="120" spans="1:18" ht="12.75">
      <c r="A120" s="5">
        <v>39503</v>
      </c>
      <c r="B120" t="s">
        <v>85</v>
      </c>
      <c r="C120" t="s">
        <v>43</v>
      </c>
      <c r="D120" s="7" t="s">
        <v>44</v>
      </c>
      <c r="G120" s="8" t="s">
        <v>48</v>
      </c>
      <c r="H120" s="8" t="s">
        <v>23</v>
      </c>
      <c r="R120" s="11" t="s">
        <v>92</v>
      </c>
    </row>
    <row r="121" spans="1:18" ht="12.75">
      <c r="A121" s="5">
        <v>39503</v>
      </c>
      <c r="B121" t="s">
        <v>85</v>
      </c>
      <c r="C121" t="s">
        <v>43</v>
      </c>
      <c r="D121" s="7" t="s">
        <v>44</v>
      </c>
      <c r="G121" s="8" t="s">
        <v>48</v>
      </c>
      <c r="H121" s="8" t="s">
        <v>28</v>
      </c>
      <c r="R121" s="11" t="s">
        <v>93</v>
      </c>
    </row>
    <row r="122" spans="1:18" ht="12.75">
      <c r="A122" s="5">
        <v>39503</v>
      </c>
      <c r="B122" t="s">
        <v>85</v>
      </c>
      <c r="C122" t="s">
        <v>43</v>
      </c>
      <c r="D122" s="7" t="s">
        <v>30</v>
      </c>
      <c r="G122" s="8" t="s">
        <v>22</v>
      </c>
      <c r="H122" s="8" t="s">
        <v>23</v>
      </c>
      <c r="R122" s="11" t="s">
        <v>95</v>
      </c>
    </row>
    <row r="123" spans="1:18" ht="12.75">
      <c r="A123" s="5">
        <v>39503</v>
      </c>
      <c r="B123" t="s">
        <v>85</v>
      </c>
      <c r="C123" t="s">
        <v>43</v>
      </c>
      <c r="D123" s="7" t="s">
        <v>30</v>
      </c>
      <c r="G123" s="8" t="s">
        <v>22</v>
      </c>
      <c r="H123" s="8" t="s">
        <v>23</v>
      </c>
      <c r="R123" s="11" t="s">
        <v>92</v>
      </c>
    </row>
    <row r="124" spans="1:18" ht="12.75">
      <c r="A124" s="5">
        <v>39503</v>
      </c>
      <c r="B124" t="s">
        <v>85</v>
      </c>
      <c r="C124" t="s">
        <v>43</v>
      </c>
      <c r="D124" s="7" t="s">
        <v>44</v>
      </c>
      <c r="G124" s="8" t="s">
        <v>48</v>
      </c>
      <c r="H124" s="8" t="s">
        <v>28</v>
      </c>
      <c r="R124" s="11" t="s">
        <v>92</v>
      </c>
    </row>
    <row r="125" spans="1:7" ht="12.75">
      <c r="A125" s="5">
        <v>39503</v>
      </c>
      <c r="B125" t="s">
        <v>85</v>
      </c>
      <c r="C125" t="s">
        <v>43</v>
      </c>
      <c r="D125" s="7" t="s">
        <v>44</v>
      </c>
      <c r="E125" s="8">
        <v>462</v>
      </c>
      <c r="G125" s="8" t="s">
        <v>48</v>
      </c>
    </row>
    <row r="126" spans="1:18" ht="12.75">
      <c r="A126" s="5">
        <v>39719</v>
      </c>
      <c r="B126" s="11" t="s">
        <v>96</v>
      </c>
      <c r="C126" t="s">
        <v>43</v>
      </c>
      <c r="D126" s="7" t="s">
        <v>30</v>
      </c>
      <c r="E126" s="8" t="s">
        <v>97</v>
      </c>
      <c r="G126" s="8" t="s">
        <v>22</v>
      </c>
      <c r="H126" s="8" t="s">
        <v>23</v>
      </c>
      <c r="J126" s="8">
        <v>159</v>
      </c>
      <c r="K126" s="8">
        <v>136</v>
      </c>
      <c r="L126" s="8">
        <v>45</v>
      </c>
      <c r="M126" s="8">
        <v>24</v>
      </c>
      <c r="N126" s="8">
        <v>118</v>
      </c>
      <c r="O126" s="8" t="s">
        <v>52</v>
      </c>
      <c r="P126" s="8" t="s">
        <v>52</v>
      </c>
      <c r="Q126" s="8" t="s">
        <v>52</v>
      </c>
      <c r="R126" s="11" t="s">
        <v>98</v>
      </c>
    </row>
    <row r="127" spans="1:14" ht="12.75">
      <c r="A127" s="5">
        <v>39719</v>
      </c>
      <c r="B127" s="11" t="s">
        <v>96</v>
      </c>
      <c r="C127" t="s">
        <v>43</v>
      </c>
      <c r="D127" s="7" t="s">
        <v>31</v>
      </c>
      <c r="E127" s="8">
        <v>1598</v>
      </c>
      <c r="F127" s="8" t="s">
        <v>40</v>
      </c>
      <c r="G127" s="8" t="s">
        <v>22</v>
      </c>
      <c r="H127" s="8" t="s">
        <v>23</v>
      </c>
      <c r="N127" s="8">
        <v>54</v>
      </c>
    </row>
    <row r="128" spans="1:14" ht="12.75">
      <c r="A128" s="5">
        <v>39719</v>
      </c>
      <c r="B128" s="11" t="s">
        <v>96</v>
      </c>
      <c r="C128" t="s">
        <v>43</v>
      </c>
      <c r="D128" s="7" t="s">
        <v>30</v>
      </c>
      <c r="E128" s="8">
        <v>1599</v>
      </c>
      <c r="G128" s="8" t="s">
        <v>22</v>
      </c>
      <c r="H128" s="8" t="s">
        <v>28</v>
      </c>
      <c r="J128" s="8">
        <v>175</v>
      </c>
      <c r="K128" s="8">
        <v>160</v>
      </c>
      <c r="L128" s="8">
        <v>47</v>
      </c>
      <c r="M128" s="8">
        <v>21</v>
      </c>
      <c r="N128" s="8">
        <v>168</v>
      </c>
    </row>
    <row r="129" spans="1:14" ht="12.75">
      <c r="A129" s="5">
        <v>39719</v>
      </c>
      <c r="B129" s="11" t="s">
        <v>96</v>
      </c>
      <c r="C129" t="s">
        <v>43</v>
      </c>
      <c r="D129" s="7" t="s">
        <v>30</v>
      </c>
      <c r="E129" s="8">
        <v>1600</v>
      </c>
      <c r="G129" s="8" t="s">
        <v>22</v>
      </c>
      <c r="H129" s="8" t="s">
        <v>23</v>
      </c>
      <c r="J129" s="8">
        <v>188</v>
      </c>
      <c r="K129" s="8">
        <v>170</v>
      </c>
      <c r="L129" s="8">
        <v>44</v>
      </c>
      <c r="M129" s="8">
        <v>22</v>
      </c>
      <c r="N129" s="8">
        <v>153</v>
      </c>
    </row>
    <row r="130" spans="1:14" ht="12.75">
      <c r="A130" s="5">
        <v>39719</v>
      </c>
      <c r="B130" s="11" t="s">
        <v>96</v>
      </c>
      <c r="C130" t="s">
        <v>43</v>
      </c>
      <c r="D130" s="7" t="s">
        <v>30</v>
      </c>
      <c r="E130" s="8">
        <v>1601</v>
      </c>
      <c r="G130" s="8" t="s">
        <v>22</v>
      </c>
      <c r="H130" s="8" t="s">
        <v>23</v>
      </c>
      <c r="J130" s="8">
        <v>180</v>
      </c>
      <c r="K130" s="8">
        <v>160</v>
      </c>
      <c r="L130" s="8">
        <v>46</v>
      </c>
      <c r="M130" s="8">
        <v>21</v>
      </c>
      <c r="N130" s="8">
        <v>168</v>
      </c>
    </row>
    <row r="131" spans="1:14" ht="12.75">
      <c r="A131" s="5">
        <v>39719</v>
      </c>
      <c r="B131" s="11" t="s">
        <v>96</v>
      </c>
      <c r="C131" t="s">
        <v>43</v>
      </c>
      <c r="D131" s="7" t="s">
        <v>30</v>
      </c>
      <c r="E131" s="8">
        <v>1602</v>
      </c>
      <c r="G131" s="8" t="s">
        <v>22</v>
      </c>
      <c r="H131" s="8" t="s">
        <v>28</v>
      </c>
      <c r="J131" s="8">
        <v>185</v>
      </c>
      <c r="K131" s="8">
        <v>150</v>
      </c>
      <c r="L131" s="8">
        <v>47</v>
      </c>
      <c r="M131" s="8">
        <v>22</v>
      </c>
      <c r="N131" s="8">
        <v>178</v>
      </c>
    </row>
    <row r="132" spans="1:18" ht="12.75">
      <c r="A132" s="5">
        <v>39720</v>
      </c>
      <c r="B132" s="11" t="s">
        <v>96</v>
      </c>
      <c r="C132" t="s">
        <v>43</v>
      </c>
      <c r="D132" s="7" t="s">
        <v>30</v>
      </c>
      <c r="E132" s="8">
        <v>1620</v>
      </c>
      <c r="G132" s="8" t="s">
        <v>22</v>
      </c>
      <c r="H132" s="8" t="s">
        <v>23</v>
      </c>
      <c r="J132" s="8">
        <v>204</v>
      </c>
      <c r="K132" s="8">
        <v>169</v>
      </c>
      <c r="L132" s="8">
        <v>43</v>
      </c>
      <c r="M132" s="8">
        <v>26</v>
      </c>
      <c r="N132" s="8">
        <v>198</v>
      </c>
      <c r="R132" s="11" t="s">
        <v>57</v>
      </c>
    </row>
    <row r="133" spans="1:18" ht="12.75">
      <c r="A133" s="5">
        <v>39720</v>
      </c>
      <c r="B133" s="11" t="s">
        <v>96</v>
      </c>
      <c r="C133" t="s">
        <v>43</v>
      </c>
      <c r="D133" s="7" t="s">
        <v>37</v>
      </c>
      <c r="E133" s="8">
        <v>1621</v>
      </c>
      <c r="G133" s="8" t="s">
        <v>22</v>
      </c>
      <c r="H133" s="8" t="s">
        <v>23</v>
      </c>
      <c r="J133" s="8">
        <v>111</v>
      </c>
      <c r="K133" s="8">
        <v>85</v>
      </c>
      <c r="L133" s="8">
        <v>25</v>
      </c>
      <c r="M133" s="8">
        <v>20</v>
      </c>
      <c r="N133" s="8">
        <v>48</v>
      </c>
      <c r="R133" s="11" t="s">
        <v>57</v>
      </c>
    </row>
    <row r="134" spans="1:18" ht="12.75">
      <c r="A134" s="5">
        <v>39720</v>
      </c>
      <c r="B134" s="11" t="s">
        <v>96</v>
      </c>
      <c r="C134" t="s">
        <v>43</v>
      </c>
      <c r="D134" s="7" t="s">
        <v>30</v>
      </c>
      <c r="E134" s="8">
        <v>459</v>
      </c>
      <c r="F134" s="8" t="s">
        <v>99</v>
      </c>
      <c r="G134" s="8" t="s">
        <v>22</v>
      </c>
      <c r="H134" s="8" t="s">
        <v>23</v>
      </c>
      <c r="R134" s="11" t="s">
        <v>100</v>
      </c>
    </row>
    <row r="135" spans="1:18" ht="12.75">
      <c r="A135" s="5">
        <v>39720</v>
      </c>
      <c r="B135" s="11" t="s">
        <v>96</v>
      </c>
      <c r="C135" t="s">
        <v>43</v>
      </c>
      <c r="D135" s="7" t="s">
        <v>37</v>
      </c>
      <c r="E135" s="8">
        <v>1622</v>
      </c>
      <c r="G135" s="8" t="s">
        <v>22</v>
      </c>
      <c r="H135" s="8" t="s">
        <v>28</v>
      </c>
      <c r="J135" s="8">
        <v>125</v>
      </c>
      <c r="K135" s="8">
        <v>97</v>
      </c>
      <c r="L135" s="8">
        <v>22</v>
      </c>
      <c r="M135" s="8">
        <v>20</v>
      </c>
      <c r="N135" s="8">
        <v>56</v>
      </c>
      <c r="R135" s="11" t="s">
        <v>50</v>
      </c>
    </row>
    <row r="136" spans="1:18" ht="12.75">
      <c r="A136" s="5">
        <v>39720</v>
      </c>
      <c r="B136" s="11" t="s">
        <v>96</v>
      </c>
      <c r="C136" t="s">
        <v>43</v>
      </c>
      <c r="D136" s="7" t="s">
        <v>30</v>
      </c>
      <c r="E136" s="8">
        <v>1623</v>
      </c>
      <c r="G136" s="8" t="s">
        <v>22</v>
      </c>
      <c r="H136" s="8" t="s">
        <v>23</v>
      </c>
      <c r="J136" s="8">
        <v>210</v>
      </c>
      <c r="K136" s="8">
        <v>165</v>
      </c>
      <c r="L136" s="8">
        <v>45</v>
      </c>
      <c r="M136" s="8">
        <v>26</v>
      </c>
      <c r="N136" s="8">
        <v>238</v>
      </c>
      <c r="R136" s="11" t="s">
        <v>57</v>
      </c>
    </row>
    <row r="137" spans="1:18" ht="12.75">
      <c r="A137" s="5">
        <v>39721</v>
      </c>
      <c r="B137" s="11" t="s">
        <v>96</v>
      </c>
      <c r="C137" t="s">
        <v>43</v>
      </c>
      <c r="D137" s="7" t="s">
        <v>44</v>
      </c>
      <c r="E137" s="8">
        <v>1624</v>
      </c>
      <c r="G137" s="8" t="s">
        <v>48</v>
      </c>
      <c r="H137" s="8" t="s">
        <v>28</v>
      </c>
      <c r="J137" s="8">
        <v>94</v>
      </c>
      <c r="K137" s="8">
        <v>111</v>
      </c>
      <c r="L137" s="8">
        <v>25</v>
      </c>
      <c r="M137" s="8">
        <v>12</v>
      </c>
      <c r="N137" s="8">
        <v>20</v>
      </c>
      <c r="R137" s="11" t="s">
        <v>101</v>
      </c>
    </row>
    <row r="138" spans="1:7" ht="12.75">
      <c r="A138" s="5">
        <v>39721</v>
      </c>
      <c r="B138" s="11" t="s">
        <v>96</v>
      </c>
      <c r="C138" t="s">
        <v>43</v>
      </c>
      <c r="D138" s="7" t="s">
        <v>37</v>
      </c>
      <c r="E138" s="8">
        <v>1622</v>
      </c>
      <c r="F138" s="8" t="s">
        <v>56</v>
      </c>
      <c r="G138" s="8" t="s">
        <v>22</v>
      </c>
    </row>
    <row r="139" spans="1:18" ht="12.75">
      <c r="A139" s="5">
        <v>39721</v>
      </c>
      <c r="B139" s="11" t="s">
        <v>96</v>
      </c>
      <c r="C139" t="s">
        <v>43</v>
      </c>
      <c r="D139" s="7" t="s">
        <v>44</v>
      </c>
      <c r="E139" s="8">
        <v>1625</v>
      </c>
      <c r="G139" s="8" t="s">
        <v>48</v>
      </c>
      <c r="H139" s="8" t="s">
        <v>23</v>
      </c>
      <c r="J139" s="8">
        <v>132</v>
      </c>
      <c r="K139" s="8">
        <v>168</v>
      </c>
      <c r="L139" s="8">
        <v>22</v>
      </c>
      <c r="M139" s="8">
        <v>20</v>
      </c>
      <c r="N139" s="8">
        <v>68</v>
      </c>
      <c r="R139" s="11" t="s">
        <v>102</v>
      </c>
    </row>
    <row r="140" spans="1:18" ht="12.75">
      <c r="A140" s="5">
        <v>39721</v>
      </c>
      <c r="B140" s="11" t="s">
        <v>96</v>
      </c>
      <c r="C140" t="s">
        <v>43</v>
      </c>
      <c r="D140" s="7" t="s">
        <v>30</v>
      </c>
      <c r="E140" s="8">
        <v>1630</v>
      </c>
      <c r="G140" s="8" t="s">
        <v>22</v>
      </c>
      <c r="H140" s="8" t="s">
        <v>28</v>
      </c>
      <c r="J140" s="8">
        <v>224</v>
      </c>
      <c r="K140" s="8">
        <v>167</v>
      </c>
      <c r="L140" s="8">
        <v>49</v>
      </c>
      <c r="M140" s="8">
        <v>22</v>
      </c>
      <c r="N140" s="8">
        <v>278</v>
      </c>
      <c r="R140" s="11" t="s">
        <v>103</v>
      </c>
    </row>
    <row r="141" spans="1:14" ht="12.75">
      <c r="A141" s="5">
        <v>39721</v>
      </c>
      <c r="B141" s="11" t="s">
        <v>96</v>
      </c>
      <c r="C141" t="s">
        <v>43</v>
      </c>
      <c r="D141" s="7" t="s">
        <v>44</v>
      </c>
      <c r="E141" s="8">
        <v>1631</v>
      </c>
      <c r="G141" s="8" t="s">
        <v>48</v>
      </c>
      <c r="H141" s="8" t="s">
        <v>23</v>
      </c>
      <c r="J141" s="8">
        <v>135</v>
      </c>
      <c r="K141" s="8">
        <v>178</v>
      </c>
      <c r="L141" s="8">
        <v>27</v>
      </c>
      <c r="M141" s="8">
        <v>20</v>
      </c>
      <c r="N141" s="8">
        <v>63</v>
      </c>
    </row>
    <row r="142" spans="1:7" ht="12.75">
      <c r="A142" s="5">
        <v>39721</v>
      </c>
      <c r="B142" s="11" t="s">
        <v>96</v>
      </c>
      <c r="C142" t="s">
        <v>43</v>
      </c>
      <c r="D142" s="7" t="s">
        <v>37</v>
      </c>
      <c r="E142" s="8">
        <v>1621</v>
      </c>
      <c r="F142" s="8" t="s">
        <v>56</v>
      </c>
      <c r="G142" s="8" t="s">
        <v>22</v>
      </c>
    </row>
    <row r="143" spans="1:14" ht="12.75">
      <c r="A143" s="5">
        <v>39721</v>
      </c>
      <c r="B143" s="11" t="s">
        <v>96</v>
      </c>
      <c r="C143" t="s">
        <v>43</v>
      </c>
      <c r="D143" s="7" t="s">
        <v>44</v>
      </c>
      <c r="E143" s="8">
        <v>1632</v>
      </c>
      <c r="F143" s="8" t="s">
        <v>40</v>
      </c>
      <c r="G143" s="8" t="s">
        <v>48</v>
      </c>
      <c r="L143" s="8">
        <v>24</v>
      </c>
      <c r="M143" s="8">
        <v>19</v>
      </c>
      <c r="N143" s="8">
        <v>56</v>
      </c>
    </row>
    <row r="144" spans="1:17" ht="12.75">
      <c r="A144" s="5">
        <v>39499</v>
      </c>
      <c r="B144" t="s">
        <v>104</v>
      </c>
      <c r="C144" t="s">
        <v>105</v>
      </c>
      <c r="D144" s="7" t="s">
        <v>106</v>
      </c>
      <c r="E144" s="8" t="s">
        <v>20</v>
      </c>
      <c r="F144" s="8" t="s">
        <v>21</v>
      </c>
      <c r="G144" s="8" t="s">
        <v>22</v>
      </c>
      <c r="H144" s="8" t="s">
        <v>23</v>
      </c>
      <c r="I144" s="8">
        <v>526</v>
      </c>
      <c r="J144" s="8">
        <f>I144-K144</f>
        <v>223</v>
      </c>
      <c r="K144" s="8">
        <v>303</v>
      </c>
      <c r="L144" s="8">
        <v>42</v>
      </c>
      <c r="M144" s="8">
        <v>36</v>
      </c>
      <c r="N144" s="8">
        <v>200</v>
      </c>
      <c r="O144" s="8" t="s">
        <v>24</v>
      </c>
      <c r="P144" s="8" t="s">
        <v>24</v>
      </c>
      <c r="Q144" s="8" t="s">
        <v>24</v>
      </c>
    </row>
    <row r="145" spans="1:17" ht="12.75">
      <c r="A145" s="5">
        <v>39499</v>
      </c>
      <c r="B145" t="s">
        <v>104</v>
      </c>
      <c r="C145" t="s">
        <v>105</v>
      </c>
      <c r="D145" s="7" t="s">
        <v>107</v>
      </c>
      <c r="E145" s="8" t="s">
        <v>20</v>
      </c>
      <c r="F145" s="8" t="s">
        <v>21</v>
      </c>
      <c r="G145" s="8" t="s">
        <v>22</v>
      </c>
      <c r="H145" s="8" t="s">
        <v>28</v>
      </c>
      <c r="I145" s="8">
        <v>614</v>
      </c>
      <c r="J145" s="8">
        <f>I145-K145</f>
        <v>297</v>
      </c>
      <c r="K145" s="8">
        <v>317</v>
      </c>
      <c r="L145" s="8">
        <v>54</v>
      </c>
      <c r="M145" s="8">
        <v>55</v>
      </c>
      <c r="N145" s="8">
        <v>500</v>
      </c>
      <c r="O145" s="8" t="s">
        <v>24</v>
      </c>
      <c r="P145" s="8" t="s">
        <v>24</v>
      </c>
      <c r="Q145" s="8" t="s">
        <v>24</v>
      </c>
    </row>
    <row r="146" spans="1:18" ht="12.75">
      <c r="A146" s="5">
        <v>39499</v>
      </c>
      <c r="B146" t="s">
        <v>104</v>
      </c>
      <c r="C146" t="s">
        <v>105</v>
      </c>
      <c r="D146" s="7" t="s">
        <v>30</v>
      </c>
      <c r="E146" s="8">
        <v>391</v>
      </c>
      <c r="F146" s="8" t="s">
        <v>21</v>
      </c>
      <c r="G146" s="8" t="s">
        <v>22</v>
      </c>
      <c r="H146" s="8" t="s">
        <v>23</v>
      </c>
      <c r="I146" s="8">
        <f>J146+K146</f>
        <v>257</v>
      </c>
      <c r="J146" s="8">
        <v>145</v>
      </c>
      <c r="K146" s="8">
        <v>112</v>
      </c>
      <c r="L146" s="8">
        <v>41</v>
      </c>
      <c r="M146" s="8">
        <v>23</v>
      </c>
      <c r="N146" s="8">
        <v>86</v>
      </c>
      <c r="O146" s="8" t="s">
        <v>21</v>
      </c>
      <c r="P146" s="8" t="s">
        <v>21</v>
      </c>
      <c r="Q146" s="8" t="s">
        <v>21</v>
      </c>
      <c r="R146" s="11" t="s">
        <v>81</v>
      </c>
    </row>
    <row r="147" spans="1:8" ht="12.75">
      <c r="A147" s="5">
        <v>39501</v>
      </c>
      <c r="B147" t="s">
        <v>104</v>
      </c>
      <c r="C147" t="s">
        <v>108</v>
      </c>
      <c r="D147" s="7" t="s">
        <v>44</v>
      </c>
      <c r="H147" s="8" t="s">
        <v>28</v>
      </c>
    </row>
    <row r="148" spans="1:17" ht="12.75">
      <c r="A148" s="5">
        <v>39500</v>
      </c>
      <c r="B148" t="s">
        <v>109</v>
      </c>
      <c r="C148" t="s">
        <v>105</v>
      </c>
      <c r="D148" s="7" t="s">
        <v>33</v>
      </c>
      <c r="E148" s="8" t="s">
        <v>20</v>
      </c>
      <c r="F148" s="8" t="s">
        <v>21</v>
      </c>
      <c r="G148" s="8" t="s">
        <v>22</v>
      </c>
      <c r="H148" s="8" t="s">
        <v>28</v>
      </c>
      <c r="I148" s="8">
        <v>334</v>
      </c>
      <c r="J148" s="8">
        <f>I148-K148</f>
        <v>170</v>
      </c>
      <c r="K148" s="8">
        <v>164</v>
      </c>
      <c r="L148" s="8">
        <v>50</v>
      </c>
      <c r="M148" s="8">
        <v>21</v>
      </c>
      <c r="N148" s="8">
        <v>185</v>
      </c>
      <c r="O148" s="8" t="s">
        <v>21</v>
      </c>
      <c r="P148" s="8" t="s">
        <v>21</v>
      </c>
      <c r="Q148" s="8" t="s">
        <v>21</v>
      </c>
    </row>
    <row r="149" spans="1:18" ht="12.75">
      <c r="A149" s="5">
        <v>39500</v>
      </c>
      <c r="B149" t="s">
        <v>109</v>
      </c>
      <c r="C149" t="s">
        <v>105</v>
      </c>
      <c r="D149" s="7" t="s">
        <v>30</v>
      </c>
      <c r="E149" s="8">
        <v>454</v>
      </c>
      <c r="F149" s="8" t="s">
        <v>21</v>
      </c>
      <c r="G149" s="8" t="s">
        <v>22</v>
      </c>
      <c r="H149" s="8" t="s">
        <v>28</v>
      </c>
      <c r="I149" s="8">
        <f>J149+K149</f>
        <v>290</v>
      </c>
      <c r="J149" s="8">
        <v>167</v>
      </c>
      <c r="K149" s="8">
        <v>123</v>
      </c>
      <c r="L149" s="8">
        <v>43</v>
      </c>
      <c r="M149" s="8">
        <v>21</v>
      </c>
      <c r="N149" s="8">
        <v>116</v>
      </c>
      <c r="O149" s="8" t="s">
        <v>21</v>
      </c>
      <c r="P149" s="8" t="s">
        <v>21</v>
      </c>
      <c r="Q149" s="8" t="s">
        <v>21</v>
      </c>
      <c r="R149" s="11" t="s">
        <v>81</v>
      </c>
    </row>
    <row r="150" spans="1:18" ht="12.75">
      <c r="A150" s="5">
        <v>39500</v>
      </c>
      <c r="B150" t="s">
        <v>109</v>
      </c>
      <c r="C150" t="s">
        <v>105</v>
      </c>
      <c r="D150" s="7" t="s">
        <v>30</v>
      </c>
      <c r="E150" s="8">
        <v>455</v>
      </c>
      <c r="F150" s="8" t="s">
        <v>21</v>
      </c>
      <c r="G150" s="8" t="s">
        <v>22</v>
      </c>
      <c r="H150" s="8" t="s">
        <v>23</v>
      </c>
      <c r="I150" s="8">
        <f>J150+K150</f>
        <v>171</v>
      </c>
      <c r="J150" s="8">
        <v>160</v>
      </c>
      <c r="K150" s="8">
        <v>11</v>
      </c>
      <c r="L150" s="8">
        <v>39</v>
      </c>
      <c r="M150" s="8">
        <v>21</v>
      </c>
      <c r="N150" s="8">
        <v>106</v>
      </c>
      <c r="O150" s="8" t="s">
        <v>21</v>
      </c>
      <c r="P150" s="8" t="s">
        <v>21</v>
      </c>
      <c r="Q150" s="8" t="s">
        <v>21</v>
      </c>
      <c r="R150" s="11" t="s">
        <v>81</v>
      </c>
    </row>
    <row r="151" spans="1:5" ht="12.75">
      <c r="A151" s="5">
        <v>39500</v>
      </c>
      <c r="B151" t="s">
        <v>109</v>
      </c>
      <c r="C151" t="s">
        <v>105</v>
      </c>
      <c r="D151" s="7" t="s">
        <v>30</v>
      </c>
      <c r="E151" s="8" t="s">
        <v>20</v>
      </c>
    </row>
    <row r="152" spans="1:14" ht="12.75">
      <c r="A152" s="5">
        <v>39717</v>
      </c>
      <c r="B152" s="11" t="s">
        <v>110</v>
      </c>
      <c r="C152" t="s">
        <v>105</v>
      </c>
      <c r="D152" s="7" t="s">
        <v>37</v>
      </c>
      <c r="E152" s="8">
        <v>1581</v>
      </c>
      <c r="G152" s="8" t="s">
        <v>22</v>
      </c>
      <c r="H152" s="8" t="s">
        <v>23</v>
      </c>
      <c r="J152" s="8">
        <v>109</v>
      </c>
      <c r="K152" s="8">
        <v>62</v>
      </c>
      <c r="L152" s="8">
        <v>27</v>
      </c>
      <c r="M152" s="8">
        <v>21</v>
      </c>
      <c r="N152" s="8">
        <v>74</v>
      </c>
    </row>
    <row r="153" spans="1:14" ht="12.75">
      <c r="A153" s="5">
        <v>39717</v>
      </c>
      <c r="B153" s="11" t="s">
        <v>110</v>
      </c>
      <c r="C153" t="s">
        <v>105</v>
      </c>
      <c r="D153" s="7" t="s">
        <v>88</v>
      </c>
      <c r="E153" s="8">
        <v>1582</v>
      </c>
      <c r="G153" s="8" t="s">
        <v>48</v>
      </c>
      <c r="H153" s="8" t="s">
        <v>28</v>
      </c>
      <c r="J153" s="8">
        <v>138</v>
      </c>
      <c r="K153" s="8">
        <v>177</v>
      </c>
      <c r="L153" s="8">
        <v>20</v>
      </c>
      <c r="M153" s="8">
        <v>22</v>
      </c>
      <c r="N153" s="8">
        <v>49</v>
      </c>
    </row>
    <row r="154" spans="1:7" ht="12.75">
      <c r="A154" s="5">
        <v>39717</v>
      </c>
      <c r="B154" s="11" t="s">
        <v>110</v>
      </c>
      <c r="C154" t="s">
        <v>105</v>
      </c>
      <c r="D154" s="7" t="s">
        <v>46</v>
      </c>
      <c r="E154" s="8" t="s">
        <v>56</v>
      </c>
      <c r="G154" s="8" t="s">
        <v>48</v>
      </c>
    </row>
    <row r="155" spans="1:18" ht="12.75">
      <c r="A155" s="5">
        <v>39717</v>
      </c>
      <c r="B155" s="11" t="s">
        <v>110</v>
      </c>
      <c r="C155" t="s">
        <v>105</v>
      </c>
      <c r="D155" s="7" t="s">
        <v>37</v>
      </c>
      <c r="E155" s="8">
        <v>1583</v>
      </c>
      <c r="G155" s="8" t="s">
        <v>22</v>
      </c>
      <c r="H155" s="8" t="s">
        <v>28</v>
      </c>
      <c r="J155" s="8">
        <v>121</v>
      </c>
      <c r="K155" s="8">
        <v>91</v>
      </c>
      <c r="L155" s="8">
        <v>27</v>
      </c>
      <c r="M155" s="8">
        <v>18</v>
      </c>
      <c r="N155" s="8">
        <v>50</v>
      </c>
      <c r="R155" s="11" t="s">
        <v>50</v>
      </c>
    </row>
    <row r="156" spans="1:14" ht="12.75">
      <c r="A156" s="5">
        <v>39717</v>
      </c>
      <c r="B156" s="11" t="s">
        <v>110</v>
      </c>
      <c r="C156" t="s">
        <v>105</v>
      </c>
      <c r="D156" s="7" t="s">
        <v>37</v>
      </c>
      <c r="E156" s="8">
        <v>1584</v>
      </c>
      <c r="G156" s="8" t="s">
        <v>22</v>
      </c>
      <c r="H156" s="8" t="s">
        <v>23</v>
      </c>
      <c r="J156" s="8">
        <v>123</v>
      </c>
      <c r="K156" s="8">
        <v>104</v>
      </c>
      <c r="L156" s="8">
        <v>23</v>
      </c>
      <c r="M156" s="8">
        <v>19</v>
      </c>
      <c r="N156" s="8">
        <v>42</v>
      </c>
    </row>
    <row r="157" spans="1:18" ht="12.75">
      <c r="A157" s="5">
        <v>39717</v>
      </c>
      <c r="B157" s="11" t="s">
        <v>110</v>
      </c>
      <c r="C157" t="s">
        <v>105</v>
      </c>
      <c r="D157" s="7" t="s">
        <v>30</v>
      </c>
      <c r="E157" s="8" t="s">
        <v>40</v>
      </c>
      <c r="G157" s="8" t="s">
        <v>22</v>
      </c>
      <c r="H157" s="8" t="s">
        <v>28</v>
      </c>
      <c r="R157" s="11" t="s">
        <v>111</v>
      </c>
    </row>
    <row r="158" spans="1:5" ht="12.75">
      <c r="A158" s="5">
        <v>39718</v>
      </c>
      <c r="B158" s="11" t="s">
        <v>110</v>
      </c>
      <c r="C158" t="s">
        <v>105</v>
      </c>
      <c r="D158" s="7" t="s">
        <v>37</v>
      </c>
      <c r="E158" s="8" t="s">
        <v>56</v>
      </c>
    </row>
    <row r="159" spans="1:5" ht="12.75">
      <c r="A159" s="5">
        <v>39718</v>
      </c>
      <c r="B159" s="11" t="s">
        <v>110</v>
      </c>
      <c r="C159" t="s">
        <v>105</v>
      </c>
      <c r="D159" s="7" t="s">
        <v>37</v>
      </c>
      <c r="E159" s="8" t="s">
        <v>56</v>
      </c>
    </row>
    <row r="160" spans="1:14" ht="12.75">
      <c r="A160" s="5">
        <v>39718</v>
      </c>
      <c r="B160" s="11" t="s">
        <v>110</v>
      </c>
      <c r="C160" t="s">
        <v>105</v>
      </c>
      <c r="D160" s="7" t="s">
        <v>30</v>
      </c>
      <c r="E160" s="8">
        <v>1591</v>
      </c>
      <c r="G160" s="8" t="s">
        <v>22</v>
      </c>
      <c r="H160" s="8" t="s">
        <v>23</v>
      </c>
      <c r="J160" s="8">
        <v>162</v>
      </c>
      <c r="K160" s="8">
        <v>158</v>
      </c>
      <c r="L160" s="8">
        <v>48</v>
      </c>
      <c r="M160" s="8">
        <v>22</v>
      </c>
      <c r="N160" s="8">
        <v>168</v>
      </c>
    </row>
    <row r="161" spans="1:7" ht="12.75">
      <c r="A161" s="5">
        <v>39719</v>
      </c>
      <c r="B161" s="11" t="s">
        <v>110</v>
      </c>
      <c r="C161" t="s">
        <v>105</v>
      </c>
      <c r="D161" s="7" t="s">
        <v>37</v>
      </c>
      <c r="E161" s="8">
        <v>1581</v>
      </c>
      <c r="F161" s="8" t="s">
        <v>56</v>
      </c>
      <c r="G161" s="8" t="s">
        <v>22</v>
      </c>
    </row>
    <row r="162" spans="1:14" ht="12.75">
      <c r="A162" s="5">
        <v>39719</v>
      </c>
      <c r="B162" s="11" t="s">
        <v>110</v>
      </c>
      <c r="C162" t="s">
        <v>105</v>
      </c>
      <c r="D162" s="7" t="s">
        <v>46</v>
      </c>
      <c r="E162" s="8">
        <v>1594</v>
      </c>
      <c r="G162" s="8" t="s">
        <v>48</v>
      </c>
      <c r="H162" s="8" t="s">
        <v>28</v>
      </c>
      <c r="J162" s="8">
        <v>134</v>
      </c>
      <c r="K162" s="8">
        <v>173</v>
      </c>
      <c r="L162" s="8">
        <v>22</v>
      </c>
      <c r="M162" s="8">
        <v>24</v>
      </c>
      <c r="N162" s="8">
        <v>46</v>
      </c>
    </row>
    <row r="163" spans="1:14" ht="12.75">
      <c r="A163" s="5">
        <v>39719</v>
      </c>
      <c r="B163" s="11" t="s">
        <v>110</v>
      </c>
      <c r="C163" t="s">
        <v>105</v>
      </c>
      <c r="D163" s="7" t="s">
        <v>88</v>
      </c>
      <c r="E163" s="8">
        <v>1595</v>
      </c>
      <c r="G163" s="8" t="s">
        <v>48</v>
      </c>
      <c r="H163" s="8" t="s">
        <v>23</v>
      </c>
      <c r="J163" s="8">
        <v>165</v>
      </c>
      <c r="K163" s="8">
        <v>238</v>
      </c>
      <c r="L163" s="8">
        <v>25</v>
      </c>
      <c r="M163" s="8">
        <v>26</v>
      </c>
      <c r="N163" s="8">
        <v>78</v>
      </c>
    </row>
    <row r="164" spans="1:7" ht="12.75">
      <c r="A164" s="5">
        <v>39719</v>
      </c>
      <c r="B164" s="11" t="s">
        <v>110</v>
      </c>
      <c r="C164" t="s">
        <v>105</v>
      </c>
      <c r="D164" s="7" t="s">
        <v>37</v>
      </c>
      <c r="E164" s="8">
        <v>1584</v>
      </c>
      <c r="F164" s="8" t="s">
        <v>56</v>
      </c>
      <c r="G164" s="8" t="s">
        <v>22</v>
      </c>
    </row>
    <row r="165" spans="1:14" ht="12.75">
      <c r="A165" s="5">
        <v>39719</v>
      </c>
      <c r="B165" s="11" t="s">
        <v>110</v>
      </c>
      <c r="C165" t="s">
        <v>105</v>
      </c>
      <c r="D165" s="7" t="s">
        <v>88</v>
      </c>
      <c r="E165" s="8">
        <v>1596</v>
      </c>
      <c r="G165" s="8" t="s">
        <v>48</v>
      </c>
      <c r="H165" s="8" t="s">
        <v>28</v>
      </c>
      <c r="J165" s="8">
        <v>144</v>
      </c>
      <c r="K165" s="8">
        <v>260</v>
      </c>
      <c r="L165" s="8">
        <v>26</v>
      </c>
      <c r="M165" s="8">
        <v>26</v>
      </c>
      <c r="N165" s="8">
        <v>108</v>
      </c>
    </row>
    <row r="166" spans="1:7" ht="12.75">
      <c r="A166" s="5">
        <v>39498</v>
      </c>
      <c r="B166" t="s">
        <v>112</v>
      </c>
      <c r="C166" t="s">
        <v>113</v>
      </c>
      <c r="D166" s="7" t="s">
        <v>44</v>
      </c>
      <c r="E166" s="8" t="s">
        <v>38</v>
      </c>
      <c r="F166" s="8" t="s">
        <v>21</v>
      </c>
      <c r="G166" s="8" t="s">
        <v>48</v>
      </c>
    </row>
    <row r="167" spans="1:17" ht="12.75">
      <c r="A167" s="5">
        <v>39498</v>
      </c>
      <c r="B167" t="s">
        <v>112</v>
      </c>
      <c r="C167" t="s">
        <v>113</v>
      </c>
      <c r="D167" s="7" t="s">
        <v>44</v>
      </c>
      <c r="E167" s="8" t="s">
        <v>20</v>
      </c>
      <c r="F167" s="8" t="s">
        <v>21</v>
      </c>
      <c r="G167" s="8" t="s">
        <v>48</v>
      </c>
      <c r="H167" s="8" t="s">
        <v>28</v>
      </c>
      <c r="I167" s="8">
        <v>290</v>
      </c>
      <c r="J167" s="8">
        <f>I167-K167</f>
        <v>133</v>
      </c>
      <c r="K167" s="8">
        <v>157</v>
      </c>
      <c r="L167" s="8">
        <v>28</v>
      </c>
      <c r="M167" s="8">
        <v>20</v>
      </c>
      <c r="N167" s="8">
        <v>55</v>
      </c>
      <c r="O167" s="8" t="s">
        <v>24</v>
      </c>
      <c r="P167" s="8" t="s">
        <v>24</v>
      </c>
      <c r="Q167" s="8" t="s">
        <v>24</v>
      </c>
    </row>
    <row r="168" spans="1:17" ht="12.75">
      <c r="A168" s="5">
        <v>39498</v>
      </c>
      <c r="B168" t="s">
        <v>112</v>
      </c>
      <c r="C168" t="s">
        <v>113</v>
      </c>
      <c r="D168" s="7" t="s">
        <v>88</v>
      </c>
      <c r="E168" s="8" t="s">
        <v>20</v>
      </c>
      <c r="F168" s="8" t="s">
        <v>21</v>
      </c>
      <c r="G168" s="8" t="s">
        <v>48</v>
      </c>
      <c r="H168" s="8" t="s">
        <v>23</v>
      </c>
      <c r="I168" s="8">
        <v>413</v>
      </c>
      <c r="J168" s="8">
        <f>I168-K168</f>
        <v>180</v>
      </c>
      <c r="K168" s="8">
        <v>233</v>
      </c>
      <c r="L168" s="8">
        <v>27</v>
      </c>
      <c r="M168" s="8">
        <v>32</v>
      </c>
      <c r="N168" s="8">
        <v>100</v>
      </c>
      <c r="O168" s="8" t="s">
        <v>24</v>
      </c>
      <c r="P168" s="8" t="s">
        <v>24</v>
      </c>
      <c r="Q168" s="8" t="s">
        <v>24</v>
      </c>
    </row>
    <row r="169" spans="1:17" ht="12.75">
      <c r="A169" s="5">
        <v>39498</v>
      </c>
      <c r="B169" t="s">
        <v>112</v>
      </c>
      <c r="C169" t="s">
        <v>113</v>
      </c>
      <c r="D169" s="7" t="s">
        <v>33</v>
      </c>
      <c r="E169" s="8" t="s">
        <v>20</v>
      </c>
      <c r="F169" s="8" t="s">
        <v>21</v>
      </c>
      <c r="G169" s="8" t="s">
        <v>22</v>
      </c>
      <c r="H169" s="8" t="s">
        <v>23</v>
      </c>
      <c r="I169" s="8">
        <v>330</v>
      </c>
      <c r="J169" s="8">
        <f>I169-K169</f>
        <v>163</v>
      </c>
      <c r="K169" s="8">
        <v>167</v>
      </c>
      <c r="L169" s="8">
        <v>45</v>
      </c>
      <c r="M169" s="8">
        <v>20</v>
      </c>
      <c r="N169" s="8">
        <v>125</v>
      </c>
      <c r="O169" s="8" t="s">
        <v>24</v>
      </c>
      <c r="P169" s="8" t="s">
        <v>24</v>
      </c>
      <c r="Q169" s="8" t="s">
        <v>24</v>
      </c>
    </row>
    <row r="170" spans="1:17" ht="12.75">
      <c r="A170" s="5">
        <v>39498</v>
      </c>
      <c r="B170" t="s">
        <v>112</v>
      </c>
      <c r="C170" t="s">
        <v>113</v>
      </c>
      <c r="D170" s="7" t="s">
        <v>55</v>
      </c>
      <c r="E170" s="8" t="s">
        <v>20</v>
      </c>
      <c r="F170" s="8" t="s">
        <v>21</v>
      </c>
      <c r="G170" s="8" t="s">
        <v>22</v>
      </c>
      <c r="H170" s="8" t="s">
        <v>28</v>
      </c>
      <c r="I170" s="8">
        <v>215</v>
      </c>
      <c r="J170" s="8">
        <f>I170-K170</f>
        <v>93</v>
      </c>
      <c r="K170" s="8">
        <v>122</v>
      </c>
      <c r="L170" s="8">
        <v>25</v>
      </c>
      <c r="M170" s="8">
        <v>16</v>
      </c>
      <c r="N170" s="8">
        <v>22</v>
      </c>
      <c r="O170" s="8" t="s">
        <v>24</v>
      </c>
      <c r="P170" s="8" t="s">
        <v>24</v>
      </c>
      <c r="Q170" s="8" t="s">
        <v>24</v>
      </c>
    </row>
    <row r="171" spans="1:18" ht="12.75">
      <c r="A171" s="5">
        <v>39498</v>
      </c>
      <c r="B171" t="s">
        <v>112</v>
      </c>
      <c r="C171" t="s">
        <v>113</v>
      </c>
      <c r="D171" s="7" t="s">
        <v>30</v>
      </c>
      <c r="E171" s="8">
        <v>393</v>
      </c>
      <c r="F171" s="8" t="s">
        <v>21</v>
      </c>
      <c r="G171" s="8" t="s">
        <v>22</v>
      </c>
      <c r="H171" s="8" t="s">
        <v>23</v>
      </c>
      <c r="I171" s="8">
        <f>J171+K171</f>
        <v>268</v>
      </c>
      <c r="J171" s="8">
        <v>157</v>
      </c>
      <c r="K171" s="8">
        <v>111</v>
      </c>
      <c r="L171" s="8">
        <v>40</v>
      </c>
      <c r="M171" s="8">
        <v>21</v>
      </c>
      <c r="N171" s="8">
        <v>91</v>
      </c>
      <c r="O171" s="8" t="s">
        <v>21</v>
      </c>
      <c r="P171" s="8" t="s">
        <v>21</v>
      </c>
      <c r="Q171" s="8" t="s">
        <v>21</v>
      </c>
      <c r="R171" s="11" t="s">
        <v>81</v>
      </c>
    </row>
    <row r="172" spans="1:6" ht="12.75">
      <c r="A172" s="5">
        <v>39499</v>
      </c>
      <c r="B172" t="s">
        <v>112</v>
      </c>
      <c r="C172" t="s">
        <v>113</v>
      </c>
      <c r="D172" s="7" t="s">
        <v>114</v>
      </c>
      <c r="E172" s="8" t="s">
        <v>20</v>
      </c>
      <c r="F172" s="8" t="s">
        <v>21</v>
      </c>
    </row>
    <row r="173" spans="1:17" ht="12.75">
      <c r="A173" s="5">
        <v>39499</v>
      </c>
      <c r="B173" t="s">
        <v>112</v>
      </c>
      <c r="C173" t="s">
        <v>113</v>
      </c>
      <c r="D173" s="7" t="s">
        <v>44</v>
      </c>
      <c r="E173" s="8" t="s">
        <v>20</v>
      </c>
      <c r="F173" s="8" t="s">
        <v>21</v>
      </c>
      <c r="G173" s="8" t="s">
        <v>48</v>
      </c>
      <c r="H173" s="8" t="s">
        <v>23</v>
      </c>
      <c r="I173" s="8">
        <v>264</v>
      </c>
      <c r="J173" s="8">
        <f>I173-K173</f>
        <v>116</v>
      </c>
      <c r="K173" s="8">
        <v>148</v>
      </c>
      <c r="L173" s="8">
        <v>26</v>
      </c>
      <c r="M173" s="8">
        <v>18</v>
      </c>
      <c r="N173" s="8">
        <v>51</v>
      </c>
      <c r="O173" s="8" t="s">
        <v>24</v>
      </c>
      <c r="P173" s="8" t="s">
        <v>24</v>
      </c>
      <c r="Q173" s="8" t="s">
        <v>24</v>
      </c>
    </row>
    <row r="174" spans="1:17" ht="12.75">
      <c r="A174" s="5">
        <v>39499</v>
      </c>
      <c r="B174" t="s">
        <v>112</v>
      </c>
      <c r="C174" t="s">
        <v>113</v>
      </c>
      <c r="D174" s="7" t="s">
        <v>44</v>
      </c>
      <c r="E174" s="8" t="s">
        <v>20</v>
      </c>
      <c r="F174" s="8" t="s">
        <v>21</v>
      </c>
      <c r="G174" s="8" t="s">
        <v>48</v>
      </c>
      <c r="H174" s="8" t="s">
        <v>28</v>
      </c>
      <c r="I174" s="8">
        <v>312</v>
      </c>
      <c r="J174" s="8">
        <f>I174-K174</f>
        <v>226</v>
      </c>
      <c r="K174" s="8">
        <v>86</v>
      </c>
      <c r="L174" s="8">
        <v>30</v>
      </c>
      <c r="M174" s="8">
        <v>21</v>
      </c>
      <c r="N174" s="8">
        <v>71</v>
      </c>
      <c r="O174" s="8" t="s">
        <v>24</v>
      </c>
      <c r="P174" s="8" t="s">
        <v>24</v>
      </c>
      <c r="Q174" s="8" t="s">
        <v>24</v>
      </c>
    </row>
    <row r="175" spans="1:7" ht="12.75">
      <c r="A175" s="5">
        <v>39499</v>
      </c>
      <c r="B175" t="s">
        <v>112</v>
      </c>
      <c r="C175" t="s">
        <v>113</v>
      </c>
      <c r="D175" s="7" t="s">
        <v>46</v>
      </c>
      <c r="E175" s="8" t="s">
        <v>20</v>
      </c>
      <c r="F175" s="8" t="s">
        <v>21</v>
      </c>
      <c r="G175" s="8" t="s">
        <v>22</v>
      </c>
    </row>
    <row r="176" spans="1:17" ht="12.75">
      <c r="A176" s="5">
        <v>39499</v>
      </c>
      <c r="B176" t="s">
        <v>112</v>
      </c>
      <c r="C176" t="s">
        <v>113</v>
      </c>
      <c r="D176" s="7" t="s">
        <v>115</v>
      </c>
      <c r="E176" s="8" t="s">
        <v>20</v>
      </c>
      <c r="F176" s="8" t="s">
        <v>21</v>
      </c>
      <c r="G176" s="8" t="s">
        <v>48</v>
      </c>
      <c r="H176" s="8" t="s">
        <v>23</v>
      </c>
      <c r="I176" s="8">
        <v>265</v>
      </c>
      <c r="J176" s="8">
        <f>I176-K176</f>
        <v>129</v>
      </c>
      <c r="K176" s="8">
        <v>136</v>
      </c>
      <c r="L176" s="8">
        <v>32</v>
      </c>
      <c r="M176" s="8">
        <v>15</v>
      </c>
      <c r="N176" s="8">
        <v>58</v>
      </c>
      <c r="O176" s="8" t="s">
        <v>24</v>
      </c>
      <c r="P176" s="8" t="s">
        <v>24</v>
      </c>
      <c r="Q176" s="8" t="s">
        <v>24</v>
      </c>
    </row>
    <row r="177" spans="1:7" ht="12.75">
      <c r="A177" s="5">
        <v>39499</v>
      </c>
      <c r="B177" t="s">
        <v>112</v>
      </c>
      <c r="C177" t="s">
        <v>113</v>
      </c>
      <c r="D177" s="7" t="s">
        <v>115</v>
      </c>
      <c r="E177" s="8" t="s">
        <v>20</v>
      </c>
      <c r="F177" s="8" t="s">
        <v>21</v>
      </c>
      <c r="G177" s="8" t="s">
        <v>48</v>
      </c>
    </row>
    <row r="178" spans="1:18" ht="12.75">
      <c r="A178" s="5">
        <v>39499</v>
      </c>
      <c r="B178" t="s">
        <v>112</v>
      </c>
      <c r="C178" t="s">
        <v>113</v>
      </c>
      <c r="D178" s="7" t="s">
        <v>30</v>
      </c>
      <c r="E178" s="8">
        <v>390</v>
      </c>
      <c r="F178" s="8" t="s">
        <v>21</v>
      </c>
      <c r="G178" s="8" t="s">
        <v>22</v>
      </c>
      <c r="I178" s="8">
        <f>J178+K178</f>
        <v>263</v>
      </c>
      <c r="J178" s="8">
        <v>153</v>
      </c>
      <c r="K178" s="8">
        <v>110</v>
      </c>
      <c r="L178" s="8">
        <v>40</v>
      </c>
      <c r="M178" s="8">
        <v>19</v>
      </c>
      <c r="N178" s="8">
        <v>82</v>
      </c>
      <c r="O178" s="8" t="s">
        <v>21</v>
      </c>
      <c r="P178" s="8" t="s">
        <v>21</v>
      </c>
      <c r="Q178" s="8" t="s">
        <v>21</v>
      </c>
      <c r="R178" s="11" t="s">
        <v>81</v>
      </c>
    </row>
    <row r="179" spans="1:18" ht="12.75">
      <c r="A179" s="5">
        <v>39499</v>
      </c>
      <c r="B179" t="s">
        <v>112</v>
      </c>
      <c r="C179" t="s">
        <v>113</v>
      </c>
      <c r="D179" s="7" t="s">
        <v>30</v>
      </c>
      <c r="E179" s="8">
        <v>389</v>
      </c>
      <c r="F179" s="8" t="s">
        <v>21</v>
      </c>
      <c r="G179" s="8" t="s">
        <v>22</v>
      </c>
      <c r="J179" s="8">
        <v>207</v>
      </c>
      <c r="K179" s="8" t="s">
        <v>89</v>
      </c>
      <c r="L179" s="8">
        <v>51</v>
      </c>
      <c r="M179" s="8">
        <v>21</v>
      </c>
      <c r="N179" s="8">
        <v>205</v>
      </c>
      <c r="O179" s="8" t="s">
        <v>21</v>
      </c>
      <c r="P179" s="8" t="s">
        <v>21</v>
      </c>
      <c r="Q179" s="8" t="s">
        <v>21</v>
      </c>
      <c r="R179" s="11" t="s">
        <v>89</v>
      </c>
    </row>
    <row r="180" spans="1:18" ht="12.75">
      <c r="A180" s="5">
        <v>39499</v>
      </c>
      <c r="B180" t="s">
        <v>112</v>
      </c>
      <c r="C180" t="s">
        <v>113</v>
      </c>
      <c r="D180" s="7" t="s">
        <v>30</v>
      </c>
      <c r="E180" s="8">
        <v>388</v>
      </c>
      <c r="F180" s="8" t="s">
        <v>21</v>
      </c>
      <c r="G180" s="8" t="s">
        <v>22</v>
      </c>
      <c r="I180" s="8">
        <f>J180+K180</f>
        <v>262</v>
      </c>
      <c r="J180" s="8">
        <v>151</v>
      </c>
      <c r="K180" s="8">
        <v>111</v>
      </c>
      <c r="L180" s="8">
        <v>40</v>
      </c>
      <c r="M180" s="8">
        <v>22</v>
      </c>
      <c r="N180" s="8">
        <v>70</v>
      </c>
      <c r="O180" s="8" t="s">
        <v>21</v>
      </c>
      <c r="P180" s="8" t="s">
        <v>21</v>
      </c>
      <c r="Q180" s="8" t="s">
        <v>21</v>
      </c>
      <c r="R180" s="11" t="s">
        <v>81</v>
      </c>
    </row>
    <row r="181" spans="1:17" ht="12.75">
      <c r="A181" s="5">
        <v>39500</v>
      </c>
      <c r="B181" t="s">
        <v>112</v>
      </c>
      <c r="C181" t="s">
        <v>113</v>
      </c>
      <c r="D181" s="7" t="s">
        <v>88</v>
      </c>
      <c r="E181" s="8" t="s">
        <v>20</v>
      </c>
      <c r="F181" s="8" t="s">
        <v>21</v>
      </c>
      <c r="H181" s="8" t="s">
        <v>23</v>
      </c>
      <c r="I181" s="8">
        <v>330</v>
      </c>
      <c r="J181" s="8">
        <f>I181-K181</f>
        <v>158</v>
      </c>
      <c r="K181" s="8">
        <v>172</v>
      </c>
      <c r="L181" s="8">
        <v>22</v>
      </c>
      <c r="M181" s="8">
        <v>27</v>
      </c>
      <c r="N181" s="8">
        <v>39</v>
      </c>
      <c r="O181" s="8" t="s">
        <v>24</v>
      </c>
      <c r="P181" s="8" t="s">
        <v>24</v>
      </c>
      <c r="Q181" s="8" t="s">
        <v>24</v>
      </c>
    </row>
    <row r="182" spans="1:18" ht="12.75">
      <c r="A182" s="5">
        <v>39500</v>
      </c>
      <c r="B182" t="s">
        <v>112</v>
      </c>
      <c r="C182" t="s">
        <v>113</v>
      </c>
      <c r="D182" s="7" t="s">
        <v>27</v>
      </c>
      <c r="E182" s="8">
        <v>456</v>
      </c>
      <c r="F182" s="8" t="s">
        <v>21</v>
      </c>
      <c r="G182" s="8" t="s">
        <v>22</v>
      </c>
      <c r="H182" s="8" t="s">
        <v>23</v>
      </c>
      <c r="I182" s="8">
        <f>J182+K182</f>
        <v>226</v>
      </c>
      <c r="J182" s="8">
        <v>135</v>
      </c>
      <c r="K182" s="8">
        <v>91</v>
      </c>
      <c r="L182" s="8">
        <v>29</v>
      </c>
      <c r="M182" s="8">
        <v>19</v>
      </c>
      <c r="N182" s="8">
        <v>67</v>
      </c>
      <c r="O182" s="8" t="s">
        <v>21</v>
      </c>
      <c r="P182" s="8" t="s">
        <v>21</v>
      </c>
      <c r="Q182" s="8" t="s">
        <v>21</v>
      </c>
      <c r="R182" s="11" t="s">
        <v>81</v>
      </c>
    </row>
    <row r="183" spans="1:18" ht="12.75">
      <c r="A183" s="5">
        <v>39500</v>
      </c>
      <c r="B183" t="s">
        <v>112</v>
      </c>
      <c r="C183" t="s">
        <v>113</v>
      </c>
      <c r="D183" s="7" t="s">
        <v>33</v>
      </c>
      <c r="E183" s="8">
        <v>457</v>
      </c>
      <c r="F183" s="8" t="s">
        <v>21</v>
      </c>
      <c r="G183" s="8" t="s">
        <v>22</v>
      </c>
      <c r="H183" s="8" t="s">
        <v>28</v>
      </c>
      <c r="I183" s="8">
        <f>J183+K183</f>
        <v>389</v>
      </c>
      <c r="J183" s="8">
        <v>199</v>
      </c>
      <c r="K183" s="8">
        <v>190</v>
      </c>
      <c r="L183" s="8">
        <v>46</v>
      </c>
      <c r="M183" s="8">
        <v>22</v>
      </c>
      <c r="N183" s="8">
        <v>168</v>
      </c>
      <c r="O183" s="8" t="s">
        <v>21</v>
      </c>
      <c r="P183" s="8" t="s">
        <v>21</v>
      </c>
      <c r="Q183" s="8" t="s">
        <v>21</v>
      </c>
      <c r="R183" s="11" t="s">
        <v>29</v>
      </c>
    </row>
    <row r="184" spans="1:18" ht="12.75">
      <c r="A184" s="5">
        <v>39713</v>
      </c>
      <c r="B184" s="11" t="s">
        <v>116</v>
      </c>
      <c r="C184" t="s">
        <v>113</v>
      </c>
      <c r="D184" s="7" t="s">
        <v>30</v>
      </c>
      <c r="E184" s="8" t="s">
        <v>117</v>
      </c>
      <c r="G184" s="8" t="s">
        <v>22</v>
      </c>
      <c r="H184" s="8" t="s">
        <v>28</v>
      </c>
      <c r="J184" s="8">
        <v>141</v>
      </c>
      <c r="K184" s="8">
        <v>102</v>
      </c>
      <c r="L184" s="8">
        <v>39</v>
      </c>
      <c r="M184" s="8">
        <v>20</v>
      </c>
      <c r="N184" s="8">
        <v>91</v>
      </c>
      <c r="O184" s="8" t="s">
        <v>52</v>
      </c>
      <c r="P184" s="8" t="s">
        <v>52</v>
      </c>
      <c r="Q184" s="8" t="s">
        <v>52</v>
      </c>
      <c r="R184" s="11" t="s">
        <v>118</v>
      </c>
    </row>
    <row r="185" spans="1:18" ht="12.75">
      <c r="A185" s="5">
        <v>39713</v>
      </c>
      <c r="B185" s="11" t="s">
        <v>116</v>
      </c>
      <c r="C185" t="s">
        <v>113</v>
      </c>
      <c r="D185" s="7" t="s">
        <v>44</v>
      </c>
      <c r="E185" s="8" t="s">
        <v>119</v>
      </c>
      <c r="G185" s="8" t="s">
        <v>48</v>
      </c>
      <c r="H185" s="8" t="s">
        <v>28</v>
      </c>
      <c r="J185" s="8">
        <v>156</v>
      </c>
      <c r="K185" s="8">
        <v>175</v>
      </c>
      <c r="L185" s="8">
        <v>29</v>
      </c>
      <c r="M185" s="8">
        <v>20</v>
      </c>
      <c r="N185" s="8">
        <v>87</v>
      </c>
      <c r="O185" s="8" t="s">
        <v>52</v>
      </c>
      <c r="P185" s="8" t="s">
        <v>52</v>
      </c>
      <c r="Q185" s="8" t="s">
        <v>52</v>
      </c>
      <c r="R185" s="11" t="s">
        <v>120</v>
      </c>
    </row>
    <row r="186" spans="1:14" ht="12.75">
      <c r="A186" s="5">
        <v>39713</v>
      </c>
      <c r="B186" s="11" t="s">
        <v>116</v>
      </c>
      <c r="C186" t="s">
        <v>113</v>
      </c>
      <c r="D186" s="7" t="s">
        <v>30</v>
      </c>
      <c r="E186" s="8">
        <v>1548</v>
      </c>
      <c r="G186" s="8" t="s">
        <v>22</v>
      </c>
      <c r="H186" s="8" t="s">
        <v>28</v>
      </c>
      <c r="J186" s="8">
        <v>212</v>
      </c>
      <c r="K186" s="8">
        <v>170</v>
      </c>
      <c r="L186" s="8">
        <v>47</v>
      </c>
      <c r="M186" s="8">
        <v>26</v>
      </c>
      <c r="N186" s="8">
        <v>212</v>
      </c>
    </row>
    <row r="187" spans="1:18" ht="12.75">
      <c r="A187" s="5">
        <v>39713</v>
      </c>
      <c r="B187" s="11" t="s">
        <v>116</v>
      </c>
      <c r="C187" t="s">
        <v>113</v>
      </c>
      <c r="D187" s="7" t="s">
        <v>30</v>
      </c>
      <c r="E187" s="8">
        <v>1549</v>
      </c>
      <c r="G187" s="8" t="s">
        <v>22</v>
      </c>
      <c r="H187" s="8" t="s">
        <v>28</v>
      </c>
      <c r="J187" s="8">
        <v>200</v>
      </c>
      <c r="K187" s="8">
        <v>148</v>
      </c>
      <c r="L187" s="8">
        <v>47</v>
      </c>
      <c r="M187" s="8">
        <v>20</v>
      </c>
      <c r="N187" s="8">
        <v>207</v>
      </c>
      <c r="R187" s="11" t="s">
        <v>47</v>
      </c>
    </row>
    <row r="188" spans="1:18" ht="12.75">
      <c r="A188" s="5">
        <v>39713</v>
      </c>
      <c r="B188" s="11" t="s">
        <v>116</v>
      </c>
      <c r="C188" t="s">
        <v>113</v>
      </c>
      <c r="D188" s="7" t="s">
        <v>46</v>
      </c>
      <c r="E188" s="8">
        <v>1550</v>
      </c>
      <c r="G188" s="8" t="s">
        <v>48</v>
      </c>
      <c r="H188" s="8" t="s">
        <v>23</v>
      </c>
      <c r="J188" s="8">
        <v>117</v>
      </c>
      <c r="K188" s="8">
        <v>168</v>
      </c>
      <c r="L188" s="8">
        <v>19</v>
      </c>
      <c r="M188" s="8">
        <v>22</v>
      </c>
      <c r="N188" s="8">
        <v>40</v>
      </c>
      <c r="R188" s="11" t="s">
        <v>121</v>
      </c>
    </row>
    <row r="189" spans="1:14" ht="12.75">
      <c r="A189" s="5">
        <v>39714</v>
      </c>
      <c r="B189" s="11" t="s">
        <v>116</v>
      </c>
      <c r="C189" t="s">
        <v>113</v>
      </c>
      <c r="D189" s="7" t="s">
        <v>30</v>
      </c>
      <c r="E189" s="8">
        <v>1557</v>
      </c>
      <c r="G189" s="8" t="s">
        <v>22</v>
      </c>
      <c r="H189" s="8" t="s">
        <v>23</v>
      </c>
      <c r="J189" s="8">
        <v>214</v>
      </c>
      <c r="K189" s="8">
        <v>159</v>
      </c>
      <c r="L189" s="8">
        <v>48</v>
      </c>
      <c r="M189" s="8">
        <v>24</v>
      </c>
      <c r="N189" s="8">
        <v>208</v>
      </c>
    </row>
    <row r="190" spans="1:18" ht="12.75">
      <c r="A190" s="5">
        <v>39714</v>
      </c>
      <c r="B190" s="11" t="s">
        <v>116</v>
      </c>
      <c r="C190" t="s">
        <v>113</v>
      </c>
      <c r="D190" s="7" t="s">
        <v>30</v>
      </c>
      <c r="E190" s="8">
        <v>1558</v>
      </c>
      <c r="G190" s="8" t="s">
        <v>22</v>
      </c>
      <c r="H190" s="8" t="s">
        <v>28</v>
      </c>
      <c r="J190" s="8">
        <v>232</v>
      </c>
      <c r="K190" s="8">
        <v>168</v>
      </c>
      <c r="L190" s="8">
        <v>46</v>
      </c>
      <c r="M190" s="8">
        <v>23</v>
      </c>
      <c r="N190" s="8">
        <v>258</v>
      </c>
      <c r="R190" s="11" t="s">
        <v>47</v>
      </c>
    </row>
    <row r="191" spans="1:18" ht="12.75">
      <c r="A191" s="5">
        <v>39714</v>
      </c>
      <c r="B191" s="11" t="s">
        <v>116</v>
      </c>
      <c r="C191" t="s">
        <v>113</v>
      </c>
      <c r="D191" s="7" t="s">
        <v>30</v>
      </c>
      <c r="E191" s="8">
        <v>1559</v>
      </c>
      <c r="G191" s="8" t="s">
        <v>22</v>
      </c>
      <c r="H191" s="8" t="s">
        <v>28</v>
      </c>
      <c r="J191" s="8">
        <v>184</v>
      </c>
      <c r="K191" s="8">
        <v>137</v>
      </c>
      <c r="L191" s="8">
        <v>45</v>
      </c>
      <c r="M191" s="8">
        <v>23</v>
      </c>
      <c r="N191" s="8">
        <v>138</v>
      </c>
      <c r="R191" s="11" t="s">
        <v>47</v>
      </c>
    </row>
    <row r="192" spans="1:18" ht="12.75">
      <c r="A192" s="5">
        <v>39714</v>
      </c>
      <c r="B192" s="11" t="s">
        <v>116</v>
      </c>
      <c r="C192" t="s">
        <v>113</v>
      </c>
      <c r="D192" s="7" t="s">
        <v>30</v>
      </c>
      <c r="E192" s="8">
        <v>1560</v>
      </c>
      <c r="G192" s="8" t="s">
        <v>22</v>
      </c>
      <c r="H192" s="8" t="s">
        <v>28</v>
      </c>
      <c r="J192" s="8">
        <v>193</v>
      </c>
      <c r="K192" s="8">
        <v>146</v>
      </c>
      <c r="L192" s="8">
        <v>44</v>
      </c>
      <c r="M192" s="8">
        <v>23</v>
      </c>
      <c r="N192" s="8">
        <v>168</v>
      </c>
      <c r="R192" s="11" t="s">
        <v>122</v>
      </c>
    </row>
    <row r="193" spans="1:18" ht="12.75">
      <c r="A193" s="5">
        <v>39714</v>
      </c>
      <c r="B193" s="11" t="s">
        <v>116</v>
      </c>
      <c r="C193" t="s">
        <v>113</v>
      </c>
      <c r="D193" s="7" t="s">
        <v>30</v>
      </c>
      <c r="E193" s="8">
        <v>1561</v>
      </c>
      <c r="G193" s="8" t="s">
        <v>22</v>
      </c>
      <c r="H193" s="8" t="s">
        <v>28</v>
      </c>
      <c r="J193" s="8">
        <v>143</v>
      </c>
      <c r="K193" s="8">
        <v>92</v>
      </c>
      <c r="L193" s="8">
        <v>35</v>
      </c>
      <c r="M193" s="8">
        <v>19</v>
      </c>
      <c r="N193" s="8">
        <v>59</v>
      </c>
      <c r="R193" s="11" t="s">
        <v>123</v>
      </c>
    </row>
    <row r="194" spans="1:5" ht="12.75">
      <c r="A194" s="5">
        <v>39715</v>
      </c>
      <c r="B194" s="11" t="s">
        <v>116</v>
      </c>
      <c r="C194" t="s">
        <v>113</v>
      </c>
      <c r="D194" s="7" t="s">
        <v>88</v>
      </c>
      <c r="E194" s="8" t="s">
        <v>38</v>
      </c>
    </row>
    <row r="195" spans="1:14" ht="12.75">
      <c r="A195" s="5">
        <v>39715</v>
      </c>
      <c r="B195" s="11" t="s">
        <v>116</v>
      </c>
      <c r="C195" t="s">
        <v>113</v>
      </c>
      <c r="D195" s="7" t="s">
        <v>30</v>
      </c>
      <c r="E195" s="8">
        <v>1564</v>
      </c>
      <c r="G195" s="8" t="s">
        <v>22</v>
      </c>
      <c r="H195" s="8" t="s">
        <v>28</v>
      </c>
      <c r="J195" s="8">
        <v>127</v>
      </c>
      <c r="K195" s="8">
        <v>78</v>
      </c>
      <c r="L195" s="8">
        <v>34</v>
      </c>
      <c r="M195" s="8">
        <v>20</v>
      </c>
      <c r="N195" s="8">
        <v>48</v>
      </c>
    </row>
    <row r="196" spans="1:18" ht="12.75">
      <c r="A196" s="5">
        <v>39715</v>
      </c>
      <c r="B196" s="11" t="s">
        <v>116</v>
      </c>
      <c r="C196" t="s">
        <v>113</v>
      </c>
      <c r="D196" s="7" t="s">
        <v>31</v>
      </c>
      <c r="E196" s="8">
        <v>1565</v>
      </c>
      <c r="G196" s="8" t="s">
        <v>22</v>
      </c>
      <c r="H196" s="8" t="s">
        <v>28</v>
      </c>
      <c r="J196" s="8">
        <v>148</v>
      </c>
      <c r="K196" s="8">
        <v>89</v>
      </c>
      <c r="L196" s="8">
        <v>19</v>
      </c>
      <c r="M196" s="8">
        <v>20</v>
      </c>
      <c r="N196" s="8">
        <v>54</v>
      </c>
      <c r="R196" s="11" t="s">
        <v>124</v>
      </c>
    </row>
    <row r="197" spans="1:17" ht="12.75">
      <c r="A197" s="5">
        <v>39495</v>
      </c>
      <c r="B197" t="s">
        <v>125</v>
      </c>
      <c r="C197" s="6" t="s">
        <v>126</v>
      </c>
      <c r="D197" s="7" t="s">
        <v>30</v>
      </c>
      <c r="E197" s="8">
        <v>397</v>
      </c>
      <c r="F197" s="9" t="s">
        <v>21</v>
      </c>
      <c r="G197" s="8" t="s">
        <v>22</v>
      </c>
      <c r="H197" s="8" t="s">
        <v>28</v>
      </c>
      <c r="I197" s="9">
        <f>J197+K197</f>
        <v>323</v>
      </c>
      <c r="J197" s="8">
        <v>185</v>
      </c>
      <c r="K197" s="8">
        <v>138</v>
      </c>
      <c r="L197" s="8">
        <v>44</v>
      </c>
      <c r="M197" s="8">
        <v>27</v>
      </c>
      <c r="N197" s="8">
        <v>171</v>
      </c>
      <c r="O197" s="8" t="s">
        <v>21</v>
      </c>
      <c r="P197" s="8" t="s">
        <v>21</v>
      </c>
      <c r="Q197" s="8" t="s">
        <v>21</v>
      </c>
    </row>
    <row r="198" spans="1:18" ht="12.75">
      <c r="A198" s="5">
        <v>39495</v>
      </c>
      <c r="B198" t="s">
        <v>125</v>
      </c>
      <c r="C198" s="6" t="s">
        <v>126</v>
      </c>
      <c r="D198" s="7" t="s">
        <v>107</v>
      </c>
      <c r="E198" s="8">
        <v>400</v>
      </c>
      <c r="F198" s="9" t="s">
        <v>21</v>
      </c>
      <c r="G198" s="8" t="s">
        <v>22</v>
      </c>
      <c r="H198" s="8" t="s">
        <v>23</v>
      </c>
      <c r="I198" s="9">
        <f>J198+K198</f>
        <v>774</v>
      </c>
      <c r="J198" s="8">
        <v>404</v>
      </c>
      <c r="K198" s="8">
        <v>370</v>
      </c>
      <c r="L198" s="8">
        <v>55</v>
      </c>
      <c r="M198" s="8">
        <v>60</v>
      </c>
      <c r="N198" s="8">
        <v>1000</v>
      </c>
      <c r="O198" s="8" t="s">
        <v>21</v>
      </c>
      <c r="P198" s="8" t="s">
        <v>21</v>
      </c>
      <c r="Q198" s="8" t="s">
        <v>21</v>
      </c>
      <c r="R198" s="11" t="s">
        <v>127</v>
      </c>
    </row>
    <row r="199" spans="1:17" ht="12.75">
      <c r="A199" s="5">
        <v>39495</v>
      </c>
      <c r="B199" t="s">
        <v>125</v>
      </c>
      <c r="C199" s="6" t="s">
        <v>126</v>
      </c>
      <c r="D199" s="7" t="s">
        <v>88</v>
      </c>
      <c r="E199" s="8" t="s">
        <v>20</v>
      </c>
      <c r="F199" s="9" t="s">
        <v>21</v>
      </c>
      <c r="G199" s="8" t="s">
        <v>48</v>
      </c>
      <c r="H199" s="8" t="s">
        <v>23</v>
      </c>
      <c r="I199" s="8">
        <v>287</v>
      </c>
      <c r="J199" s="8">
        <f>I199-K199</f>
        <v>117</v>
      </c>
      <c r="K199" s="8">
        <v>170</v>
      </c>
      <c r="L199" s="8">
        <v>26</v>
      </c>
      <c r="M199" s="8">
        <v>24</v>
      </c>
      <c r="N199" s="8">
        <v>38</v>
      </c>
      <c r="O199" s="8" t="s">
        <v>24</v>
      </c>
      <c r="P199" s="8" t="s">
        <v>24</v>
      </c>
      <c r="Q199" s="8" t="s">
        <v>24</v>
      </c>
    </row>
    <row r="200" spans="1:17" ht="12.75">
      <c r="A200" s="5">
        <v>39495</v>
      </c>
      <c r="B200" t="s">
        <v>125</v>
      </c>
      <c r="C200" s="6" t="s">
        <v>126</v>
      </c>
      <c r="D200" s="7" t="s">
        <v>44</v>
      </c>
      <c r="E200" s="8" t="s">
        <v>20</v>
      </c>
      <c r="F200" s="9" t="s">
        <v>21</v>
      </c>
      <c r="G200" s="8" t="s">
        <v>48</v>
      </c>
      <c r="H200" s="8" t="s">
        <v>28</v>
      </c>
      <c r="I200" s="8">
        <v>213</v>
      </c>
      <c r="J200" s="8">
        <f>I200-K200</f>
        <v>101</v>
      </c>
      <c r="K200" s="8">
        <v>112</v>
      </c>
      <c r="L200" s="8">
        <v>26</v>
      </c>
      <c r="M200" s="8">
        <v>28</v>
      </c>
      <c r="N200" s="8">
        <v>31</v>
      </c>
      <c r="O200" s="8" t="s">
        <v>24</v>
      </c>
      <c r="P200" s="8" t="s">
        <v>24</v>
      </c>
      <c r="Q200" s="8" t="s">
        <v>24</v>
      </c>
    </row>
    <row r="201" spans="1:17" ht="12.75">
      <c r="A201" s="5">
        <v>39496</v>
      </c>
      <c r="B201" t="s">
        <v>125</v>
      </c>
      <c r="C201" s="6" t="s">
        <v>126</v>
      </c>
      <c r="D201" s="7" t="s">
        <v>30</v>
      </c>
      <c r="E201" s="8">
        <v>395</v>
      </c>
      <c r="F201" s="9" t="s">
        <v>21</v>
      </c>
      <c r="G201" s="8" t="s">
        <v>22</v>
      </c>
      <c r="H201" s="8" t="s">
        <v>23</v>
      </c>
      <c r="I201" s="8">
        <v>272</v>
      </c>
      <c r="J201" s="8">
        <v>175</v>
      </c>
      <c r="K201" s="8">
        <v>97</v>
      </c>
      <c r="L201" s="8">
        <v>35</v>
      </c>
      <c r="M201" s="8">
        <v>22</v>
      </c>
      <c r="N201" s="8">
        <v>115</v>
      </c>
      <c r="O201" s="8" t="s">
        <v>21</v>
      </c>
      <c r="P201" s="8" t="s">
        <v>21</v>
      </c>
      <c r="Q201" s="8" t="s">
        <v>21</v>
      </c>
    </row>
    <row r="202" spans="1:18" ht="12.75">
      <c r="A202" s="5">
        <v>39713</v>
      </c>
      <c r="B202" s="11" t="s">
        <v>128</v>
      </c>
      <c r="C202" t="s">
        <v>126</v>
      </c>
      <c r="D202" s="7" t="s">
        <v>88</v>
      </c>
      <c r="E202" s="8">
        <v>1546</v>
      </c>
      <c r="G202" s="8" t="s">
        <v>48</v>
      </c>
      <c r="H202" s="8" t="s">
        <v>28</v>
      </c>
      <c r="J202" s="8">
        <v>138</v>
      </c>
      <c r="K202" s="8">
        <v>191</v>
      </c>
      <c r="L202" s="8">
        <v>22</v>
      </c>
      <c r="M202" s="8">
        <v>22</v>
      </c>
      <c r="N202" s="8">
        <v>56</v>
      </c>
      <c r="R202" s="11" t="s">
        <v>129</v>
      </c>
    </row>
    <row r="203" spans="1:14" ht="12.75">
      <c r="A203" s="5">
        <v>39713</v>
      </c>
      <c r="B203" s="11" t="s">
        <v>128</v>
      </c>
      <c r="C203" t="s">
        <v>126</v>
      </c>
      <c r="D203" s="7" t="s">
        <v>30</v>
      </c>
      <c r="E203" s="8">
        <v>1547</v>
      </c>
      <c r="G203" s="8" t="s">
        <v>22</v>
      </c>
      <c r="H203" s="8" t="s">
        <v>23</v>
      </c>
      <c r="J203" s="8">
        <v>202</v>
      </c>
      <c r="K203" s="8" t="s">
        <v>130</v>
      </c>
      <c r="L203" s="8">
        <v>44</v>
      </c>
      <c r="M203" s="8">
        <v>25</v>
      </c>
      <c r="N203" s="8">
        <v>167</v>
      </c>
    </row>
    <row r="204" spans="1:14" ht="12.75">
      <c r="A204" s="5">
        <v>39714</v>
      </c>
      <c r="B204" s="11" t="s">
        <v>128</v>
      </c>
      <c r="C204" t="s">
        <v>126</v>
      </c>
      <c r="D204" s="7" t="s">
        <v>30</v>
      </c>
      <c r="E204" s="8">
        <v>1556</v>
      </c>
      <c r="G204" s="8" t="s">
        <v>22</v>
      </c>
      <c r="H204" s="8" t="s">
        <v>23</v>
      </c>
      <c r="J204" s="8">
        <v>212</v>
      </c>
      <c r="K204" s="8">
        <v>152</v>
      </c>
      <c r="L204" s="8">
        <v>45</v>
      </c>
      <c r="M204" s="8">
        <v>26</v>
      </c>
      <c r="N204" s="8">
        <v>208</v>
      </c>
    </row>
    <row r="205" spans="1:7" ht="12.75">
      <c r="A205" s="5">
        <v>39714</v>
      </c>
      <c r="B205" s="11" t="s">
        <v>128</v>
      </c>
      <c r="C205" t="s">
        <v>126</v>
      </c>
      <c r="D205" s="7" t="s">
        <v>30</v>
      </c>
      <c r="E205" s="8">
        <v>1547</v>
      </c>
      <c r="F205" s="8" t="s">
        <v>56</v>
      </c>
      <c r="G205" s="8" t="s">
        <v>22</v>
      </c>
    </row>
    <row r="206" spans="1:14" ht="12.75">
      <c r="A206" s="5">
        <v>39715</v>
      </c>
      <c r="B206" s="11" t="s">
        <v>128</v>
      </c>
      <c r="C206" t="s">
        <v>126</v>
      </c>
      <c r="D206" s="7" t="s">
        <v>30</v>
      </c>
      <c r="E206" s="8">
        <v>1571</v>
      </c>
      <c r="G206" s="8" t="s">
        <v>22</v>
      </c>
      <c r="H206" s="8" t="s">
        <v>23</v>
      </c>
      <c r="J206" s="8">
        <v>194</v>
      </c>
      <c r="K206" s="8">
        <v>150</v>
      </c>
      <c r="L206" s="8">
        <v>42</v>
      </c>
      <c r="M206" s="8">
        <v>26</v>
      </c>
      <c r="N206" s="8">
        <v>168</v>
      </c>
    </row>
    <row r="207" spans="1:7" ht="12.75">
      <c r="A207" s="5">
        <v>39715</v>
      </c>
      <c r="B207" s="11" t="s">
        <v>128</v>
      </c>
      <c r="C207" t="s">
        <v>126</v>
      </c>
      <c r="D207" s="7" t="s">
        <v>30</v>
      </c>
      <c r="E207" s="8">
        <v>1556</v>
      </c>
      <c r="F207" s="8" t="s">
        <v>56</v>
      </c>
      <c r="G207" s="8" t="s">
        <v>22</v>
      </c>
    </row>
    <row r="208" spans="1:14" ht="12.75">
      <c r="A208" s="5">
        <v>39715</v>
      </c>
      <c r="B208" s="11" t="s">
        <v>128</v>
      </c>
      <c r="C208" t="s">
        <v>126</v>
      </c>
      <c r="D208" s="7" t="s">
        <v>30</v>
      </c>
      <c r="E208" s="8">
        <v>1572</v>
      </c>
      <c r="G208" s="8" t="s">
        <v>22</v>
      </c>
      <c r="H208" s="8" t="s">
        <v>23</v>
      </c>
      <c r="J208" s="8">
        <v>186</v>
      </c>
      <c r="K208" s="8">
        <v>145</v>
      </c>
      <c r="L208" s="8">
        <v>45</v>
      </c>
      <c r="M208" s="8">
        <v>26</v>
      </c>
      <c r="N208" s="8">
        <v>168</v>
      </c>
    </row>
    <row r="209" spans="1:18" ht="12.75">
      <c r="A209" s="5">
        <v>39715</v>
      </c>
      <c r="B209" s="11" t="s">
        <v>128</v>
      </c>
      <c r="C209" t="s">
        <v>126</v>
      </c>
      <c r="D209" s="7" t="s">
        <v>106</v>
      </c>
      <c r="E209" s="8">
        <v>1573</v>
      </c>
      <c r="G209" s="8" t="s">
        <v>22</v>
      </c>
      <c r="H209" s="8" t="s">
        <v>23</v>
      </c>
      <c r="J209" s="8">
        <v>235</v>
      </c>
      <c r="K209" s="8">
        <v>330</v>
      </c>
      <c r="L209" s="8">
        <v>47</v>
      </c>
      <c r="M209" s="8">
        <v>37</v>
      </c>
      <c r="N209" s="8">
        <v>248</v>
      </c>
      <c r="R209" s="11" t="s">
        <v>131</v>
      </c>
    </row>
    <row r="210" spans="1:18" ht="12.75">
      <c r="A210" s="5">
        <v>39715</v>
      </c>
      <c r="B210" s="11" t="s">
        <v>128</v>
      </c>
      <c r="C210" t="s">
        <v>126</v>
      </c>
      <c r="D210" s="7" t="s">
        <v>44</v>
      </c>
      <c r="E210" s="8">
        <v>1574</v>
      </c>
      <c r="G210" s="8" t="s">
        <v>22</v>
      </c>
      <c r="H210" s="8" t="s">
        <v>23</v>
      </c>
      <c r="J210" s="8">
        <v>141</v>
      </c>
      <c r="K210" s="8">
        <v>170</v>
      </c>
      <c r="L210" s="8">
        <v>27</v>
      </c>
      <c r="M210" s="8">
        <v>20</v>
      </c>
      <c r="N210" s="8">
        <v>73</v>
      </c>
      <c r="R210" s="11" t="s">
        <v>76</v>
      </c>
    </row>
    <row r="211" spans="1:7" ht="12.75">
      <c r="A211" s="5">
        <v>39715</v>
      </c>
      <c r="B211" s="11" t="s">
        <v>128</v>
      </c>
      <c r="C211" t="s">
        <v>126</v>
      </c>
      <c r="D211" s="7" t="s">
        <v>30</v>
      </c>
      <c r="E211" s="8">
        <v>1547</v>
      </c>
      <c r="F211" s="8" t="s">
        <v>56</v>
      </c>
      <c r="G211" s="8" t="s">
        <v>22</v>
      </c>
    </row>
    <row r="212" ht="12.75">
      <c r="B212" s="11"/>
    </row>
    <row r="213" spans="1:4" ht="12.75">
      <c r="A213" s="5">
        <v>1</v>
      </c>
      <c r="B213" s="11" t="s">
        <v>132</v>
      </c>
      <c r="D213" s="7" t="s">
        <v>30</v>
      </c>
    </row>
    <row r="214" spans="2:4" ht="12.75">
      <c r="B214" s="11" t="s">
        <v>132</v>
      </c>
      <c r="D214" s="7" t="s">
        <v>88</v>
      </c>
    </row>
    <row r="215" spans="2:4" ht="12.75">
      <c r="B215" s="11" t="s">
        <v>132</v>
      </c>
      <c r="D215" s="7" t="s">
        <v>133</v>
      </c>
    </row>
    <row r="216" spans="2:4" ht="12.75">
      <c r="B216" s="11" t="s">
        <v>132</v>
      </c>
      <c r="D216" s="7" t="s">
        <v>134</v>
      </c>
    </row>
    <row r="217" spans="1:4" ht="12.75">
      <c r="A217" s="5">
        <v>2</v>
      </c>
      <c r="B217" s="11" t="s">
        <v>132</v>
      </c>
      <c r="D217" s="7" t="s">
        <v>30</v>
      </c>
    </row>
    <row r="218" spans="1:4" ht="12.75">
      <c r="A218" s="5">
        <v>2</v>
      </c>
      <c r="B218" s="11" t="s">
        <v>132</v>
      </c>
      <c r="D218" s="7" t="s">
        <v>88</v>
      </c>
    </row>
    <row r="219" spans="1:6" ht="12.75">
      <c r="A219" s="5">
        <v>3</v>
      </c>
      <c r="B219" s="11" t="s">
        <v>132</v>
      </c>
      <c r="C219" s="6"/>
      <c r="D219" s="7" t="s">
        <v>135</v>
      </c>
      <c r="F219" s="9"/>
    </row>
    <row r="220" spans="2:6" ht="12.75">
      <c r="B220" s="11"/>
      <c r="C220" s="6"/>
      <c r="F220" s="9"/>
    </row>
    <row r="221" spans="1:5" ht="12.75">
      <c r="A221" s="5">
        <v>39507</v>
      </c>
      <c r="B221" t="s">
        <v>136</v>
      </c>
      <c r="C221" t="s">
        <v>137</v>
      </c>
      <c r="D221" s="7" t="s">
        <v>114</v>
      </c>
      <c r="E221" s="8" t="s">
        <v>20</v>
      </c>
    </row>
    <row r="222" spans="1:18" ht="12.75">
      <c r="A222" s="5">
        <v>39507</v>
      </c>
      <c r="B222" t="s">
        <v>136</v>
      </c>
      <c r="C222" t="s">
        <v>137</v>
      </c>
      <c r="D222" s="7" t="s">
        <v>88</v>
      </c>
      <c r="E222" s="8">
        <v>473</v>
      </c>
      <c r="G222" s="8" t="s">
        <v>48</v>
      </c>
      <c r="H222" s="8" t="s">
        <v>23</v>
      </c>
      <c r="I222" s="8">
        <v>328</v>
      </c>
      <c r="J222" s="8">
        <v>139</v>
      </c>
      <c r="K222" s="8">
        <v>189</v>
      </c>
      <c r="L222" s="8">
        <v>27</v>
      </c>
      <c r="M222" s="8">
        <v>30</v>
      </c>
      <c r="N222" s="8">
        <v>56</v>
      </c>
      <c r="O222" s="8" t="s">
        <v>21</v>
      </c>
      <c r="R222" s="11" t="s">
        <v>81</v>
      </c>
    </row>
    <row r="223" spans="1:8" ht="12.75">
      <c r="A223" s="5">
        <v>39507</v>
      </c>
      <c r="B223" t="s">
        <v>136</v>
      </c>
      <c r="C223" t="s">
        <v>137</v>
      </c>
      <c r="D223" s="7" t="s">
        <v>115</v>
      </c>
      <c r="E223" s="8" t="s">
        <v>20</v>
      </c>
      <c r="G223" s="8" t="s">
        <v>48</v>
      </c>
      <c r="H223" s="8" t="s">
        <v>23</v>
      </c>
    </row>
    <row r="224" spans="1:18" ht="12.75">
      <c r="A224" s="5">
        <v>39507</v>
      </c>
      <c r="B224" t="s">
        <v>136</v>
      </c>
      <c r="C224" t="s">
        <v>137</v>
      </c>
      <c r="D224" s="7" t="s">
        <v>30</v>
      </c>
      <c r="E224" s="8">
        <v>474</v>
      </c>
      <c r="G224" s="8" t="s">
        <v>22</v>
      </c>
      <c r="H224" s="8" t="s">
        <v>28</v>
      </c>
      <c r="J224" s="8">
        <v>140</v>
      </c>
      <c r="K224" s="8">
        <v>99</v>
      </c>
      <c r="L224" s="8">
        <v>39</v>
      </c>
      <c r="M224" s="8">
        <v>20</v>
      </c>
      <c r="N224" s="8">
        <v>66</v>
      </c>
      <c r="R224" s="11" t="s">
        <v>60</v>
      </c>
    </row>
    <row r="225" spans="1:18" ht="12.75">
      <c r="A225" s="5">
        <v>39507</v>
      </c>
      <c r="B225" t="s">
        <v>136</v>
      </c>
      <c r="C225" t="s">
        <v>137</v>
      </c>
      <c r="D225" s="7" t="s">
        <v>107</v>
      </c>
      <c r="E225" s="8">
        <v>475</v>
      </c>
      <c r="G225" s="8" t="s">
        <v>22</v>
      </c>
      <c r="H225" s="8" t="s">
        <v>23</v>
      </c>
      <c r="I225" s="8">
        <v>493</v>
      </c>
      <c r="J225" s="8">
        <v>239</v>
      </c>
      <c r="K225" s="8">
        <v>254</v>
      </c>
      <c r="L225" s="8">
        <v>49</v>
      </c>
      <c r="M225" s="8">
        <v>46</v>
      </c>
      <c r="N225" s="8">
        <v>265</v>
      </c>
      <c r="R225" s="11" t="s">
        <v>60</v>
      </c>
    </row>
    <row r="226" spans="1:5" ht="12.75">
      <c r="A226" s="5">
        <v>39507</v>
      </c>
      <c r="B226" t="s">
        <v>136</v>
      </c>
      <c r="C226" t="s">
        <v>137</v>
      </c>
      <c r="D226" s="7" t="s">
        <v>138</v>
      </c>
      <c r="E226" s="8" t="s">
        <v>20</v>
      </c>
    </row>
    <row r="227" spans="1:18" ht="12.75">
      <c r="A227" s="5">
        <v>39508</v>
      </c>
      <c r="B227" t="s">
        <v>136</v>
      </c>
      <c r="C227" t="s">
        <v>137</v>
      </c>
      <c r="D227" s="7" t="s">
        <v>30</v>
      </c>
      <c r="E227" s="8">
        <v>810</v>
      </c>
      <c r="G227" s="8" t="s">
        <v>22</v>
      </c>
      <c r="H227" s="8" t="s">
        <v>23</v>
      </c>
      <c r="I227" s="8">
        <f>J227+K227</f>
        <v>299</v>
      </c>
      <c r="J227" s="8">
        <v>175</v>
      </c>
      <c r="K227" s="8">
        <v>124</v>
      </c>
      <c r="L227" s="8">
        <v>46</v>
      </c>
      <c r="M227" s="8">
        <v>24</v>
      </c>
      <c r="N227" s="8">
        <v>116</v>
      </c>
      <c r="R227" s="11" t="s">
        <v>93</v>
      </c>
    </row>
    <row r="229" spans="1:18" ht="12.75">
      <c r="A229" s="5">
        <v>39716</v>
      </c>
      <c r="B229" s="11" t="s">
        <v>128</v>
      </c>
      <c r="C229" t="s">
        <v>126</v>
      </c>
      <c r="D229" s="7" t="s">
        <v>44</v>
      </c>
      <c r="E229" s="8">
        <v>1579</v>
      </c>
      <c r="G229" s="8" t="s">
        <v>48</v>
      </c>
      <c r="H229" s="8" t="s">
        <v>23</v>
      </c>
      <c r="J229" s="8">
        <v>131</v>
      </c>
      <c r="K229" s="8">
        <v>160</v>
      </c>
      <c r="L229" s="8">
        <v>22</v>
      </c>
      <c r="M229" s="8">
        <v>19</v>
      </c>
      <c r="N229" s="8">
        <v>65</v>
      </c>
      <c r="R229" s="11" t="s">
        <v>76</v>
      </c>
    </row>
    <row r="230" spans="1:18" ht="12.75">
      <c r="A230" s="5">
        <v>39716</v>
      </c>
      <c r="B230" s="11" t="s">
        <v>128</v>
      </c>
      <c r="C230" t="s">
        <v>126</v>
      </c>
      <c r="D230" s="7" t="s">
        <v>30</v>
      </c>
      <c r="E230" s="8" t="s">
        <v>139</v>
      </c>
      <c r="F230" s="8" t="s">
        <v>56</v>
      </c>
      <c r="G230" s="8" t="s">
        <v>22</v>
      </c>
      <c r="H230" s="8" t="s">
        <v>23</v>
      </c>
      <c r="J230" s="8">
        <v>212</v>
      </c>
      <c r="K230" s="8">
        <v>152</v>
      </c>
      <c r="L230" s="8">
        <v>45</v>
      </c>
      <c r="M230" s="8">
        <v>26</v>
      </c>
      <c r="N230" s="8">
        <v>208</v>
      </c>
      <c r="O230" s="8" t="s">
        <v>52</v>
      </c>
      <c r="P230" s="8" t="s">
        <v>52</v>
      </c>
      <c r="Q230" s="8" t="s">
        <v>52</v>
      </c>
      <c r="R230" s="11" t="s">
        <v>140</v>
      </c>
    </row>
    <row r="231" spans="1:18" ht="12.75">
      <c r="A231" s="5">
        <v>39716</v>
      </c>
      <c r="B231" s="11" t="s">
        <v>128</v>
      </c>
      <c r="C231" t="s">
        <v>126</v>
      </c>
      <c r="D231" s="7" t="s">
        <v>114</v>
      </c>
      <c r="E231" s="8">
        <v>1578</v>
      </c>
      <c r="G231" s="8" t="s">
        <v>22</v>
      </c>
      <c r="H231" s="8" t="s">
        <v>23</v>
      </c>
      <c r="J231" s="8">
        <v>113</v>
      </c>
      <c r="K231" s="8">
        <v>140</v>
      </c>
      <c r="L231" s="8">
        <v>27</v>
      </c>
      <c r="M231" s="8">
        <v>17</v>
      </c>
      <c r="N231" s="8">
        <v>42</v>
      </c>
      <c r="R231" s="11" t="s">
        <v>141</v>
      </c>
    </row>
    <row r="232" spans="1:18" ht="12.75">
      <c r="A232" s="5">
        <v>39717</v>
      </c>
      <c r="B232" s="11" t="s">
        <v>128</v>
      </c>
      <c r="C232" t="s">
        <v>126</v>
      </c>
      <c r="D232" s="7" t="s">
        <v>46</v>
      </c>
      <c r="E232" s="8">
        <v>1580</v>
      </c>
      <c r="G232" s="8" t="s">
        <v>22</v>
      </c>
      <c r="H232" s="8" t="s">
        <v>28</v>
      </c>
      <c r="J232" s="8">
        <v>124</v>
      </c>
      <c r="K232" s="8">
        <v>168</v>
      </c>
      <c r="L232" s="8">
        <v>21</v>
      </c>
      <c r="M232" s="8">
        <v>23</v>
      </c>
      <c r="N232" s="8">
        <v>51</v>
      </c>
      <c r="R232" s="11" t="s">
        <v>142</v>
      </c>
    </row>
    <row r="233" spans="1:18" ht="12.75">
      <c r="A233" s="5">
        <v>39717</v>
      </c>
      <c r="B233" s="11" t="s">
        <v>128</v>
      </c>
      <c r="C233" t="s">
        <v>126</v>
      </c>
      <c r="D233" s="7" t="s">
        <v>138</v>
      </c>
      <c r="E233" s="8" t="s">
        <v>143</v>
      </c>
      <c r="G233" s="8" t="s">
        <v>22</v>
      </c>
      <c r="H233" s="8" t="s">
        <v>28</v>
      </c>
      <c r="J233" s="8">
        <v>126</v>
      </c>
      <c r="K233" s="8">
        <v>149</v>
      </c>
      <c r="L233" s="8">
        <v>27</v>
      </c>
      <c r="M233" s="8">
        <v>18</v>
      </c>
      <c r="N233" s="8">
        <v>61</v>
      </c>
      <c r="O233" s="8" t="s">
        <v>52</v>
      </c>
      <c r="P233" s="8" t="s">
        <v>52</v>
      </c>
      <c r="Q233" s="8" t="s">
        <v>52</v>
      </c>
      <c r="R233" s="11" t="s">
        <v>144</v>
      </c>
    </row>
    <row r="234" spans="1:18" ht="12.75">
      <c r="A234" s="5">
        <v>39718</v>
      </c>
      <c r="B234" s="11" t="s">
        <v>128</v>
      </c>
      <c r="C234" t="s">
        <v>126</v>
      </c>
      <c r="D234" s="7" t="s">
        <v>30</v>
      </c>
      <c r="E234" s="8">
        <v>1588</v>
      </c>
      <c r="G234" s="8" t="s">
        <v>22</v>
      </c>
      <c r="H234" s="8" t="s">
        <v>23</v>
      </c>
      <c r="J234" s="8">
        <v>144</v>
      </c>
      <c r="K234" s="8">
        <v>165</v>
      </c>
      <c r="L234" s="8">
        <v>45</v>
      </c>
      <c r="M234" s="8">
        <v>20</v>
      </c>
      <c r="N234" s="8">
        <v>118</v>
      </c>
      <c r="R234" s="11" t="s">
        <v>123</v>
      </c>
    </row>
    <row r="235" spans="1:18" ht="12.75">
      <c r="A235" s="5">
        <v>39718</v>
      </c>
      <c r="B235" s="11" t="s">
        <v>128</v>
      </c>
      <c r="C235" t="s">
        <v>126</v>
      </c>
      <c r="D235" s="7" t="s">
        <v>44</v>
      </c>
      <c r="E235" s="8">
        <v>1589</v>
      </c>
      <c r="G235" s="8" t="s">
        <v>22</v>
      </c>
      <c r="H235" s="8" t="s">
        <v>28</v>
      </c>
      <c r="J235" s="8">
        <v>72</v>
      </c>
      <c r="K235" s="8">
        <v>100</v>
      </c>
      <c r="L235" s="8">
        <v>25</v>
      </c>
      <c r="M235" s="8">
        <v>13</v>
      </c>
      <c r="N235" s="8">
        <v>16</v>
      </c>
      <c r="R235" s="11" t="s">
        <v>101</v>
      </c>
    </row>
    <row r="236" spans="1:7" ht="12.75">
      <c r="A236" s="5">
        <v>39718</v>
      </c>
      <c r="B236" s="11" t="s">
        <v>128</v>
      </c>
      <c r="C236" t="s">
        <v>126</v>
      </c>
      <c r="D236" s="7" t="s">
        <v>44</v>
      </c>
      <c r="E236" s="8">
        <v>1574</v>
      </c>
      <c r="F236" s="8" t="s">
        <v>56</v>
      </c>
      <c r="G236" s="8" t="s">
        <v>48</v>
      </c>
    </row>
    <row r="237" spans="1:7" ht="12.75">
      <c r="A237" s="5">
        <v>39718</v>
      </c>
      <c r="B237" s="11" t="s">
        <v>128</v>
      </c>
      <c r="C237" t="s">
        <v>126</v>
      </c>
      <c r="D237" s="7" t="s">
        <v>46</v>
      </c>
      <c r="E237" s="8">
        <v>1580</v>
      </c>
      <c r="F237" s="8" t="s">
        <v>56</v>
      </c>
      <c r="G237" s="8" t="s">
        <v>22</v>
      </c>
    </row>
    <row r="238" spans="1:18" ht="12.75">
      <c r="A238" s="5">
        <v>39718</v>
      </c>
      <c r="B238" s="11" t="s">
        <v>128</v>
      </c>
      <c r="C238" t="s">
        <v>126</v>
      </c>
      <c r="D238" s="7" t="s">
        <v>30</v>
      </c>
      <c r="E238" s="8">
        <v>1581</v>
      </c>
      <c r="G238" s="8" t="s">
        <v>22</v>
      </c>
      <c r="H238" s="8" t="s">
        <v>23</v>
      </c>
      <c r="J238" s="8">
        <v>176</v>
      </c>
      <c r="K238" s="8" t="s">
        <v>145</v>
      </c>
      <c r="L238" s="8">
        <v>44</v>
      </c>
      <c r="M238" s="8">
        <v>20</v>
      </c>
      <c r="N238" s="8">
        <v>168</v>
      </c>
      <c r="R238" s="11" t="s">
        <v>146</v>
      </c>
    </row>
    <row r="239" spans="1:6" ht="12.75">
      <c r="A239" s="5">
        <v>39719</v>
      </c>
      <c r="B239" s="11" t="s">
        <v>128</v>
      </c>
      <c r="C239" t="s">
        <v>126</v>
      </c>
      <c r="D239" s="7" t="s">
        <v>30</v>
      </c>
      <c r="E239" s="8">
        <v>1588</v>
      </c>
      <c r="F239" s="8" t="s">
        <v>56</v>
      </c>
    </row>
    <row r="240" spans="1:18" ht="12.75">
      <c r="A240" s="5">
        <v>39719</v>
      </c>
      <c r="B240" s="11" t="s">
        <v>128</v>
      </c>
      <c r="C240" t="s">
        <v>126</v>
      </c>
      <c r="D240" s="7" t="s">
        <v>44</v>
      </c>
      <c r="E240" s="8">
        <v>1592</v>
      </c>
      <c r="G240" s="8" t="s">
        <v>48</v>
      </c>
      <c r="H240" s="8" t="s">
        <v>23</v>
      </c>
      <c r="J240" s="8">
        <v>180</v>
      </c>
      <c r="K240" s="8">
        <v>105</v>
      </c>
      <c r="L240" s="8">
        <v>23</v>
      </c>
      <c r="M240" s="8">
        <v>13</v>
      </c>
      <c r="N240" s="8">
        <v>16</v>
      </c>
      <c r="R240" s="11" t="s">
        <v>101</v>
      </c>
    </row>
    <row r="241" spans="1:18" ht="12.75">
      <c r="A241" s="5">
        <v>39719</v>
      </c>
      <c r="B241" s="11" t="s">
        <v>128</v>
      </c>
      <c r="C241" t="s">
        <v>126</v>
      </c>
      <c r="D241" s="7" t="s">
        <v>30</v>
      </c>
      <c r="E241" s="8">
        <v>1593</v>
      </c>
      <c r="G241" s="8" t="s">
        <v>22</v>
      </c>
      <c r="H241" s="8" t="s">
        <v>23</v>
      </c>
      <c r="J241" s="8">
        <v>124</v>
      </c>
      <c r="K241" s="8">
        <v>160</v>
      </c>
      <c r="L241" s="8">
        <v>37</v>
      </c>
      <c r="M241" s="8">
        <v>24</v>
      </c>
      <c r="N241" s="8">
        <v>78</v>
      </c>
      <c r="R241" s="11" t="s">
        <v>123</v>
      </c>
    </row>
    <row r="242" spans="1:7" ht="12.75">
      <c r="A242" s="5">
        <v>39719</v>
      </c>
      <c r="B242" s="11" t="s">
        <v>128</v>
      </c>
      <c r="C242" t="s">
        <v>126</v>
      </c>
      <c r="D242" s="7" t="s">
        <v>46</v>
      </c>
      <c r="E242" s="8">
        <v>1580</v>
      </c>
      <c r="F242" s="8" t="s">
        <v>56</v>
      </c>
      <c r="G242" s="8" t="s">
        <v>48</v>
      </c>
    </row>
    <row r="243" spans="1:7" ht="12.75">
      <c r="A243" s="5">
        <v>39721</v>
      </c>
      <c r="B243" s="11" t="s">
        <v>128</v>
      </c>
      <c r="C243" t="s">
        <v>126</v>
      </c>
      <c r="D243" s="7" t="s">
        <v>44</v>
      </c>
      <c r="E243" s="8">
        <v>1589</v>
      </c>
      <c r="F243" s="8" t="s">
        <v>56</v>
      </c>
      <c r="G243" s="8" t="s">
        <v>48</v>
      </c>
    </row>
    <row r="244" spans="1:18" ht="12.75">
      <c r="A244" s="5">
        <v>39721</v>
      </c>
      <c r="B244" s="11" t="s">
        <v>128</v>
      </c>
      <c r="C244" t="s">
        <v>126</v>
      </c>
      <c r="D244" s="7" t="s">
        <v>44</v>
      </c>
      <c r="E244" s="8" t="s">
        <v>147</v>
      </c>
      <c r="F244" s="8" t="s">
        <v>56</v>
      </c>
      <c r="G244" s="8" t="s">
        <v>48</v>
      </c>
      <c r="H244" s="8" t="s">
        <v>23</v>
      </c>
      <c r="J244" s="8">
        <v>180</v>
      </c>
      <c r="K244" s="8">
        <v>105</v>
      </c>
      <c r="L244" s="8">
        <v>23</v>
      </c>
      <c r="M244" s="8">
        <v>13</v>
      </c>
      <c r="N244" s="8">
        <v>16</v>
      </c>
      <c r="O244" s="8" t="s">
        <v>52</v>
      </c>
      <c r="P244" s="8" t="s">
        <v>52</v>
      </c>
      <c r="Q244" s="8" t="s">
        <v>52</v>
      </c>
      <c r="R244" s="11" t="s">
        <v>148</v>
      </c>
    </row>
    <row r="253" ht="12.75">
      <c r="B253" s="11"/>
    </row>
    <row r="261" spans="3:6" ht="12.75">
      <c r="C261" s="6"/>
      <c r="F261" s="9"/>
    </row>
    <row r="263" ht="12.75">
      <c r="C263" s="6"/>
    </row>
    <row r="264" ht="12.75">
      <c r="B264" s="11"/>
    </row>
    <row r="265" ht="12.75">
      <c r="B265" s="11"/>
    </row>
    <row r="272" ht="12.75">
      <c r="B272" s="11"/>
    </row>
    <row r="273" ht="12.75">
      <c r="B273" s="11"/>
    </row>
    <row r="279" ht="12.75">
      <c r="B279" s="11"/>
    </row>
    <row r="282" ht="12.75">
      <c r="B282" s="11"/>
    </row>
    <row r="300" ht="12.75">
      <c r="B300" s="11"/>
    </row>
    <row r="319" ht="12.75">
      <c r="B319" s="11"/>
    </row>
    <row r="320" ht="12.75">
      <c r="B320" s="11"/>
    </row>
    <row r="321" ht="12.75">
      <c r="B321" s="11"/>
    </row>
    <row r="334" ht="12.75">
      <c r="B334" s="11"/>
    </row>
    <row r="335" ht="12.75">
      <c r="B335" s="11"/>
    </row>
    <row r="347" ht="12.75">
      <c r="B347" s="11"/>
    </row>
    <row r="350" ht="12.75">
      <c r="B350" s="11"/>
    </row>
    <row r="351" ht="12.75">
      <c r="B351" s="11"/>
    </row>
    <row r="353" ht="12.75">
      <c r="B353" s="11"/>
    </row>
    <row r="355" ht="12.75">
      <c r="B355" s="11"/>
    </row>
    <row r="356" ht="12.75">
      <c r="B356" s="11"/>
    </row>
    <row r="357" spans="2:3" ht="12.75">
      <c r="B357" s="11"/>
      <c r="C357" s="8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</dc:creator>
  <cp:keywords/>
  <dc:description/>
  <cp:lastModifiedBy>Luiz Fernando</cp:lastModifiedBy>
  <dcterms:created xsi:type="dcterms:W3CDTF">2009-10-11T23:20:36Z</dcterms:created>
  <dcterms:modified xsi:type="dcterms:W3CDTF">2009-10-11T23:21:58Z</dcterms:modified>
  <cp:category/>
  <cp:version/>
  <cp:contentType/>
  <cp:contentStatus/>
</cp:coreProperties>
</file>