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tabRatio="430" activeTab="3"/>
  </bookViews>
  <sheets>
    <sheet name="Estatística" sheetId="1" r:id="rId1"/>
    <sheet name="Acumulado 20-21-22" sheetId="2" r:id="rId2"/>
    <sheet name="temp" sheetId="3" r:id="rId3"/>
    <sheet name="sal" sheetId="4" r:id="rId4"/>
  </sheets>
  <definedNames/>
  <calcPr fullCalcOnLoad="1"/>
</workbook>
</file>

<file path=xl/sharedStrings.xml><?xml version="1.0" encoding="utf-8"?>
<sst xmlns="http://schemas.openxmlformats.org/spreadsheetml/2006/main" count="361" uniqueCount="244">
  <si>
    <t>Profunidade</t>
  </si>
  <si>
    <t>ESF09BM1T</t>
  </si>
  <si>
    <t>ESF09PM1T</t>
  </si>
  <si>
    <t>ESF09PM2T</t>
  </si>
  <si>
    <t>ESF09BM2T</t>
  </si>
  <si>
    <t>ESF09BM1C</t>
  </si>
  <si>
    <t>ESF09PM1C</t>
  </si>
  <si>
    <t>ESF09PM2C</t>
  </si>
  <si>
    <t>ESF09BM2C</t>
  </si>
  <si>
    <t>ESF09BM1S</t>
  </si>
  <si>
    <t>ESF09PM1S</t>
  </si>
  <si>
    <t>ESF09PM2S</t>
  </si>
  <si>
    <t>ESF09BM2S</t>
  </si>
  <si>
    <t>ESF10BM1T</t>
  </si>
  <si>
    <t>ESF10PM1T</t>
  </si>
  <si>
    <t>ESF10PM2T</t>
  </si>
  <si>
    <t>ESF10BM2T</t>
  </si>
  <si>
    <t>ESF10BM1C</t>
  </si>
  <si>
    <t>ESF10PM1C</t>
  </si>
  <si>
    <t>ESF10PM2C</t>
  </si>
  <si>
    <t>ESF10BM2C</t>
  </si>
  <si>
    <t>ESF10BM1S</t>
  </si>
  <si>
    <t>ESF10PM1S</t>
  </si>
  <si>
    <t>ESF10PM2S</t>
  </si>
  <si>
    <t>ESF10BM2S</t>
  </si>
  <si>
    <t>ESF11BM1T</t>
  </si>
  <si>
    <t>ESF11PM1T</t>
  </si>
  <si>
    <t>ESF11PM2T</t>
  </si>
  <si>
    <t>ESF11BM2T</t>
  </si>
  <si>
    <t>ESF11BM1C</t>
  </si>
  <si>
    <t>ESF11PM1C</t>
  </si>
  <si>
    <t>ESF11PM2C</t>
  </si>
  <si>
    <t>ESF11BM2C</t>
  </si>
  <si>
    <t>ESF11BM1S</t>
  </si>
  <si>
    <t>ESF11PM1S</t>
  </si>
  <si>
    <t>ESF11PM2S</t>
  </si>
  <si>
    <t>ESF11BM2S</t>
  </si>
  <si>
    <t>ESF12BM1T</t>
  </si>
  <si>
    <t>ESF12PM1T</t>
  </si>
  <si>
    <t>ESF12PM2T</t>
  </si>
  <si>
    <t>ESF12BM2T</t>
  </si>
  <si>
    <t>ESF12BM1C</t>
  </si>
  <si>
    <t>ESF12PM1C</t>
  </si>
  <si>
    <t>ESF12PM2C</t>
  </si>
  <si>
    <t>ESF12BM2C</t>
  </si>
  <si>
    <t>ESF12BM1S</t>
  </si>
  <si>
    <t>ESF12PM1S</t>
  </si>
  <si>
    <t>ESF12PM2S</t>
  </si>
  <si>
    <t>ESF12BM2S</t>
  </si>
  <si>
    <t>ESF13BM1T</t>
  </si>
  <si>
    <t>ESF13PM1T</t>
  </si>
  <si>
    <t>ESF13PM2T</t>
  </si>
  <si>
    <t>ESF13BM2T</t>
  </si>
  <si>
    <t>ESF13BM1C</t>
  </si>
  <si>
    <t>ESF13PM1C</t>
  </si>
  <si>
    <t>ESF13PM2C</t>
  </si>
  <si>
    <t>ESF13BM2C</t>
  </si>
  <si>
    <t>ESF13BM1S</t>
  </si>
  <si>
    <t>ESF13PM1S</t>
  </si>
  <si>
    <t>ESF13PM2S</t>
  </si>
  <si>
    <t>ESF13BM2S</t>
  </si>
  <si>
    <t>ESF14BM1T</t>
  </si>
  <si>
    <t>ESF14PM1T</t>
  </si>
  <si>
    <t>ESF14PM2T</t>
  </si>
  <si>
    <t>ESF14BM2T</t>
  </si>
  <si>
    <t>ESF14BM1C</t>
  </si>
  <si>
    <t>ESF14PM1C</t>
  </si>
  <si>
    <t>ESF14PM2C</t>
  </si>
  <si>
    <t>ESF14BM2C</t>
  </si>
  <si>
    <t>ESF14BM1S</t>
  </si>
  <si>
    <t>ESF14PM1S</t>
  </si>
  <si>
    <t>ESF14PM2S</t>
  </si>
  <si>
    <t>ESF14BM2S</t>
  </si>
  <si>
    <t>ESF15BM1T</t>
  </si>
  <si>
    <t>ESF15PM1T</t>
  </si>
  <si>
    <t>ESF15PM2T</t>
  </si>
  <si>
    <t>ESF15BM2T</t>
  </si>
  <si>
    <t>ESF15BM1C</t>
  </si>
  <si>
    <t>ESF15PM1C</t>
  </si>
  <si>
    <t>ESF15PM2C</t>
  </si>
  <si>
    <t>ESF15BM2C</t>
  </si>
  <si>
    <t>ESF15BM1S</t>
  </si>
  <si>
    <t>ESF15PM1S</t>
  </si>
  <si>
    <t>ESF15PM2S</t>
  </si>
  <si>
    <t>ESF15BM2S</t>
  </si>
  <si>
    <t>ESF16BM1T</t>
  </si>
  <si>
    <t>ESF16PM1T</t>
  </si>
  <si>
    <t>ESF16PM2T</t>
  </si>
  <si>
    <t>ESF16BM2T</t>
  </si>
  <si>
    <t>ESF16BM1C</t>
  </si>
  <si>
    <t>ESF16PM1C</t>
  </si>
  <si>
    <t>ESF16PM2C</t>
  </si>
  <si>
    <t>ESF16BM2C</t>
  </si>
  <si>
    <t>ESF16BM1S</t>
  </si>
  <si>
    <t>ESF16PM1S</t>
  </si>
  <si>
    <t>ESF16PM2S</t>
  </si>
  <si>
    <t>ESF16BM2S</t>
  </si>
  <si>
    <t>ESF17BM1T</t>
  </si>
  <si>
    <t>ESF17PM1T</t>
  </si>
  <si>
    <t>ESF17PM2T</t>
  </si>
  <si>
    <t>ESF17BM2T</t>
  </si>
  <si>
    <t>ESF17BM1C</t>
  </si>
  <si>
    <t>ESF17PM1C</t>
  </si>
  <si>
    <t>ESF17PM2C</t>
  </si>
  <si>
    <t>ESF17BM2C</t>
  </si>
  <si>
    <t>ESF17BM1S</t>
  </si>
  <si>
    <t>ESF17PM1S</t>
  </si>
  <si>
    <t>ESF17PM2S</t>
  </si>
  <si>
    <t>ESF17BM2S</t>
  </si>
  <si>
    <t>ESF18BM1T</t>
  </si>
  <si>
    <t>ESF18PM1T</t>
  </si>
  <si>
    <t>ESF18PM2T</t>
  </si>
  <si>
    <t>ESF18BM2T</t>
  </si>
  <si>
    <t>ESF18BM1C</t>
  </si>
  <si>
    <t>ESF18PM1C</t>
  </si>
  <si>
    <t>ESF18PM2C</t>
  </si>
  <si>
    <t>ESF18BM2C</t>
  </si>
  <si>
    <t>ESF18BM1S</t>
  </si>
  <si>
    <t>ESF18PM1S</t>
  </si>
  <si>
    <t>ESF18PM2S</t>
  </si>
  <si>
    <t>ESF18BM2S</t>
  </si>
  <si>
    <t>ESF19BM1T</t>
  </si>
  <si>
    <t>ESF19PM1T</t>
  </si>
  <si>
    <t>ESF19PM2T</t>
  </si>
  <si>
    <t>ESF19BM2T</t>
  </si>
  <si>
    <t>ESF19BM1C</t>
  </si>
  <si>
    <t>ESF19PM1C</t>
  </si>
  <si>
    <t>ESF19PM2C</t>
  </si>
  <si>
    <t>ESF19BM2C</t>
  </si>
  <si>
    <t>ESF19BM1S</t>
  </si>
  <si>
    <t>ESF19PM1S</t>
  </si>
  <si>
    <t>ESF19PM2S</t>
  </si>
  <si>
    <t>ESF19BM2S</t>
  </si>
  <si>
    <t>ESF20BM1T</t>
  </si>
  <si>
    <t>ESF20PM1T</t>
  </si>
  <si>
    <t>ESF20PM2T</t>
  </si>
  <si>
    <t>ESF20BM2T</t>
  </si>
  <si>
    <t>ESF20BM1C</t>
  </si>
  <si>
    <t>ESF20PM1C</t>
  </si>
  <si>
    <t>ESF20PM2C</t>
  </si>
  <si>
    <t>ESF20BM2C</t>
  </si>
  <si>
    <t>ESF20BM1S</t>
  </si>
  <si>
    <t>ESF20PM1S</t>
  </si>
  <si>
    <t>ESF20PM2S</t>
  </si>
  <si>
    <t>ESF20BM2S</t>
  </si>
  <si>
    <t>ESF21BM1T</t>
  </si>
  <si>
    <t>ESF21PM1T</t>
  </si>
  <si>
    <t>ESF21PM2T</t>
  </si>
  <si>
    <t>ESF21BM2T</t>
  </si>
  <si>
    <t>ESF21BM1C</t>
  </si>
  <si>
    <t>ESF21PM1C</t>
  </si>
  <si>
    <t>ESF21PM2C</t>
  </si>
  <si>
    <t>ESF21BM2C</t>
  </si>
  <si>
    <t>ESF21BM1S</t>
  </si>
  <si>
    <t>ESF21PM1S</t>
  </si>
  <si>
    <t>ESF21PM2S</t>
  </si>
  <si>
    <t>ESF21BM2S</t>
  </si>
  <si>
    <t>ESF22BM1T</t>
  </si>
  <si>
    <t>ESF22PM1T</t>
  </si>
  <si>
    <t>ESF22PM2T</t>
  </si>
  <si>
    <t>ESF22BM2T</t>
  </si>
  <si>
    <t>ESF22BM1C</t>
  </si>
  <si>
    <t>ESF22PM1C</t>
  </si>
  <si>
    <t>ESF22PM2C</t>
  </si>
  <si>
    <t>ESF22BM2C</t>
  </si>
  <si>
    <t>ESF22BM1S</t>
  </si>
  <si>
    <t>ESF22PM1S</t>
  </si>
  <si>
    <t>ESF22PM2S</t>
  </si>
  <si>
    <t>ESF22BM2S</t>
  </si>
  <si>
    <t>5ªC - ESF20BM1T</t>
  </si>
  <si>
    <t>5ªC - ESF20PM1T</t>
  </si>
  <si>
    <t>5ªC - ESF20BM2T</t>
  </si>
  <si>
    <t>5ªC - ESF20PM2T</t>
  </si>
  <si>
    <t>5ªC - ESF20BM1C</t>
  </si>
  <si>
    <t>5ªC - ESF20PM1C</t>
  </si>
  <si>
    <t>5ªC - ESF20BM2C</t>
  </si>
  <si>
    <t>5ªC - ESF20PM2C</t>
  </si>
  <si>
    <t>5ªC - ESF20BM1S</t>
  </si>
  <si>
    <t>5ªC - ESF20PM1S</t>
  </si>
  <si>
    <t>5ªC - ESF20BM2S</t>
  </si>
  <si>
    <t>5ªC - ESF20PM2S</t>
  </si>
  <si>
    <t>5ªC - ESF21BM1T</t>
  </si>
  <si>
    <t>5ªC - ESF21PM1T</t>
  </si>
  <si>
    <t>5ªC - ESF21BM2T</t>
  </si>
  <si>
    <t>5ªC - ESF21PM2T</t>
  </si>
  <si>
    <t>5ªC - ESF21BM1C</t>
  </si>
  <si>
    <t>5ªC - ESF21PM1C</t>
  </si>
  <si>
    <t>5ªC - ESF21BM2C</t>
  </si>
  <si>
    <t>5ªC - ESF21PM2C</t>
  </si>
  <si>
    <t>5ªC - ESF21BM1S</t>
  </si>
  <si>
    <t>5ªC - ESF21PM1S</t>
  </si>
  <si>
    <t>5ªC - ESF21BM2S</t>
  </si>
  <si>
    <t>5ªC - ESF21PM2S</t>
  </si>
  <si>
    <t>5ªC - ESF22BM1T</t>
  </si>
  <si>
    <t>5ªC - ESF22PM1T</t>
  </si>
  <si>
    <t>5ªC - ESF22BM2T</t>
  </si>
  <si>
    <t>5ªC - ESF22PM2T</t>
  </si>
  <si>
    <t>5ªC - ESF22BM1C</t>
  </si>
  <si>
    <t>5ªC - ESF22PM1C</t>
  </si>
  <si>
    <t>5ªC - ESF22BM2C</t>
  </si>
  <si>
    <t>5ªC - ESF22PM2C</t>
  </si>
  <si>
    <t>5ªC - ESF22BM1S</t>
  </si>
  <si>
    <t>5ªC - ESF22PM1S</t>
  </si>
  <si>
    <t>5ªC - ESF22BM2S</t>
  </si>
  <si>
    <t>5ªC - ESF22PM2S</t>
  </si>
  <si>
    <t>6ªC - ESF20BM1T</t>
  </si>
  <si>
    <t>6ªC - ESF20PM1T</t>
  </si>
  <si>
    <t>6ªC - ESF20BM2T</t>
  </si>
  <si>
    <t>6ªC - ESF20PM2T</t>
  </si>
  <si>
    <t>6ªC - ESF20BM1C</t>
  </si>
  <si>
    <t>6ªC - ESF20PM1C</t>
  </si>
  <si>
    <t>6ªC - ESF20BM2C</t>
  </si>
  <si>
    <t>6ªC - ESF20PM2C</t>
  </si>
  <si>
    <t>6ªC - ESF20BM1S</t>
  </si>
  <si>
    <t>6ªC - ESF20PM1S</t>
  </si>
  <si>
    <t>6ªC - ESF20BM2S</t>
  </si>
  <si>
    <t>6ªC - ESF20PM2S</t>
  </si>
  <si>
    <t>6ªC - ESF21BM1T</t>
  </si>
  <si>
    <t>6ªC - ESF21PM1T</t>
  </si>
  <si>
    <t>6ªC - ESF21BM2T</t>
  </si>
  <si>
    <t>6ªC - ESF21PM2T</t>
  </si>
  <si>
    <t>6ªC - ESF21BM1C</t>
  </si>
  <si>
    <t>6ªC - ESF21PM1C</t>
  </si>
  <si>
    <t>6ªC - ESF21BM2C</t>
  </si>
  <si>
    <t>6ªC - ESF21PM2C</t>
  </si>
  <si>
    <t>6ªC - ESF21BM1S</t>
  </si>
  <si>
    <t>6ªC - ESF21PM1S</t>
  </si>
  <si>
    <t>6ªC - ESF21BM2S</t>
  </si>
  <si>
    <t>6ªC - ESF21PM2S</t>
  </si>
  <si>
    <t>6ªC - ESF22BM1T</t>
  </si>
  <si>
    <t>6ªC - ESF22PM1T</t>
  </si>
  <si>
    <t>6ªC - ESF22BM2T</t>
  </si>
  <si>
    <t>6ªC - ESF22PM2T</t>
  </si>
  <si>
    <t>6ªC - ESF22BM1C</t>
  </si>
  <si>
    <t>6ªC - ESF22PM1C</t>
  </si>
  <si>
    <t>6ªC - ESF22BM2C</t>
  </si>
  <si>
    <t>6ªC - ESF22PM2C</t>
  </si>
  <si>
    <t>6ªC - ESF22BM1S</t>
  </si>
  <si>
    <t>6ªC - ESF22PM1S</t>
  </si>
  <si>
    <t>6ªC - ESF22BM2S</t>
  </si>
  <si>
    <t>6ªC - ESF22PM2S</t>
  </si>
  <si>
    <t xml:space="preserve">max </t>
  </si>
  <si>
    <t>min</t>
  </si>
  <si>
    <t>lua nova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</si>
</sst>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.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2" fontId="35" fillId="0" borderId="0" xfId="0" applyNumberFormat="1" applyFont="1" applyAlignment="1">
      <alignment horizontal="center" vertical="center"/>
    </xf>
    <xf numFmtId="2" fontId="35" fillId="33" borderId="0" xfId="0" applyNumberFormat="1" applyFont="1" applyFill="1" applyAlignment="1">
      <alignment horizontal="center" vertical="center"/>
    </xf>
    <xf numFmtId="2" fontId="35" fillId="0" borderId="0" xfId="0" applyNumberFormat="1" applyFont="1" applyFill="1" applyAlignment="1">
      <alignment horizontal="center" vertical="center"/>
    </xf>
    <xf numFmtId="2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/>
    </xf>
    <xf numFmtId="165" fontId="35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zoomScalePageLayoutView="0" workbookViewId="0" topLeftCell="A1">
      <pane xSplit="1" ySplit="1" topLeftCell="FA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FM16384"/>
    </sheetView>
  </sheetViews>
  <sheetFormatPr defaultColWidth="9.140625" defaultRowHeight="15"/>
  <cols>
    <col min="1" max="1" width="10.7109375" style="5" bestFit="1" customWidth="1"/>
    <col min="2" max="2" width="11.57421875" style="5" bestFit="1" customWidth="1"/>
    <col min="3" max="3" width="11.7109375" style="5" bestFit="1" customWidth="1"/>
    <col min="4" max="4" width="12.7109375" style="5" bestFit="1" customWidth="1"/>
    <col min="5" max="5" width="12.57421875" style="5" bestFit="1" customWidth="1"/>
    <col min="6" max="6" width="12.00390625" style="5" bestFit="1" customWidth="1"/>
    <col min="7" max="13" width="11.8515625" style="5" bestFit="1" customWidth="1"/>
    <col min="14" max="17" width="11.57421875" style="5" bestFit="1" customWidth="1"/>
    <col min="18" max="25" width="11.8515625" style="5" bestFit="1" customWidth="1"/>
    <col min="26" max="29" width="11.57421875" style="5" bestFit="1" customWidth="1"/>
    <col min="30" max="37" width="11.8515625" style="5" bestFit="1" customWidth="1"/>
    <col min="38" max="41" width="11.57421875" style="5" bestFit="1" customWidth="1"/>
    <col min="42" max="49" width="11.8515625" style="5" bestFit="1" customWidth="1"/>
    <col min="50" max="53" width="11.57421875" style="5" bestFit="1" customWidth="1"/>
    <col min="54" max="61" width="11.8515625" style="5" bestFit="1" customWidth="1"/>
    <col min="62" max="65" width="11.57421875" style="5" bestFit="1" customWidth="1"/>
    <col min="66" max="73" width="11.8515625" style="5" bestFit="1" customWidth="1"/>
    <col min="74" max="77" width="11.57421875" style="5" bestFit="1" customWidth="1"/>
    <col min="78" max="85" width="11.8515625" style="5" bestFit="1" customWidth="1"/>
    <col min="86" max="89" width="11.57421875" style="5" bestFit="1" customWidth="1"/>
    <col min="90" max="97" width="11.8515625" style="5" bestFit="1" customWidth="1"/>
    <col min="98" max="101" width="11.57421875" style="5" bestFit="1" customWidth="1"/>
    <col min="102" max="109" width="11.8515625" style="5" bestFit="1" customWidth="1"/>
    <col min="110" max="113" width="11.57421875" style="5" bestFit="1" customWidth="1"/>
    <col min="114" max="121" width="11.8515625" style="5" bestFit="1" customWidth="1"/>
    <col min="122" max="125" width="11.57421875" style="5" bestFit="1" customWidth="1"/>
    <col min="126" max="133" width="11.8515625" style="5" bestFit="1" customWidth="1"/>
    <col min="134" max="137" width="11.57421875" style="5" bestFit="1" customWidth="1"/>
    <col min="138" max="145" width="11.8515625" style="5" bestFit="1" customWidth="1"/>
    <col min="146" max="149" width="11.57421875" style="5" bestFit="1" customWidth="1"/>
    <col min="150" max="157" width="11.8515625" style="5" bestFit="1" customWidth="1"/>
    <col min="158" max="161" width="11.57421875" style="5" bestFit="1" customWidth="1"/>
    <col min="162" max="169" width="11.8515625" style="5" bestFit="1" customWidth="1"/>
    <col min="170" max="16384" width="9.140625" style="5" customWidth="1"/>
  </cols>
  <sheetData>
    <row r="1" spans="1:169" ht="12.7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2" t="s">
        <v>5</v>
      </c>
      <c r="G1" s="2" t="s">
        <v>6</v>
      </c>
      <c r="H1" s="2" t="s">
        <v>8</v>
      </c>
      <c r="I1" s="2" t="s">
        <v>7</v>
      </c>
      <c r="J1" s="1" t="s">
        <v>9</v>
      </c>
      <c r="K1" s="1" t="s">
        <v>10</v>
      </c>
      <c r="L1" s="1" t="s">
        <v>12</v>
      </c>
      <c r="M1" s="1" t="s">
        <v>11</v>
      </c>
      <c r="N1" s="1" t="s">
        <v>13</v>
      </c>
      <c r="O1" s="1" t="s">
        <v>14</v>
      </c>
      <c r="P1" s="1" t="s">
        <v>16</v>
      </c>
      <c r="Q1" s="1" t="s">
        <v>15</v>
      </c>
      <c r="R1" s="2" t="s">
        <v>17</v>
      </c>
      <c r="S1" s="2" t="s">
        <v>18</v>
      </c>
      <c r="T1" s="2" t="s">
        <v>20</v>
      </c>
      <c r="U1" s="2" t="s">
        <v>19</v>
      </c>
      <c r="V1" s="1" t="s">
        <v>21</v>
      </c>
      <c r="W1" s="1" t="s">
        <v>22</v>
      </c>
      <c r="X1" s="1" t="s">
        <v>24</v>
      </c>
      <c r="Y1" s="1" t="s">
        <v>23</v>
      </c>
      <c r="Z1" s="1" t="s">
        <v>25</v>
      </c>
      <c r="AA1" s="1" t="s">
        <v>26</v>
      </c>
      <c r="AB1" s="1" t="s">
        <v>28</v>
      </c>
      <c r="AC1" s="1" t="s">
        <v>27</v>
      </c>
      <c r="AD1" s="2" t="s">
        <v>29</v>
      </c>
      <c r="AE1" s="2" t="s">
        <v>30</v>
      </c>
      <c r="AF1" s="2" t="s">
        <v>32</v>
      </c>
      <c r="AG1" s="2" t="s">
        <v>31</v>
      </c>
      <c r="AH1" s="1" t="s">
        <v>33</v>
      </c>
      <c r="AI1" s="1" t="s">
        <v>34</v>
      </c>
      <c r="AJ1" s="1" t="s">
        <v>36</v>
      </c>
      <c r="AK1" s="1" t="s">
        <v>35</v>
      </c>
      <c r="AL1" s="1" t="s">
        <v>37</v>
      </c>
      <c r="AM1" s="1" t="s">
        <v>38</v>
      </c>
      <c r="AN1" s="1" t="s">
        <v>40</v>
      </c>
      <c r="AO1" s="1" t="s">
        <v>39</v>
      </c>
      <c r="AP1" s="2" t="s">
        <v>41</v>
      </c>
      <c r="AQ1" s="2" t="s">
        <v>42</v>
      </c>
      <c r="AR1" s="2" t="s">
        <v>44</v>
      </c>
      <c r="AS1" s="2" t="s">
        <v>43</v>
      </c>
      <c r="AT1" s="1" t="s">
        <v>45</v>
      </c>
      <c r="AU1" s="1" t="s">
        <v>46</v>
      </c>
      <c r="AV1" s="1" t="s">
        <v>48</v>
      </c>
      <c r="AW1" s="1" t="s">
        <v>47</v>
      </c>
      <c r="AX1" s="1" t="s">
        <v>49</v>
      </c>
      <c r="AY1" s="1" t="s">
        <v>50</v>
      </c>
      <c r="AZ1" s="1" t="s">
        <v>52</v>
      </c>
      <c r="BA1" s="1" t="s">
        <v>51</v>
      </c>
      <c r="BB1" s="2" t="s">
        <v>53</v>
      </c>
      <c r="BC1" s="2" t="s">
        <v>54</v>
      </c>
      <c r="BD1" s="2" t="s">
        <v>56</v>
      </c>
      <c r="BE1" s="2" t="s">
        <v>55</v>
      </c>
      <c r="BF1" s="1" t="s">
        <v>57</v>
      </c>
      <c r="BG1" s="1" t="s">
        <v>58</v>
      </c>
      <c r="BH1" s="1" t="s">
        <v>60</v>
      </c>
      <c r="BI1" s="1" t="s">
        <v>59</v>
      </c>
      <c r="BJ1" s="1" t="s">
        <v>61</v>
      </c>
      <c r="BK1" s="1" t="s">
        <v>62</v>
      </c>
      <c r="BL1" s="1" t="s">
        <v>64</v>
      </c>
      <c r="BM1" s="1" t="s">
        <v>63</v>
      </c>
      <c r="BN1" s="2" t="s">
        <v>65</v>
      </c>
      <c r="BO1" s="2" t="s">
        <v>66</v>
      </c>
      <c r="BP1" s="2" t="s">
        <v>68</v>
      </c>
      <c r="BQ1" s="2" t="s">
        <v>67</v>
      </c>
      <c r="BR1" s="1" t="s">
        <v>69</v>
      </c>
      <c r="BS1" s="1" t="s">
        <v>70</v>
      </c>
      <c r="BT1" s="1" t="s">
        <v>72</v>
      </c>
      <c r="BU1" s="1" t="s">
        <v>71</v>
      </c>
      <c r="BV1" s="1" t="s">
        <v>73</v>
      </c>
      <c r="BW1" s="1" t="s">
        <v>74</v>
      </c>
      <c r="BX1" s="1" t="s">
        <v>76</v>
      </c>
      <c r="BY1" s="1" t="s">
        <v>75</v>
      </c>
      <c r="BZ1" s="2" t="s">
        <v>77</v>
      </c>
      <c r="CA1" s="2" t="s">
        <v>78</v>
      </c>
      <c r="CB1" s="2" t="s">
        <v>80</v>
      </c>
      <c r="CC1" s="2" t="s">
        <v>79</v>
      </c>
      <c r="CD1" s="1" t="s">
        <v>81</v>
      </c>
      <c r="CE1" s="1" t="s">
        <v>82</v>
      </c>
      <c r="CF1" s="1" t="s">
        <v>84</v>
      </c>
      <c r="CG1" s="1" t="s">
        <v>83</v>
      </c>
      <c r="CH1" s="1" t="s">
        <v>85</v>
      </c>
      <c r="CI1" s="1" t="s">
        <v>86</v>
      </c>
      <c r="CJ1" s="1" t="s">
        <v>88</v>
      </c>
      <c r="CK1" s="1" t="s">
        <v>87</v>
      </c>
      <c r="CL1" s="2" t="s">
        <v>89</v>
      </c>
      <c r="CM1" s="2" t="s">
        <v>90</v>
      </c>
      <c r="CN1" s="2" t="s">
        <v>92</v>
      </c>
      <c r="CO1" s="2" t="s">
        <v>91</v>
      </c>
      <c r="CP1" s="1" t="s">
        <v>93</v>
      </c>
      <c r="CQ1" s="1" t="s">
        <v>94</v>
      </c>
      <c r="CR1" s="1" t="s">
        <v>96</v>
      </c>
      <c r="CS1" s="1" t="s">
        <v>95</v>
      </c>
      <c r="CT1" s="1" t="s">
        <v>97</v>
      </c>
      <c r="CU1" s="1" t="s">
        <v>98</v>
      </c>
      <c r="CV1" s="1" t="s">
        <v>100</v>
      </c>
      <c r="CW1" s="1" t="s">
        <v>99</v>
      </c>
      <c r="CX1" s="2" t="s">
        <v>101</v>
      </c>
      <c r="CY1" s="2" t="s">
        <v>102</v>
      </c>
      <c r="CZ1" s="2" t="s">
        <v>104</v>
      </c>
      <c r="DA1" s="2" t="s">
        <v>103</v>
      </c>
      <c r="DB1" s="1" t="s">
        <v>105</v>
      </c>
      <c r="DC1" s="1" t="s">
        <v>106</v>
      </c>
      <c r="DD1" s="1" t="s">
        <v>108</v>
      </c>
      <c r="DE1" s="1" t="s">
        <v>107</v>
      </c>
      <c r="DF1" s="1" t="s">
        <v>109</v>
      </c>
      <c r="DG1" s="1" t="s">
        <v>110</v>
      </c>
      <c r="DH1" s="1" t="s">
        <v>112</v>
      </c>
      <c r="DI1" s="1" t="s">
        <v>111</v>
      </c>
      <c r="DJ1" s="2" t="s">
        <v>113</v>
      </c>
      <c r="DK1" s="2" t="s">
        <v>114</v>
      </c>
      <c r="DL1" s="2" t="s">
        <v>116</v>
      </c>
      <c r="DM1" s="2" t="s">
        <v>115</v>
      </c>
      <c r="DN1" s="1" t="s">
        <v>117</v>
      </c>
      <c r="DO1" s="1" t="s">
        <v>118</v>
      </c>
      <c r="DP1" s="1" t="s">
        <v>120</v>
      </c>
      <c r="DQ1" s="1" t="s">
        <v>119</v>
      </c>
      <c r="DR1" s="1" t="s">
        <v>121</v>
      </c>
      <c r="DS1" s="1" t="s">
        <v>122</v>
      </c>
      <c r="DT1" s="1" t="s">
        <v>124</v>
      </c>
      <c r="DU1" s="1" t="s">
        <v>123</v>
      </c>
      <c r="DV1" s="2" t="s">
        <v>125</v>
      </c>
      <c r="DW1" s="2" t="s">
        <v>126</v>
      </c>
      <c r="DX1" s="2" t="s">
        <v>128</v>
      </c>
      <c r="DY1" s="2" t="s">
        <v>127</v>
      </c>
      <c r="DZ1" s="1" t="s">
        <v>129</v>
      </c>
      <c r="EA1" s="1" t="s">
        <v>130</v>
      </c>
      <c r="EB1" s="1" t="s">
        <v>132</v>
      </c>
      <c r="EC1" s="1" t="s">
        <v>131</v>
      </c>
      <c r="ED1" s="1" t="s">
        <v>133</v>
      </c>
      <c r="EE1" s="1" t="s">
        <v>134</v>
      </c>
      <c r="EF1" s="1" t="s">
        <v>136</v>
      </c>
      <c r="EG1" s="1" t="s">
        <v>135</v>
      </c>
      <c r="EH1" s="2" t="s">
        <v>137</v>
      </c>
      <c r="EI1" s="2" t="s">
        <v>138</v>
      </c>
      <c r="EJ1" s="2" t="s">
        <v>140</v>
      </c>
      <c r="EK1" s="2" t="s">
        <v>139</v>
      </c>
      <c r="EL1" s="1" t="s">
        <v>141</v>
      </c>
      <c r="EM1" s="1" t="s">
        <v>142</v>
      </c>
      <c r="EN1" s="1" t="s">
        <v>144</v>
      </c>
      <c r="EO1" s="1" t="s">
        <v>143</v>
      </c>
      <c r="EP1" s="1" t="s">
        <v>145</v>
      </c>
      <c r="EQ1" s="1" t="s">
        <v>146</v>
      </c>
      <c r="ER1" s="1" t="s">
        <v>148</v>
      </c>
      <c r="ES1" s="1" t="s">
        <v>147</v>
      </c>
      <c r="ET1" s="2" t="s">
        <v>149</v>
      </c>
      <c r="EU1" s="2" t="s">
        <v>150</v>
      </c>
      <c r="EV1" s="2" t="s">
        <v>152</v>
      </c>
      <c r="EW1" s="2" t="s">
        <v>151</v>
      </c>
      <c r="EX1" s="1" t="s">
        <v>153</v>
      </c>
      <c r="EY1" s="1" t="s">
        <v>154</v>
      </c>
      <c r="EZ1" s="1" t="s">
        <v>156</v>
      </c>
      <c r="FA1" s="1" t="s">
        <v>155</v>
      </c>
      <c r="FB1" s="1" t="s">
        <v>157</v>
      </c>
      <c r="FC1" s="1" t="s">
        <v>158</v>
      </c>
      <c r="FD1" s="1" t="s">
        <v>160</v>
      </c>
      <c r="FE1" s="1" t="s">
        <v>159</v>
      </c>
      <c r="FF1" s="2" t="s">
        <v>161</v>
      </c>
      <c r="FG1" s="2" t="s">
        <v>162</v>
      </c>
      <c r="FH1" s="2" t="s">
        <v>164</v>
      </c>
      <c r="FI1" s="2" t="s">
        <v>163</v>
      </c>
      <c r="FJ1" s="1" t="s">
        <v>165</v>
      </c>
      <c r="FK1" s="1" t="s">
        <v>166</v>
      </c>
      <c r="FL1" s="1" t="s">
        <v>168</v>
      </c>
      <c r="FM1" s="1" t="s">
        <v>167</v>
      </c>
    </row>
    <row r="2" spans="1:169" ht="12.75">
      <c r="A2" s="4">
        <v>0.153854231121849</v>
      </c>
      <c r="B2" s="1">
        <v>26.0652887298116</v>
      </c>
      <c r="C2" s="4">
        <v>26.5809889585314</v>
      </c>
      <c r="D2" s="4">
        <v>26.3757513635301</v>
      </c>
      <c r="E2" s="4">
        <v>27.4165286739718</v>
      </c>
      <c r="F2" s="4">
        <v>418.430264462449</v>
      </c>
      <c r="G2" s="4">
        <v>4636.73984896652</v>
      </c>
      <c r="H2" s="1">
        <v>879.173351815612</v>
      </c>
      <c r="I2" s="4">
        <v>2361.93313862838</v>
      </c>
      <c r="J2" s="4">
        <v>0.201949462134384</v>
      </c>
      <c r="K2" s="4">
        <v>2.47133846433198</v>
      </c>
      <c r="L2" s="1">
        <v>0.431341000771682</v>
      </c>
      <c r="M2" s="4">
        <v>1.20971592438171</v>
      </c>
      <c r="N2" s="4">
        <v>26.2069409019105</v>
      </c>
      <c r="O2" s="4">
        <v>26.7647889400817</v>
      </c>
      <c r="P2" s="4">
        <v>26.489329561327</v>
      </c>
      <c r="Q2" s="4">
        <v>27.0394202236012</v>
      </c>
      <c r="R2" s="4">
        <v>209.047793998135</v>
      </c>
      <c r="S2" s="4">
        <v>4866.40443427841</v>
      </c>
      <c r="T2" s="4">
        <v>227.861177698448</v>
      </c>
      <c r="U2" s="4">
        <v>4823.40880014453</v>
      </c>
      <c r="V2" s="4">
        <v>0.101864767786608</v>
      </c>
      <c r="W2" s="4">
        <v>2.60155857347243</v>
      </c>
      <c r="X2" s="1">
        <v>0.110704860346549</v>
      </c>
      <c r="Y2" s="4">
        <v>2.57674179301111</v>
      </c>
      <c r="Z2" s="1">
        <v>26.2302895275422</v>
      </c>
      <c r="AA2" s="4">
        <v>26.7993211827507</v>
      </c>
      <c r="AB2" s="4">
        <v>26.4258740837297</v>
      </c>
      <c r="AC2" s="4">
        <v>27.220065534647</v>
      </c>
      <c r="AD2" s="4">
        <v>174.996426142793</v>
      </c>
      <c r="AE2" s="4">
        <v>3176.42301845888</v>
      </c>
      <c r="AF2" s="4">
        <v>254.214266998988</v>
      </c>
      <c r="AG2" s="4">
        <v>4131.45869765654</v>
      </c>
      <c r="AH2" s="4">
        <v>0.0860360159582557</v>
      </c>
      <c r="AI2" s="4">
        <v>1.65439120044862</v>
      </c>
      <c r="AJ2" s="4">
        <v>0.123116260537616</v>
      </c>
      <c r="AK2" s="4">
        <v>2.18540885507881</v>
      </c>
      <c r="AL2" s="1">
        <v>26.2302528311368</v>
      </c>
      <c r="AM2" s="4">
        <v>26.7766571725786</v>
      </c>
      <c r="AN2" s="4">
        <v>26.5015040226225</v>
      </c>
      <c r="AO2" s="4">
        <v>26.8633343922913</v>
      </c>
      <c r="AP2" s="4">
        <v>159.871390388908</v>
      </c>
      <c r="AQ2" s="4">
        <v>4669.42772285576</v>
      </c>
      <c r="AR2" s="4">
        <v>175.371235281805</v>
      </c>
      <c r="AS2" s="4">
        <v>8139.9893997222</v>
      </c>
      <c r="AT2" s="1">
        <v>0.0790628006512737</v>
      </c>
      <c r="AU2" s="4">
        <v>2.48963560603042</v>
      </c>
      <c r="AV2" s="1">
        <v>0.0862420816749542</v>
      </c>
      <c r="AW2" s="4">
        <v>4.50773384553916</v>
      </c>
      <c r="AX2" s="1">
        <v>26.2982093671719</v>
      </c>
      <c r="AY2" s="4">
        <v>26.6214137094014</v>
      </c>
      <c r="AZ2" s="4">
        <v>26.4935444685155</v>
      </c>
      <c r="BA2" s="4">
        <v>26.8018082961034</v>
      </c>
      <c r="BB2" s="4">
        <v>101.771692715453</v>
      </c>
      <c r="BC2" s="4">
        <v>3733.20780093961</v>
      </c>
      <c r="BD2" s="4">
        <v>108.138549075597</v>
      </c>
      <c r="BE2" s="4">
        <v>9211.35213153393</v>
      </c>
      <c r="BF2" s="1">
        <v>0.0527284581424859</v>
      </c>
      <c r="BG2" s="1">
        <v>1.96318341775677</v>
      </c>
      <c r="BH2" s="1">
        <v>0.0556074874063482</v>
      </c>
      <c r="BI2" s="4">
        <v>5.14798126299427</v>
      </c>
      <c r="BJ2" s="1">
        <v>26.1628937661902</v>
      </c>
      <c r="BK2" s="4">
        <v>26.8577979626568</v>
      </c>
      <c r="BL2" s="4">
        <v>26.2912271928069</v>
      </c>
      <c r="BM2" s="4">
        <v>26.7588412958748</v>
      </c>
      <c r="BN2" s="4">
        <v>102.90019934049</v>
      </c>
      <c r="BO2" s="4">
        <v>1344.84684345174</v>
      </c>
      <c r="BP2" s="4">
        <v>105.289764484234</v>
      </c>
      <c r="BQ2" s="4">
        <v>3123.06122301474</v>
      </c>
      <c r="BR2" s="1">
        <v>0.0532077063379346</v>
      </c>
      <c r="BS2" s="4">
        <v>0.670565600315546</v>
      </c>
      <c r="BT2" s="1">
        <v>0.0542979317513879</v>
      </c>
      <c r="BU2" s="4">
        <v>1.62504781602663</v>
      </c>
      <c r="BV2" s="1">
        <v>26.0613572310393</v>
      </c>
      <c r="BW2" s="4">
        <v>27.0693848372436</v>
      </c>
      <c r="BX2" s="4">
        <v>26.2154050774127</v>
      </c>
      <c r="BY2" s="4">
        <v>26.8777456279047</v>
      </c>
      <c r="BZ2" s="4">
        <v>99.1439758445218</v>
      </c>
      <c r="CA2" s="4">
        <v>192.247090259412</v>
      </c>
      <c r="CB2" s="4">
        <v>101.761707709646</v>
      </c>
      <c r="CC2" s="4">
        <v>1456.8669566092</v>
      </c>
      <c r="CD2" s="1">
        <v>0.0515145751222627</v>
      </c>
      <c r="CE2" s="4">
        <v>0.0941238229907886</v>
      </c>
      <c r="CF2" s="1">
        <v>0.052709147724318</v>
      </c>
      <c r="CG2" s="4">
        <v>0.728967241036312</v>
      </c>
      <c r="CH2" s="1">
        <v>26.0051182320866</v>
      </c>
      <c r="CI2" s="4">
        <v>27.0472642025371</v>
      </c>
      <c r="CJ2" s="4">
        <v>26.1862003749332</v>
      </c>
      <c r="CK2" s="4">
        <v>26.8252656430519</v>
      </c>
      <c r="CL2" s="4">
        <v>99.0204747399095</v>
      </c>
      <c r="CM2" s="4">
        <v>210.300150007786</v>
      </c>
      <c r="CN2" s="4">
        <v>101.632785459954</v>
      </c>
      <c r="CO2" s="4">
        <v>494.858428523949</v>
      </c>
      <c r="CP2" s="1">
        <v>0.0514492361086725</v>
      </c>
      <c r="CQ2" s="1">
        <v>0.102529504177926</v>
      </c>
      <c r="CR2" s="1">
        <v>0.052646393089892</v>
      </c>
      <c r="CS2" s="1">
        <v>0.23926602061817</v>
      </c>
      <c r="CT2" s="1">
        <v>26.0144321005291</v>
      </c>
      <c r="CU2" s="4">
        <v>26.7903926060967</v>
      </c>
      <c r="CV2" s="4">
        <v>26.1875629385975</v>
      </c>
      <c r="CW2" s="4">
        <v>26.9587575789727</v>
      </c>
      <c r="CX2" s="4">
        <v>100.819327935773</v>
      </c>
      <c r="CY2" s="4">
        <v>272.890065484968</v>
      </c>
      <c r="CZ2" s="4">
        <v>103.051628611741</v>
      </c>
      <c r="DA2" s="4">
        <v>751.36482948779</v>
      </c>
      <c r="DB2" s="1">
        <v>0.0522524963277616</v>
      </c>
      <c r="DC2" s="1">
        <v>0.131982386335298</v>
      </c>
      <c r="DD2" s="4">
        <v>0.0532797240154966</v>
      </c>
      <c r="DE2" s="4">
        <v>0.36670661374338</v>
      </c>
      <c r="DF2" s="1">
        <v>26.0037101405147</v>
      </c>
      <c r="DG2" s="4">
        <v>26.8157373788489</v>
      </c>
      <c r="DH2" s="4">
        <v>26.2511728915903</v>
      </c>
      <c r="DI2" s="4">
        <v>26.8310102509361</v>
      </c>
      <c r="DJ2" s="4">
        <v>92.5071994959595</v>
      </c>
      <c r="DK2" s="4">
        <v>253.398366163539</v>
      </c>
      <c r="DL2" s="4">
        <v>95.5943541632466</v>
      </c>
      <c r="DM2" s="4">
        <v>417.808942752286</v>
      </c>
      <c r="DN2" s="1">
        <v>0.0485556503786068</v>
      </c>
      <c r="DO2" s="4">
        <v>0.122757011096363</v>
      </c>
      <c r="DP2" s="4">
        <v>0.0499713170867565</v>
      </c>
      <c r="DQ2" s="4">
        <v>0.201634036858044</v>
      </c>
      <c r="DR2" s="1">
        <v>25.9946626649968</v>
      </c>
      <c r="DS2" s="4">
        <v>26.5818708451114</v>
      </c>
      <c r="DT2" s="4">
        <v>26.2797908603316</v>
      </c>
      <c r="DU2" s="4">
        <v>26.6428544404915</v>
      </c>
      <c r="DV2" s="4">
        <v>93.2453777759403</v>
      </c>
      <c r="DW2" s="4">
        <v>154.328178940064</v>
      </c>
      <c r="DX2" s="4">
        <v>96.6636891186985</v>
      </c>
      <c r="DY2" s="4">
        <v>347.157265664519</v>
      </c>
      <c r="DZ2" s="1">
        <v>0.0488811192043982</v>
      </c>
      <c r="EA2" s="1">
        <v>0.0765649983995969</v>
      </c>
      <c r="EB2" s="1">
        <v>0.0504514995026239</v>
      </c>
      <c r="EC2" s="1">
        <v>0.167466795510544</v>
      </c>
      <c r="ED2" s="1">
        <v>25.9842670047395</v>
      </c>
      <c r="EE2" s="4">
        <v>26.5105692158267</v>
      </c>
      <c r="EF2" s="4">
        <v>26.2693145149491</v>
      </c>
      <c r="EG2" s="4">
        <v>26.6802678389456</v>
      </c>
      <c r="EH2" s="4">
        <v>93.7630986752168</v>
      </c>
      <c r="EI2" s="4">
        <v>103.38292993429</v>
      </c>
      <c r="EJ2" s="4">
        <v>98.3557359474436</v>
      </c>
      <c r="EK2" s="4">
        <v>191.736054328699</v>
      </c>
      <c r="EL2" s="1">
        <v>0.0491087410072894</v>
      </c>
      <c r="EM2" s="1">
        <v>0.0534848552836114</v>
      </c>
      <c r="EN2" s="1">
        <v>0.0512018061013683</v>
      </c>
      <c r="EO2" s="4">
        <v>0.0938460754243481</v>
      </c>
      <c r="EP2" s="3">
        <v>26.0766067778296</v>
      </c>
      <c r="EQ2" s="4">
        <v>26.4564588473196</v>
      </c>
      <c r="ER2" s="4">
        <v>26.3004128876303</v>
      </c>
      <c r="ES2" s="4">
        <v>26.6121319564963</v>
      </c>
      <c r="ET2" s="4">
        <v>90.5298926270232</v>
      </c>
      <c r="EU2" s="4">
        <v>102.101208473535</v>
      </c>
      <c r="EV2" s="4">
        <v>98.2973626448495</v>
      </c>
      <c r="EW2" s="4">
        <v>107.511358546807</v>
      </c>
      <c r="EX2" s="1">
        <v>0.0476941760222112</v>
      </c>
      <c r="EY2" s="4">
        <v>0.0529035834877095</v>
      </c>
      <c r="EZ2" s="1">
        <v>0.0511815083733838</v>
      </c>
      <c r="FA2" s="4">
        <v>0.0553471140233453</v>
      </c>
      <c r="FB2" s="1">
        <v>25.9988118994188</v>
      </c>
      <c r="FC2" s="4">
        <v>26.5623035371248</v>
      </c>
      <c r="FD2" s="4">
        <v>26.3314354114059</v>
      </c>
      <c r="FE2" s="4">
        <v>26.6448785065899</v>
      </c>
      <c r="FF2" s="4">
        <v>90.7725201096121</v>
      </c>
      <c r="FG2" s="4">
        <v>101.668041954016</v>
      </c>
      <c r="FH2" s="4">
        <v>95.8919911246614</v>
      </c>
      <c r="FI2" s="4">
        <v>109.809715004657</v>
      </c>
      <c r="FJ2" s="1">
        <v>0.0477866074875832</v>
      </c>
      <c r="FK2" s="4">
        <v>0.0527292252330268</v>
      </c>
      <c r="FL2" s="4">
        <v>0.050118269175986</v>
      </c>
      <c r="FM2" s="4">
        <v>0.0563816809142148</v>
      </c>
    </row>
    <row r="3" spans="1:169" ht="12.75">
      <c r="A3" s="4">
        <v>0.461568796802783</v>
      </c>
      <c r="B3" s="1">
        <v>26.0689964589282</v>
      </c>
      <c r="C3" s="4">
        <v>26.5035589587576</v>
      </c>
      <c r="D3" s="4">
        <v>26.3796479121036</v>
      </c>
      <c r="E3" s="4">
        <v>27.165563049626</v>
      </c>
      <c r="F3" s="4">
        <v>412.328275425351</v>
      </c>
      <c r="G3" s="4">
        <v>4995.8971153022</v>
      </c>
      <c r="H3" s="1">
        <v>881.024861350915</v>
      </c>
      <c r="I3" s="4">
        <v>3328.52050922922</v>
      </c>
      <c r="J3" s="4">
        <v>0.198981902070302</v>
      </c>
      <c r="K3" s="4">
        <v>2.67565107089019</v>
      </c>
      <c r="L3" s="1">
        <v>0.432278091845089</v>
      </c>
      <c r="M3" s="4">
        <v>1.73796809139051</v>
      </c>
      <c r="N3" s="4">
        <v>26.1977276064159</v>
      </c>
      <c r="O3" s="4">
        <v>26.7125861779016</v>
      </c>
      <c r="P3" s="4">
        <v>26.4949491316266</v>
      </c>
      <c r="Q3" s="4">
        <v>26.9887309540311</v>
      </c>
      <c r="R3" s="4">
        <v>207.406501798102</v>
      </c>
      <c r="S3" s="4">
        <v>4888.27083779366</v>
      </c>
      <c r="T3" s="4">
        <v>226.852131461173</v>
      </c>
      <c r="U3" s="4">
        <v>4737.88604975258</v>
      </c>
      <c r="V3" s="4">
        <v>0.101096661717462</v>
      </c>
      <c r="W3" s="4">
        <v>2.61406332448299</v>
      </c>
      <c r="X3" s="1">
        <v>0.110231269039051</v>
      </c>
      <c r="Y3" s="4">
        <v>2.52820778389954</v>
      </c>
      <c r="Z3" s="1">
        <v>26.223195331495</v>
      </c>
      <c r="AA3" s="4">
        <v>26.8167785968973</v>
      </c>
      <c r="AB3" s="4">
        <v>26.4252480443777</v>
      </c>
      <c r="AC3" s="4">
        <v>26.993411257834</v>
      </c>
      <c r="AD3" s="4">
        <v>175.762703983234</v>
      </c>
      <c r="AE3" s="4">
        <v>3459.07358903171</v>
      </c>
      <c r="AF3" s="4">
        <v>255.252153873474</v>
      </c>
      <c r="AG3" s="4">
        <v>5558.97706453484</v>
      </c>
      <c r="AH3" s="1">
        <v>0.0863892333098939</v>
      </c>
      <c r="AI3" s="4">
        <v>1.81057486131218</v>
      </c>
      <c r="AJ3" s="4">
        <v>0.123606499691342</v>
      </c>
      <c r="AK3" s="4">
        <v>2.99748204724171</v>
      </c>
      <c r="AL3" s="1">
        <v>26.2237889045368</v>
      </c>
      <c r="AM3" s="4">
        <v>26.6492007868522</v>
      </c>
      <c r="AN3" s="4">
        <v>26.5000489256564</v>
      </c>
      <c r="AO3" s="4">
        <v>26.67709052968</v>
      </c>
      <c r="AP3" s="4">
        <v>163.707642870727</v>
      </c>
      <c r="AQ3" s="4">
        <v>5493.09068819188</v>
      </c>
      <c r="AR3" s="4">
        <v>169.857482899071</v>
      </c>
      <c r="AS3" s="4">
        <v>11798.1288037838</v>
      </c>
      <c r="AT3" s="1">
        <v>0.0808266378645216</v>
      </c>
      <c r="AU3" s="4">
        <v>2.96009904036273</v>
      </c>
      <c r="AV3" s="1">
        <v>0.083695797272483</v>
      </c>
      <c r="AW3" s="4">
        <v>6.72098403446274</v>
      </c>
      <c r="AX3" s="1">
        <v>26.2867961517344</v>
      </c>
      <c r="AY3" s="4">
        <v>26.3427115050587</v>
      </c>
      <c r="AZ3" s="4">
        <v>26.4869649056128</v>
      </c>
      <c r="BA3" s="4">
        <v>26.698929920089</v>
      </c>
      <c r="BB3" s="4">
        <v>101.765403726724</v>
      </c>
      <c r="BC3" s="4">
        <v>9781.48287726108</v>
      </c>
      <c r="BD3" s="4">
        <v>108.06808204959</v>
      </c>
      <c r="BE3" s="4">
        <v>10321.3494247937</v>
      </c>
      <c r="BF3" s="1">
        <v>0.0527234821694495</v>
      </c>
      <c r="BG3" s="1">
        <v>5.49236052037101</v>
      </c>
      <c r="BH3" s="1">
        <v>0.0555746766620793</v>
      </c>
      <c r="BI3" s="4">
        <v>5.81858738111611</v>
      </c>
      <c r="BJ3" s="1">
        <v>26.1577557149902</v>
      </c>
      <c r="BK3" s="4">
        <v>26.8239213638821</v>
      </c>
      <c r="BL3" s="4">
        <v>26.2930349632268</v>
      </c>
      <c r="BM3" s="4">
        <v>26.7412528701879</v>
      </c>
      <c r="BN3" s="4">
        <v>102.845348729176</v>
      </c>
      <c r="BO3" s="4">
        <v>1899.25950935991</v>
      </c>
      <c r="BP3" s="4">
        <v>105.162465538454</v>
      </c>
      <c r="BQ3" s="4">
        <v>3124.21317557366</v>
      </c>
      <c r="BR3" s="1">
        <v>0.0531821707759625</v>
      </c>
      <c r="BS3" s="1">
        <v>0.962283554485743</v>
      </c>
      <c r="BT3" s="1">
        <v>0.054241216483514</v>
      </c>
      <c r="BU3" s="4">
        <v>1.62569242523793</v>
      </c>
      <c r="BV3" s="1">
        <v>26.0644667490323</v>
      </c>
      <c r="BW3" s="4">
        <v>27.0615469651731</v>
      </c>
      <c r="BX3" s="4">
        <v>26.2145617309982</v>
      </c>
      <c r="BY3" s="4">
        <v>26.8636063152774</v>
      </c>
      <c r="BZ3" s="4">
        <v>99.1553255100761</v>
      </c>
      <c r="CA3" s="4">
        <v>192.216349634244</v>
      </c>
      <c r="CB3" s="4">
        <v>101.768022821096</v>
      </c>
      <c r="CC3" s="4">
        <v>1449.90152906344</v>
      </c>
      <c r="CD3" s="4">
        <v>0.0515200751695736</v>
      </c>
      <c r="CE3" s="1">
        <v>0.0941085053795438</v>
      </c>
      <c r="CF3" s="1">
        <v>0.052711684807951</v>
      </c>
      <c r="CG3" s="4">
        <v>0.725330789042622</v>
      </c>
      <c r="CH3" s="1">
        <v>26.0040324098845</v>
      </c>
      <c r="CI3" s="4">
        <v>27.0431080124814</v>
      </c>
      <c r="CJ3" s="4">
        <v>26.180784327544</v>
      </c>
      <c r="CK3" s="4">
        <v>26.8122391171775</v>
      </c>
      <c r="CL3" s="4">
        <v>98.9962426065849</v>
      </c>
      <c r="CM3" s="4">
        <v>212.986620470985</v>
      </c>
      <c r="CN3" s="4">
        <v>101.510955746157</v>
      </c>
      <c r="CO3" s="4">
        <v>604.989413953815</v>
      </c>
      <c r="CP3" s="1">
        <v>0.0514381206413407</v>
      </c>
      <c r="CQ3" s="1">
        <v>0.103783887947173</v>
      </c>
      <c r="CR3" s="1">
        <v>0.0525909578242548</v>
      </c>
      <c r="CS3" s="4">
        <v>0.293622683629528</v>
      </c>
      <c r="CT3" s="1">
        <v>26.0067975807158</v>
      </c>
      <c r="CU3" s="4">
        <v>26.7761192298746</v>
      </c>
      <c r="CV3" s="4">
        <v>26.1849793680527</v>
      </c>
      <c r="CW3" s="4">
        <v>26.9507107186454</v>
      </c>
      <c r="CX3" s="4">
        <v>100.639801036045</v>
      </c>
      <c r="CY3" s="4">
        <v>280.882040886927</v>
      </c>
      <c r="CZ3" s="4">
        <v>102.903299771256</v>
      </c>
      <c r="DA3" s="4">
        <v>752.783015828368</v>
      </c>
      <c r="DB3" s="1">
        <v>0.0521709329310407</v>
      </c>
      <c r="DC3" s="1">
        <v>0.135775816140267</v>
      </c>
      <c r="DD3" s="1">
        <v>0.0532129185564873</v>
      </c>
      <c r="DE3" s="4">
        <v>0.367419498042509</v>
      </c>
      <c r="DF3" s="1">
        <v>25.9994797660373</v>
      </c>
      <c r="DG3" s="4">
        <v>26.8027245293107</v>
      </c>
      <c r="DH3" s="4">
        <v>26.2499058976072</v>
      </c>
      <c r="DI3" s="4">
        <v>26.8334385502834</v>
      </c>
      <c r="DJ3" s="4">
        <v>92.4940337593685</v>
      </c>
      <c r="DK3" s="4">
        <v>252.795928942146</v>
      </c>
      <c r="DL3" s="4">
        <v>95.5609906995394</v>
      </c>
      <c r="DM3" s="4">
        <v>416.602682845121</v>
      </c>
      <c r="DN3" s="1">
        <v>0.0485488958126278</v>
      </c>
      <c r="DO3" s="4">
        <v>0.122471297352692</v>
      </c>
      <c r="DP3" s="4">
        <v>0.0499561519433528</v>
      </c>
      <c r="DQ3" s="4">
        <v>0.201047199872848</v>
      </c>
      <c r="DR3" s="1">
        <v>25.988903331542</v>
      </c>
      <c r="DS3" s="4">
        <v>26.5747258254516</v>
      </c>
      <c r="DT3" s="4">
        <v>26.2744887021205</v>
      </c>
      <c r="DU3" s="4">
        <v>26.6299182716064</v>
      </c>
      <c r="DV3" s="4">
        <v>93.2485517346712</v>
      </c>
      <c r="DW3" s="4">
        <v>154.159030377843</v>
      </c>
      <c r="DX3" s="4">
        <v>96.4806657347956</v>
      </c>
      <c r="DY3" s="4">
        <v>346.55558754112</v>
      </c>
      <c r="DZ3" s="1">
        <v>0.0488813171791964</v>
      </c>
      <c r="EA3" s="1">
        <v>0.0764863063560442</v>
      </c>
      <c r="EB3" s="1">
        <v>0.0503690956091125</v>
      </c>
      <c r="EC3" s="4">
        <v>0.167176707430024</v>
      </c>
      <c r="ED3" s="1">
        <v>25.9787859475215</v>
      </c>
      <c r="EE3" s="4">
        <v>26.5045640584488</v>
      </c>
      <c r="EF3" s="4">
        <v>26.2653867236216</v>
      </c>
      <c r="EG3" s="4">
        <v>26.6664627753963</v>
      </c>
      <c r="EH3" s="4">
        <v>93.5450225494547</v>
      </c>
      <c r="EI3" s="4">
        <v>103.195596156048</v>
      </c>
      <c r="EJ3" s="4">
        <v>98.3782101064981</v>
      </c>
      <c r="EK3" s="4">
        <v>185.157076421607</v>
      </c>
      <c r="EL3" s="1">
        <v>0.0490108635433715</v>
      </c>
      <c r="EM3" s="1">
        <v>0.0534000814517699</v>
      </c>
      <c r="EN3" s="1">
        <v>0.051210964413381</v>
      </c>
      <c r="EO3" s="4">
        <v>0.0907908630591631</v>
      </c>
      <c r="EP3" s="1">
        <v>26.0605159595699</v>
      </c>
      <c r="EQ3" s="4">
        <v>26.4523778976201</v>
      </c>
      <c r="ER3" s="4">
        <v>26.297127010454</v>
      </c>
      <c r="ES3" s="4">
        <v>26.6019917501814</v>
      </c>
      <c r="ET3" s="4">
        <v>90.4629746753681</v>
      </c>
      <c r="EU3" s="4">
        <v>101.802086117452</v>
      </c>
      <c r="EV3" s="4">
        <v>98.3407813105737</v>
      </c>
      <c r="EW3" s="4">
        <v>107.473410658854</v>
      </c>
      <c r="EX3" s="1">
        <v>0.0476613824675495</v>
      </c>
      <c r="EY3" s="4">
        <v>0.0527693723308813</v>
      </c>
      <c r="EZ3" s="1">
        <v>0.0512001000840554</v>
      </c>
      <c r="FA3" s="4">
        <v>0.0553282674399282</v>
      </c>
      <c r="FB3" s="1">
        <v>25.9918573163547</v>
      </c>
      <c r="FC3" s="4">
        <v>26.5559777888869</v>
      </c>
      <c r="FD3" s="4">
        <v>26.3210986804101</v>
      </c>
      <c r="FE3" s="4">
        <v>26.6257336348307</v>
      </c>
      <c r="FF3" s="4">
        <v>90.6068725137565</v>
      </c>
      <c r="FG3" s="4">
        <v>101.505515510116</v>
      </c>
      <c r="FH3" s="4">
        <v>95.7233670274396</v>
      </c>
      <c r="FI3" s="4">
        <v>109.612192448004</v>
      </c>
      <c r="FJ3" s="1">
        <v>0.0477118665303158</v>
      </c>
      <c r="FK3" s="4">
        <v>0.0526555541817691</v>
      </c>
      <c r="FL3" s="4">
        <v>0.0500413858387395</v>
      </c>
      <c r="FM3" s="4">
        <v>0.0562898180251626</v>
      </c>
    </row>
    <row r="4" spans="1:169" ht="12.75">
      <c r="A4" s="4">
        <v>0.769280250817874</v>
      </c>
      <c r="B4" s="1">
        <v>26.0733889920112</v>
      </c>
      <c r="C4" s="4">
        <v>26.4698436742115</v>
      </c>
      <c r="D4" s="4">
        <v>26.3733653168084</v>
      </c>
      <c r="E4" s="4">
        <v>26.9835439238235</v>
      </c>
      <c r="F4" s="4">
        <v>410.09089256733</v>
      </c>
      <c r="G4" s="4">
        <v>6004.10717062801</v>
      </c>
      <c r="H4" s="1">
        <v>893.234540761136</v>
      </c>
      <c r="I4" s="4">
        <v>4621.69585533062</v>
      </c>
      <c r="J4" s="4">
        <v>0.197894051301455</v>
      </c>
      <c r="K4" s="4">
        <v>3.25509115554947</v>
      </c>
      <c r="L4" s="1">
        <v>0.438474059945734</v>
      </c>
      <c r="M4" s="4">
        <v>2.46229916096128</v>
      </c>
      <c r="N4" s="4">
        <v>26.1850816004303</v>
      </c>
      <c r="O4" s="4">
        <v>26.6558463787967</v>
      </c>
      <c r="P4" s="4">
        <v>26.4945421043275</v>
      </c>
      <c r="Q4" s="4">
        <v>26.9401267036699</v>
      </c>
      <c r="R4" s="4">
        <v>209.889371004945</v>
      </c>
      <c r="S4" s="4">
        <v>5029.41314592417</v>
      </c>
      <c r="T4" s="4">
        <v>237.284376176236</v>
      </c>
      <c r="U4" s="4">
        <v>5089.07514762907</v>
      </c>
      <c r="V4" s="4">
        <v>0.102255402581278</v>
      </c>
      <c r="W4" s="4">
        <v>2.69456806763976</v>
      </c>
      <c r="X4" s="1">
        <v>0.115135010307422</v>
      </c>
      <c r="Y4" s="4">
        <v>2.72824461262709</v>
      </c>
      <c r="Z4" s="1">
        <v>26.2213032752289</v>
      </c>
      <c r="AA4" s="4">
        <v>26.8203513752107</v>
      </c>
      <c r="AB4" s="4">
        <v>26.4236366667958</v>
      </c>
      <c r="AC4" s="4">
        <v>26.8049219350115</v>
      </c>
      <c r="AD4" s="4">
        <v>176.372151790579</v>
      </c>
      <c r="AE4" s="4">
        <v>3708.62521369388</v>
      </c>
      <c r="AF4" s="4">
        <v>255.960595193194</v>
      </c>
      <c r="AG4" s="4">
        <v>7876.03691618613</v>
      </c>
      <c r="AH4" s="1">
        <v>0.0866706409763182</v>
      </c>
      <c r="AI4" s="4">
        <v>1.94926698801713</v>
      </c>
      <c r="AJ4" s="4">
        <v>0.12394100404772</v>
      </c>
      <c r="AK4" s="4">
        <v>4.351225834049</v>
      </c>
      <c r="AL4" s="1">
        <v>26.2169904660673</v>
      </c>
      <c r="AM4" s="4">
        <v>26.3955818223799</v>
      </c>
      <c r="AN4" s="4">
        <v>26.5026726979532</v>
      </c>
      <c r="AO4" s="4">
        <v>26.5054138505603</v>
      </c>
      <c r="AP4" s="4">
        <v>171.150816902877</v>
      </c>
      <c r="AQ4" s="4">
        <v>11274.4051794757</v>
      </c>
      <c r="AR4" s="4">
        <v>168.821969841511</v>
      </c>
      <c r="AS4" s="4">
        <v>22354.0311878167</v>
      </c>
      <c r="AT4" s="1">
        <v>0.0842572283075153</v>
      </c>
      <c r="AU4" s="4">
        <v>6.40026970430962</v>
      </c>
      <c r="AV4" s="1">
        <v>0.0832183443589393</v>
      </c>
      <c r="AW4" s="4">
        <v>13.4504715044156</v>
      </c>
      <c r="AX4" s="1">
        <v>26.2685573253646</v>
      </c>
      <c r="AY4" s="4">
        <v>26.2182218750416</v>
      </c>
      <c r="AZ4" s="4">
        <v>26.4750197096942</v>
      </c>
      <c r="BA4" s="4">
        <v>26.549784535429</v>
      </c>
      <c r="BB4" s="4">
        <v>103.482962327222</v>
      </c>
      <c r="BC4" s="4">
        <v>14559.2257098919</v>
      </c>
      <c r="BD4" s="4">
        <v>108.075805894692</v>
      </c>
      <c r="BE4" s="4">
        <v>13645.0615372302</v>
      </c>
      <c r="BF4" s="1">
        <v>0.0534864794751836</v>
      </c>
      <c r="BG4" s="1">
        <v>8.43784741607139</v>
      </c>
      <c r="BH4" s="1">
        <v>0.0555759472263199</v>
      </c>
      <c r="BI4" s="4">
        <v>7.865093529639</v>
      </c>
      <c r="BJ4" s="1">
        <v>26.1537458945434</v>
      </c>
      <c r="BK4" s="4">
        <v>26.7602935632139</v>
      </c>
      <c r="BL4" s="4">
        <v>26.2891627707727</v>
      </c>
      <c r="BM4" s="4">
        <v>26.7355962949123</v>
      </c>
      <c r="BN4" s="4">
        <v>102.666776540677</v>
      </c>
      <c r="BO4" s="4">
        <v>3332.43722415875</v>
      </c>
      <c r="BP4" s="4">
        <v>104.943035523048</v>
      </c>
      <c r="BQ4" s="4">
        <v>3158.74467161972</v>
      </c>
      <c r="BR4" s="1">
        <v>0.0531016153722234</v>
      </c>
      <c r="BS4" s="1">
        <v>1.74051782794695</v>
      </c>
      <c r="BT4" s="1">
        <v>0.0541423308461577</v>
      </c>
      <c r="BU4" s="4">
        <v>1.64470134051043</v>
      </c>
      <c r="BV4" s="1">
        <v>26.0636079567065</v>
      </c>
      <c r="BW4" s="4">
        <v>27.0259861987807</v>
      </c>
      <c r="BX4" s="4">
        <v>26.2097600653744</v>
      </c>
      <c r="BY4" s="4">
        <v>26.876276157992</v>
      </c>
      <c r="BZ4" s="4">
        <v>99.1669408459551</v>
      </c>
      <c r="CA4" s="4">
        <v>198.664947373274</v>
      </c>
      <c r="CB4" s="4">
        <v>101.769776997226</v>
      </c>
      <c r="CC4" s="4">
        <v>1470.95002267329</v>
      </c>
      <c r="CD4" s="4">
        <v>0.0515249649939434</v>
      </c>
      <c r="CE4" s="4">
        <v>0.0971027262396353</v>
      </c>
      <c r="CF4" s="1">
        <v>0.052711475814599</v>
      </c>
      <c r="CG4" s="4">
        <v>0.736327120688701</v>
      </c>
      <c r="CH4" s="1">
        <v>25.9970086269168</v>
      </c>
      <c r="CI4" s="4">
        <v>27.0412620091686</v>
      </c>
      <c r="CJ4" s="4">
        <v>26.1784037340008</v>
      </c>
      <c r="CK4" s="4">
        <v>26.8193360954522</v>
      </c>
      <c r="CL4" s="4">
        <v>99.0201008643823</v>
      </c>
      <c r="CM4" s="4">
        <v>213.237623034857</v>
      </c>
      <c r="CN4" s="4">
        <v>101.537044526527</v>
      </c>
      <c r="CO4" s="4">
        <v>807.188686703292</v>
      </c>
      <c r="CP4" s="1">
        <v>0.0514473254582796</v>
      </c>
      <c r="CQ4" s="1">
        <v>0.103900760449394</v>
      </c>
      <c r="CR4" s="1">
        <v>0.0526020350908349</v>
      </c>
      <c r="CS4" s="4">
        <v>0.394835371357799</v>
      </c>
      <c r="CT4" s="1">
        <v>25.9921229128809</v>
      </c>
      <c r="CU4" s="4">
        <v>26.7478907069106</v>
      </c>
      <c r="CV4" s="4">
        <v>26.182507618074</v>
      </c>
      <c r="CW4" s="4">
        <v>26.9543209248329</v>
      </c>
      <c r="CX4" s="4">
        <v>100.416469795111</v>
      </c>
      <c r="CY4" s="4">
        <v>308.926594409397</v>
      </c>
      <c r="CZ4" s="4">
        <v>102.784299272901</v>
      </c>
      <c r="DA4" s="4">
        <v>766.155760432931</v>
      </c>
      <c r="DB4" s="1">
        <v>0.0520685618189511</v>
      </c>
      <c r="DC4" s="1">
        <v>0.149138130864296</v>
      </c>
      <c r="DD4" s="1">
        <v>0.0531592298172432</v>
      </c>
      <c r="DE4" s="4">
        <v>0.374140241763943</v>
      </c>
      <c r="DF4" s="1">
        <v>25.990235213478</v>
      </c>
      <c r="DG4" s="4">
        <v>26.7200035958791</v>
      </c>
      <c r="DH4" s="4">
        <v>26.2489621466266</v>
      </c>
      <c r="DI4" s="4">
        <v>26.8229917055506</v>
      </c>
      <c r="DJ4" s="4">
        <v>92.4524007590157</v>
      </c>
      <c r="DK4" s="4">
        <v>253.496034820153</v>
      </c>
      <c r="DL4" s="4">
        <v>95.5011657960921</v>
      </c>
      <c r="DM4" s="4">
        <v>425.870438062367</v>
      </c>
      <c r="DN4" s="1">
        <v>0.0485285728487081</v>
      </c>
      <c r="DO4" s="4">
        <v>0.122796197910665</v>
      </c>
      <c r="DP4" s="4">
        <v>0.0499293003796499</v>
      </c>
      <c r="DQ4" s="4">
        <v>0.205553283404188</v>
      </c>
      <c r="DR4" s="1">
        <v>25.9862542746159</v>
      </c>
      <c r="DS4" s="4">
        <v>26.5583877363299</v>
      </c>
      <c r="DT4" s="4">
        <v>26.2703040924098</v>
      </c>
      <c r="DU4" s="4">
        <v>26.6277351176713</v>
      </c>
      <c r="DV4" s="4">
        <v>93.2633121124281</v>
      </c>
      <c r="DW4" s="4">
        <v>153.585737955341</v>
      </c>
      <c r="DX4" s="4">
        <v>96.3464842061453</v>
      </c>
      <c r="DY4" s="4">
        <v>348.310166055432</v>
      </c>
      <c r="DZ4" s="1">
        <v>0.0488872420575477</v>
      </c>
      <c r="EA4" s="1">
        <v>0.0762211517051157</v>
      </c>
      <c r="EB4" s="1">
        <v>0.0503086013941571</v>
      </c>
      <c r="EC4" s="4">
        <v>0.168020309558564</v>
      </c>
      <c r="ED4" s="1">
        <v>25.9775477891416</v>
      </c>
      <c r="EE4" s="4">
        <v>26.4979083549693</v>
      </c>
      <c r="EF4" s="4">
        <v>26.2642451370705</v>
      </c>
      <c r="EG4" s="4">
        <v>26.6681784926728</v>
      </c>
      <c r="EH4" s="4">
        <v>93.4278904562308</v>
      </c>
      <c r="EI4" s="4">
        <v>102.834220781827</v>
      </c>
      <c r="EJ4" s="4">
        <v>98.3502327499092</v>
      </c>
      <c r="EK4" s="4">
        <v>182.379567641079</v>
      </c>
      <c r="EL4" s="1">
        <v>0.0489585671996361</v>
      </c>
      <c r="EM4" s="1">
        <v>0.0532375621706069</v>
      </c>
      <c r="EN4" s="1">
        <v>0.0511981872981588</v>
      </c>
      <c r="EO4" s="4">
        <v>0.0895036846987919</v>
      </c>
      <c r="EP4" s="1">
        <v>26.0346939161372</v>
      </c>
      <c r="EQ4" s="4">
        <v>26.4474928654892</v>
      </c>
      <c r="ER4" s="4">
        <v>26.2983949896739</v>
      </c>
      <c r="ES4" s="4">
        <v>26.6001933548923</v>
      </c>
      <c r="ET4" s="4">
        <v>90.665484563219</v>
      </c>
      <c r="EU4" s="4">
        <v>101.586445583204</v>
      </c>
      <c r="EV4" s="4">
        <v>98.3093914971598</v>
      </c>
      <c r="EW4" s="4">
        <v>107.314942942095</v>
      </c>
      <c r="EX4" s="1">
        <v>0.0477459036591837</v>
      </c>
      <c r="EY4" s="4">
        <v>0.0526722537003396</v>
      </c>
      <c r="EZ4" s="4">
        <v>0.0511862456528884</v>
      </c>
      <c r="FA4" s="4">
        <v>0.0552569327841479</v>
      </c>
      <c r="FB4" s="1">
        <v>25.9890804379641</v>
      </c>
      <c r="FC4" s="4">
        <v>26.5570436919726</v>
      </c>
      <c r="FD4" s="4">
        <v>26.322971828293</v>
      </c>
      <c r="FE4" s="4">
        <v>26.6314230866911</v>
      </c>
      <c r="FF4" s="4">
        <v>90.4522440371238</v>
      </c>
      <c r="FG4" s="4">
        <v>101.551793986971</v>
      </c>
      <c r="FH4" s="4">
        <v>95.724200285143</v>
      </c>
      <c r="FI4" s="4">
        <v>109.877825688718</v>
      </c>
      <c r="FJ4" s="1">
        <v>0.0476428112927661</v>
      </c>
      <c r="FK4" s="4">
        <v>0.0526762386903983</v>
      </c>
      <c r="FL4" s="4">
        <v>0.0500419817005228</v>
      </c>
      <c r="FM4" s="4">
        <v>0.0564096527176077</v>
      </c>
    </row>
    <row r="5" spans="1:169" ht="12.75">
      <c r="A5" s="4">
        <v>1.07699130239515</v>
      </c>
      <c r="B5" s="1">
        <v>26.0779577166442</v>
      </c>
      <c r="C5" s="4">
        <v>26.4942336712232</v>
      </c>
      <c r="D5" s="4">
        <v>26.401423921057</v>
      </c>
      <c r="E5" s="4">
        <v>26.8857847721867</v>
      </c>
      <c r="F5" s="4">
        <v>409.056055661876</v>
      </c>
      <c r="G5" s="4">
        <v>6165.09248792583</v>
      </c>
      <c r="H5" s="1">
        <v>875.862868584861</v>
      </c>
      <c r="I5" s="4">
        <v>5402.18348479147</v>
      </c>
      <c r="J5" s="4">
        <v>0.197390698236862</v>
      </c>
      <c r="K5" s="4">
        <v>3.34834133031866</v>
      </c>
      <c r="L5" s="4">
        <v>0.429653182795252</v>
      </c>
      <c r="M5" s="4">
        <v>2.90754788526714</v>
      </c>
      <c r="N5" s="4">
        <v>26.1767704700876</v>
      </c>
      <c r="O5" s="4">
        <v>26.6125046626392</v>
      </c>
      <c r="P5" s="4">
        <v>26.495134436434</v>
      </c>
      <c r="Q5" s="4">
        <v>26.7586495265313</v>
      </c>
      <c r="R5" s="4">
        <v>211.631320604432</v>
      </c>
      <c r="S5" s="4">
        <v>5331.59587715408</v>
      </c>
      <c r="T5" s="4">
        <v>235.40697421359</v>
      </c>
      <c r="U5" s="4">
        <v>6321.65315548378</v>
      </c>
      <c r="V5" s="4">
        <v>0.103068842060583</v>
      </c>
      <c r="W5" s="4">
        <v>2.86744182951987</v>
      </c>
      <c r="X5" s="1">
        <v>0.114251248630761</v>
      </c>
      <c r="Y5" s="4">
        <v>3.4388613365056</v>
      </c>
      <c r="Z5" s="1">
        <v>26.2231011502434</v>
      </c>
      <c r="AA5" s="4">
        <v>26.7986181362685</v>
      </c>
      <c r="AB5" s="4">
        <v>26.4240612299948</v>
      </c>
      <c r="AC5" s="4">
        <v>26.7354750284709</v>
      </c>
      <c r="AD5" s="4">
        <v>174.716301712207</v>
      </c>
      <c r="AE5" s="4">
        <v>3885.51937074632</v>
      </c>
      <c r="AF5" s="4">
        <v>254.554141841202</v>
      </c>
      <c r="AG5" s="4">
        <v>8698.15645074214</v>
      </c>
      <c r="AH5" s="1">
        <v>0.0859049509311303</v>
      </c>
      <c r="AI5" s="4">
        <v>2.0480294293176</v>
      </c>
      <c r="AJ5" s="4">
        <v>0.123275774142867</v>
      </c>
      <c r="AK5" s="4">
        <v>4.84055562785891</v>
      </c>
      <c r="AL5" s="1">
        <v>26.200695699204</v>
      </c>
      <c r="AM5" s="4">
        <v>26.3006723093753</v>
      </c>
      <c r="AN5" s="4">
        <v>26.5009826536458</v>
      </c>
      <c r="AO5" s="4">
        <v>26.503253932903</v>
      </c>
      <c r="AP5" s="4">
        <v>178.246672340887</v>
      </c>
      <c r="AQ5" s="4">
        <v>14341.9039536778</v>
      </c>
      <c r="AR5" s="4">
        <v>172.412670985523</v>
      </c>
      <c r="AS5" s="4">
        <v>24538.4638457246</v>
      </c>
      <c r="AT5" s="1">
        <v>0.0875352593840464</v>
      </c>
      <c r="AU5" s="4">
        <v>8.30132598315873</v>
      </c>
      <c r="AV5" s="4">
        <v>0.0848746513539243</v>
      </c>
      <c r="AW5" s="4">
        <v>14.894250139148</v>
      </c>
      <c r="AX5" s="1">
        <v>26.261550085153</v>
      </c>
      <c r="AY5" s="4">
        <v>26.2064958987933</v>
      </c>
      <c r="AZ5" s="4">
        <v>26.4723540888693</v>
      </c>
      <c r="BA5" s="4">
        <v>26.4681417925441</v>
      </c>
      <c r="BB5" s="4">
        <v>103.605351081693</v>
      </c>
      <c r="BC5" s="4">
        <v>16398.7731719834</v>
      </c>
      <c r="BD5" s="4">
        <v>108.000114773126</v>
      </c>
      <c r="BE5" s="4">
        <v>17252.377148726</v>
      </c>
      <c r="BF5" s="1">
        <v>0.0535397502022646</v>
      </c>
      <c r="BG5" s="1">
        <v>9.59977479677726</v>
      </c>
      <c r="BH5" s="1">
        <v>0.0555414696776032</v>
      </c>
      <c r="BI5" s="4">
        <v>10.1430479234135</v>
      </c>
      <c r="BJ5" s="1">
        <v>26.1503355379358</v>
      </c>
      <c r="BK5" s="4">
        <v>26.6959645326835</v>
      </c>
      <c r="BL5" s="4">
        <v>26.2893797912654</v>
      </c>
      <c r="BM5" s="1">
        <v>26.7351632134596</v>
      </c>
      <c r="BN5" s="4">
        <v>102.465427432305</v>
      </c>
      <c r="BO5" s="4">
        <v>4351.07585633753</v>
      </c>
      <c r="BP5" s="4">
        <v>104.674714356629</v>
      </c>
      <c r="BQ5" s="4">
        <v>3562.44603823623</v>
      </c>
      <c r="BR5" s="1">
        <v>0.0530110120407918</v>
      </c>
      <c r="BS5" s="1">
        <v>2.30963469006098</v>
      </c>
      <c r="BT5" s="1">
        <v>0.0540223345656985</v>
      </c>
      <c r="BU5" s="4">
        <v>1.86801218540997</v>
      </c>
      <c r="BV5" s="1">
        <v>26.0630916408878</v>
      </c>
      <c r="BW5" s="4">
        <v>26.9622496203051</v>
      </c>
      <c r="BX5" s="4">
        <v>26.2094543322847</v>
      </c>
      <c r="BY5" s="4">
        <v>26.885064093854</v>
      </c>
      <c r="BZ5" s="4">
        <v>99.1547255100833</v>
      </c>
      <c r="CA5" s="4">
        <v>293.072270331371</v>
      </c>
      <c r="CB5" s="4">
        <v>101.739088757847</v>
      </c>
      <c r="CC5" s="4">
        <v>1534.70172817735</v>
      </c>
      <c r="CD5" s="4">
        <v>0.0515193059957309</v>
      </c>
      <c r="CE5" s="4">
        <v>0.141582518533821</v>
      </c>
      <c r="CF5" s="4">
        <v>0.052697606364008</v>
      </c>
      <c r="CG5" s="4">
        <v>0.769708987733675</v>
      </c>
      <c r="CH5" s="1">
        <v>25.9943475338841</v>
      </c>
      <c r="CI5" s="4">
        <v>27.0337010160983</v>
      </c>
      <c r="CJ5" s="4">
        <v>26.1743799459206</v>
      </c>
      <c r="CK5" s="4">
        <v>26.8181767870431</v>
      </c>
      <c r="CL5" s="4">
        <v>98.9997168982418</v>
      </c>
      <c r="CM5" s="4">
        <v>216.239184345724</v>
      </c>
      <c r="CN5" s="1">
        <v>101.505274404797</v>
      </c>
      <c r="CO5" s="4">
        <v>963.196429743406</v>
      </c>
      <c r="CP5" s="1">
        <v>0.0514376329303595</v>
      </c>
      <c r="CQ5" s="1">
        <v>0.105303285609044</v>
      </c>
      <c r="CR5" s="1">
        <v>0.0525870137853372</v>
      </c>
      <c r="CS5" s="4">
        <v>0.473961535924916</v>
      </c>
      <c r="CT5" s="1">
        <v>25.9881213032178</v>
      </c>
      <c r="CU5" s="4">
        <v>26.7413999569444</v>
      </c>
      <c r="CV5" s="4">
        <v>26.1823073153944</v>
      </c>
      <c r="CW5" s="4">
        <v>26.9548065427394</v>
      </c>
      <c r="CX5" s="4">
        <v>100.204805362468</v>
      </c>
      <c r="CY5" s="4">
        <v>322.304214707043</v>
      </c>
      <c r="CZ5" s="4">
        <v>102.742683417628</v>
      </c>
      <c r="DA5" s="4">
        <v>777.510696461039</v>
      </c>
      <c r="DB5" s="1">
        <v>0.0519733567026938</v>
      </c>
      <c r="DC5" s="1">
        <v>0.155537328771356</v>
      </c>
      <c r="DD5" s="1">
        <v>0.0531404902590949</v>
      </c>
      <c r="DE5" s="4">
        <v>0.379852462850327</v>
      </c>
      <c r="DF5" s="1">
        <v>25.9883478700089</v>
      </c>
      <c r="DG5" s="4">
        <v>26.6639888893083</v>
      </c>
      <c r="DH5" s="1">
        <v>26.2469832812182</v>
      </c>
      <c r="DI5" s="4">
        <v>26.8047612937541</v>
      </c>
      <c r="DJ5" s="4">
        <v>92.4308407198893</v>
      </c>
      <c r="DK5" s="4">
        <v>262.056070244202</v>
      </c>
      <c r="DL5" s="4">
        <v>95.4574375966131</v>
      </c>
      <c r="DM5" s="4">
        <v>436.119675442222</v>
      </c>
      <c r="DN5" s="1">
        <v>0.0485185444809203</v>
      </c>
      <c r="DO5" s="1">
        <v>0.12684009482882</v>
      </c>
      <c r="DP5" s="4">
        <v>0.049909403542297</v>
      </c>
      <c r="DQ5" s="4">
        <v>0.210543364250383</v>
      </c>
      <c r="DR5" s="1">
        <v>25.9867460688355</v>
      </c>
      <c r="DS5" s="4">
        <v>26.5312991604244</v>
      </c>
      <c r="DT5" s="4">
        <v>26.2667693494531</v>
      </c>
      <c r="DU5" s="4">
        <v>26.6286549374605</v>
      </c>
      <c r="DV5" s="4">
        <v>93.2632923370737</v>
      </c>
      <c r="DW5" s="4">
        <v>152.837483215981</v>
      </c>
      <c r="DX5" s="4">
        <v>96.1950690849497</v>
      </c>
      <c r="DY5" s="4">
        <v>350.687939034242</v>
      </c>
      <c r="DZ5" s="1">
        <v>0.0488872094789492</v>
      </c>
      <c r="EA5" s="1">
        <v>0.0758744262251605</v>
      </c>
      <c r="EB5" s="1">
        <v>0.0502405782280788</v>
      </c>
      <c r="EC5" s="4">
        <v>0.169164144715199</v>
      </c>
      <c r="ED5" s="1">
        <v>25.9753065214471</v>
      </c>
      <c r="EE5" s="4">
        <v>26.4908756035757</v>
      </c>
      <c r="EF5" s="4">
        <v>26.2626482988834</v>
      </c>
      <c r="EG5" s="4">
        <v>26.6617873417417</v>
      </c>
      <c r="EH5" s="4">
        <v>93.2912205047739</v>
      </c>
      <c r="EI5" s="4">
        <v>102.309316510131</v>
      </c>
      <c r="EJ5" s="4">
        <v>98.3327669817853</v>
      </c>
      <c r="EK5" s="4">
        <v>185.291123634481</v>
      </c>
      <c r="EL5" s="1">
        <v>0.0488974221985103</v>
      </c>
      <c r="EM5" s="1">
        <v>0.05300208921482</v>
      </c>
      <c r="EN5" s="1">
        <v>0.0511900033630701</v>
      </c>
      <c r="EO5" s="4">
        <v>0.0908520173903031</v>
      </c>
      <c r="EP5" s="1">
        <v>26.0323961057183</v>
      </c>
      <c r="EQ5" s="4">
        <v>26.4421781890957</v>
      </c>
      <c r="ER5" s="4">
        <v>26.299734570039</v>
      </c>
      <c r="ES5" s="4">
        <v>26.600678727046</v>
      </c>
      <c r="ET5" s="4">
        <v>90.7556879630771</v>
      </c>
      <c r="EU5" s="4">
        <v>101.322071402204</v>
      </c>
      <c r="EV5" s="4">
        <v>98.2935476907859</v>
      </c>
      <c r="EW5" s="4">
        <v>107.283571271936</v>
      </c>
      <c r="EX5" s="1">
        <v>0.0477852582746514</v>
      </c>
      <c r="EY5" s="4">
        <v>0.0525533533447109</v>
      </c>
      <c r="EZ5" s="4">
        <v>0.0511793195290472</v>
      </c>
      <c r="FA5" s="4">
        <v>0.0552428485432412</v>
      </c>
      <c r="FB5" s="1">
        <v>25.987862889096</v>
      </c>
      <c r="FC5" s="4">
        <v>26.5516577305908</v>
      </c>
      <c r="FD5" s="4">
        <v>26.32095956181</v>
      </c>
      <c r="FE5" s="4">
        <v>26.6320330079573</v>
      </c>
      <c r="FF5" s="4">
        <v>90.2629763627088</v>
      </c>
      <c r="FG5" s="4">
        <v>101.332529089043</v>
      </c>
      <c r="FH5" s="4">
        <v>95.943478941109</v>
      </c>
      <c r="FI5" s="4">
        <v>109.468840180232</v>
      </c>
      <c r="FJ5" s="1">
        <v>0.0475587429881637</v>
      </c>
      <c r="FK5" s="4">
        <v>0.052577458431828</v>
      </c>
      <c r="FL5" s="4">
        <v>0.0501388417253298</v>
      </c>
      <c r="FM5" s="4">
        <v>0.0562263932854897</v>
      </c>
    </row>
    <row r="6" spans="1:169" ht="12.75">
      <c r="A6" s="4">
        <v>1.38470178109105</v>
      </c>
      <c r="B6" s="1">
        <v>26.0841289194845</v>
      </c>
      <c r="C6" s="4">
        <v>26.4906339623895</v>
      </c>
      <c r="D6" s="4">
        <v>26.3984684381854</v>
      </c>
      <c r="E6" s="4">
        <v>26.8203745290313</v>
      </c>
      <c r="F6" s="4">
        <v>405.867009409964</v>
      </c>
      <c r="G6" s="4">
        <v>6464.59246462385</v>
      </c>
      <c r="H6" s="4">
        <v>871.389918293188</v>
      </c>
      <c r="I6" s="4">
        <v>6070.70899111275</v>
      </c>
      <c r="J6" s="4">
        <v>0.19584120859627</v>
      </c>
      <c r="K6" s="4">
        <v>3.52244186346689</v>
      </c>
      <c r="L6" s="4">
        <v>0.427384776823439</v>
      </c>
      <c r="M6" s="4">
        <v>3.29312129357141</v>
      </c>
      <c r="N6" s="4">
        <v>26.1671257921879</v>
      </c>
      <c r="O6" s="4">
        <v>26.5371940862369</v>
      </c>
      <c r="P6" s="4">
        <v>26.4996337082017</v>
      </c>
      <c r="Q6" s="4">
        <v>26.6449971340125</v>
      </c>
      <c r="R6" s="4">
        <v>213.568563837698</v>
      </c>
      <c r="S6" s="4">
        <v>6940.17011731201</v>
      </c>
      <c r="T6" s="4">
        <v>232.856350864438</v>
      </c>
      <c r="U6" s="4">
        <v>9796.10228641119</v>
      </c>
      <c r="V6" s="4">
        <v>0.103973954994127</v>
      </c>
      <c r="W6" s="4">
        <v>3.80021969723586</v>
      </c>
      <c r="X6" s="4">
        <v>0.113051664853192</v>
      </c>
      <c r="Y6" s="4">
        <v>5.50054172192595</v>
      </c>
      <c r="Z6" s="1">
        <v>26.2128235321947</v>
      </c>
      <c r="AA6" s="4">
        <v>26.6616942478236</v>
      </c>
      <c r="AB6" s="4">
        <v>26.4273868988749</v>
      </c>
      <c r="AC6" s="4">
        <v>26.6770147282871</v>
      </c>
      <c r="AD6" s="4">
        <v>181.758407653643</v>
      </c>
      <c r="AE6" s="4">
        <v>5509.97863686713</v>
      </c>
      <c r="AF6" s="4">
        <v>250.272542117891</v>
      </c>
      <c r="AG6" s="4">
        <v>9959.98459452399</v>
      </c>
      <c r="AH6" s="1">
        <v>0.0891628820957624</v>
      </c>
      <c r="AI6" s="4">
        <v>2.96976150467359</v>
      </c>
      <c r="AJ6" s="4">
        <v>0.121252819554214</v>
      </c>
      <c r="AK6" s="4">
        <v>5.59956269097048</v>
      </c>
      <c r="AL6" s="1">
        <v>26.1958075467998</v>
      </c>
      <c r="AM6" s="4">
        <v>26.2574557083142</v>
      </c>
      <c r="AN6" s="4">
        <v>26.4974077763733</v>
      </c>
      <c r="AO6" s="4">
        <v>26.5014250640581</v>
      </c>
      <c r="AP6" s="4">
        <v>178.270185139459</v>
      </c>
      <c r="AQ6" s="4">
        <v>15701.5340171801</v>
      </c>
      <c r="AR6" s="4">
        <v>172.765721568694</v>
      </c>
      <c r="AS6" s="4">
        <v>24721.2859926887</v>
      </c>
      <c r="AT6" s="1">
        <v>0.0875453201269774</v>
      </c>
      <c r="AU6" s="4">
        <v>9.15757057352544</v>
      </c>
      <c r="AV6" s="4">
        <v>0.0850370083071392</v>
      </c>
      <c r="AW6" s="4">
        <v>15.0157550115559</v>
      </c>
      <c r="AX6" s="1">
        <v>26.2469935849861</v>
      </c>
      <c r="AY6" s="4">
        <v>26.186332107404</v>
      </c>
      <c r="AZ6" s="4">
        <v>26.4686610858361</v>
      </c>
      <c r="BA6" s="4">
        <v>26.4626424751049</v>
      </c>
      <c r="BB6" s="4">
        <v>105.388165254748</v>
      </c>
      <c r="BC6" s="4">
        <v>18495.0800292104</v>
      </c>
      <c r="BD6" s="4">
        <v>107.816240654736</v>
      </c>
      <c r="BE6" s="4">
        <v>18931.8361539871</v>
      </c>
      <c r="BF6" s="1">
        <v>0.0543335995663862</v>
      </c>
      <c r="BG6" s="1">
        <v>10.9405292831462</v>
      </c>
      <c r="BH6" s="1">
        <v>0.0554583922891325</v>
      </c>
      <c r="BI6" s="4">
        <v>11.2213592889217</v>
      </c>
      <c r="BJ6" s="1">
        <v>26.1473816632495</v>
      </c>
      <c r="BK6" s="4">
        <v>26.6560733489428</v>
      </c>
      <c r="BL6" s="4">
        <v>26.287178133432</v>
      </c>
      <c r="BM6" s="1">
        <v>26.7376547650872</v>
      </c>
      <c r="BN6" s="4">
        <v>102.437147073743</v>
      </c>
      <c r="BO6" s="4">
        <v>5632.61855933609</v>
      </c>
      <c r="BP6" s="4">
        <v>104.995626296907</v>
      </c>
      <c r="BQ6" s="4">
        <v>3880.26560866262</v>
      </c>
      <c r="BR6" s="1">
        <v>0.0529977314383307</v>
      </c>
      <c r="BS6" s="1">
        <v>3.04032386566058</v>
      </c>
      <c r="BT6" s="1">
        <v>0.0541652208414051</v>
      </c>
      <c r="BU6" s="4">
        <v>2.04515068835959</v>
      </c>
      <c r="BV6" s="1">
        <v>26.0619268878549</v>
      </c>
      <c r="BW6" s="4">
        <v>26.9380031795648</v>
      </c>
      <c r="BX6" s="1">
        <v>26.2078419892413</v>
      </c>
      <c r="BY6" s="4">
        <v>26.8883016707358</v>
      </c>
      <c r="BZ6" s="4">
        <v>99.1491916141836</v>
      </c>
      <c r="CA6" s="4">
        <v>427.269983642512</v>
      </c>
      <c r="CB6" s="4">
        <v>101.720588209718</v>
      </c>
      <c r="CC6" s="4">
        <v>1866.17858495371</v>
      </c>
      <c r="CD6" s="4">
        <v>0.0515165031751042</v>
      </c>
      <c r="CE6" s="4">
        <v>0.206229694936414</v>
      </c>
      <c r="CF6" s="4">
        <v>0.0526889376040578</v>
      </c>
      <c r="CG6" s="4">
        <v>0.944661697527062</v>
      </c>
      <c r="CH6" s="1">
        <v>25.9858113623729</v>
      </c>
      <c r="CI6" s="4">
        <v>27.0155572230793</v>
      </c>
      <c r="CJ6" s="1">
        <v>26.1715459315995</v>
      </c>
      <c r="CK6" s="4">
        <v>26.820301384879</v>
      </c>
      <c r="CL6" s="4">
        <v>99.0308502022863</v>
      </c>
      <c r="CM6" s="4">
        <v>225.871278725823</v>
      </c>
      <c r="CN6" s="1">
        <v>101.585583723387</v>
      </c>
      <c r="CO6" s="4">
        <v>1081.93717297277</v>
      </c>
      <c r="CP6" s="1">
        <v>0.0514497979975641</v>
      </c>
      <c r="CQ6" s="1">
        <v>0.109813119256919</v>
      </c>
      <c r="CR6" s="4">
        <v>0.052622189375885</v>
      </c>
      <c r="CS6" s="4">
        <v>0.534700783827595</v>
      </c>
      <c r="CT6" s="1">
        <v>26.0034559825633</v>
      </c>
      <c r="CU6" s="4">
        <v>26.7370725540547</v>
      </c>
      <c r="CV6" s="1">
        <v>26.1830869699202</v>
      </c>
      <c r="CW6" s="4">
        <v>26.9477300433674</v>
      </c>
      <c r="CX6" s="4">
        <v>100.086257752206</v>
      </c>
      <c r="CY6" s="4">
        <v>328.430468499286</v>
      </c>
      <c r="CZ6" s="4">
        <v>103.087616389122</v>
      </c>
      <c r="DA6" s="4">
        <v>781.94669747948</v>
      </c>
      <c r="DB6" s="1">
        <v>0.0519232085706269</v>
      </c>
      <c r="DC6" s="1">
        <v>0.158472681976789</v>
      </c>
      <c r="DD6" s="4">
        <v>0.0532944703936951</v>
      </c>
      <c r="DE6" s="4">
        <v>0.382086037051836</v>
      </c>
      <c r="DF6" s="1">
        <v>25.985488341818</v>
      </c>
      <c r="DG6" s="4">
        <v>26.6333730482281</v>
      </c>
      <c r="DH6" s="1">
        <v>26.2503020042643</v>
      </c>
      <c r="DI6" s="4">
        <v>26.7989218893874</v>
      </c>
      <c r="DJ6" s="4">
        <v>92.4356366878642</v>
      </c>
      <c r="DK6" s="4">
        <v>268.048019850223</v>
      </c>
      <c r="DL6" s="4">
        <v>95.559048649085</v>
      </c>
      <c r="DM6" s="4">
        <v>438.839874172193</v>
      </c>
      <c r="DN6" s="1">
        <v>0.0485200089358498</v>
      </c>
      <c r="DO6" s="1">
        <v>0.129676083921424</v>
      </c>
      <c r="DP6" s="4">
        <v>0.0499550052386552</v>
      </c>
      <c r="DQ6" s="4">
        <v>0.211868495565631</v>
      </c>
      <c r="DR6" s="1">
        <v>25.9850036174715</v>
      </c>
      <c r="DS6" s="4">
        <v>26.5193137204855</v>
      </c>
      <c r="DT6" s="1">
        <v>26.2616175441762</v>
      </c>
      <c r="DU6" s="4">
        <v>26.6188005256646</v>
      </c>
      <c r="DV6" s="4">
        <v>93.2741611188361</v>
      </c>
      <c r="DW6" s="4">
        <v>152.57607179374</v>
      </c>
      <c r="DX6" s="4">
        <v>96.0033182345708</v>
      </c>
      <c r="DY6" s="4">
        <v>347.556506165087</v>
      </c>
      <c r="DZ6" s="1">
        <v>0.0488915808715976</v>
      </c>
      <c r="EA6" s="1">
        <v>0.0757528415484406</v>
      </c>
      <c r="EB6" s="4">
        <v>0.0501543515747408</v>
      </c>
      <c r="EC6" s="4">
        <v>0.167656642282251</v>
      </c>
      <c r="ED6" s="1">
        <v>25.9790745954298</v>
      </c>
      <c r="EE6" s="4">
        <v>26.4668732874556</v>
      </c>
      <c r="EF6" s="4">
        <v>26.2625282404531</v>
      </c>
      <c r="EG6" s="4">
        <v>26.6524364968308</v>
      </c>
      <c r="EH6" s="4">
        <v>93.2516636453232</v>
      </c>
      <c r="EI6" s="4">
        <v>101.773772172297</v>
      </c>
      <c r="EJ6" s="4">
        <v>98.0990271664135</v>
      </c>
      <c r="EK6" s="4">
        <v>185.18049417849</v>
      </c>
      <c r="EL6" s="1">
        <v>0.048880480988274</v>
      </c>
      <c r="EM6" s="1">
        <v>0.0527589433941142</v>
      </c>
      <c r="EN6" s="1">
        <v>0.0510858899774855</v>
      </c>
      <c r="EO6" s="4">
        <v>0.0907994497392381</v>
      </c>
      <c r="EP6" s="1">
        <v>26.0283306298632</v>
      </c>
      <c r="EQ6" s="4">
        <v>26.4390654713329</v>
      </c>
      <c r="ER6" s="4">
        <v>26.3005633130206</v>
      </c>
      <c r="ES6" s="4">
        <v>26.5947619464846</v>
      </c>
      <c r="ET6" s="4">
        <v>90.7071365487817</v>
      </c>
      <c r="EU6" s="4">
        <v>101.125723609119</v>
      </c>
      <c r="EV6" s="4">
        <v>98.3102014055521</v>
      </c>
      <c r="EW6" s="4">
        <v>107.087391559426</v>
      </c>
      <c r="EX6" s="1">
        <v>0.0477628847199251</v>
      </c>
      <c r="EY6" s="4">
        <v>0.0524651766867555</v>
      </c>
      <c r="EZ6" s="4">
        <v>0.0511867552536117</v>
      </c>
      <c r="FA6" s="4">
        <v>0.0551539485903526</v>
      </c>
      <c r="FB6" s="1">
        <v>25.9804112285655</v>
      </c>
      <c r="FC6" s="4">
        <v>26.5480562770331</v>
      </c>
      <c r="FD6" s="4">
        <v>26.315326491262</v>
      </c>
      <c r="FE6" s="4">
        <v>26.6208666809751</v>
      </c>
      <c r="FF6" s="4">
        <v>89.9965522299871</v>
      </c>
      <c r="FG6" s="4">
        <v>100.753479872319</v>
      </c>
      <c r="FH6" s="4">
        <v>95.882984233763</v>
      </c>
      <c r="FI6" s="4">
        <v>108.83437727015</v>
      </c>
      <c r="FJ6" s="1">
        <v>0.047439365718248</v>
      </c>
      <c r="FK6" s="4">
        <v>0.0523187508229357</v>
      </c>
      <c r="FL6" s="4">
        <v>0.0501108259221568</v>
      </c>
      <c r="FM6" s="4">
        <v>0.0559402183584841</v>
      </c>
    </row>
    <row r="7" spans="1:169" ht="12.75">
      <c r="A7" s="4">
        <v>1.69241157587846</v>
      </c>
      <c r="B7" s="1">
        <v>26.083880462884</v>
      </c>
      <c r="C7" s="4">
        <v>26.4891884473876</v>
      </c>
      <c r="D7" s="4">
        <v>26.3825340179057</v>
      </c>
      <c r="E7" s="4">
        <v>26.7451901869009</v>
      </c>
      <c r="F7" s="4">
        <v>407.45090997026</v>
      </c>
      <c r="G7" s="4">
        <v>6415.97702256193</v>
      </c>
      <c r="H7" s="4">
        <v>904.971454953324</v>
      </c>
      <c r="I7" s="4">
        <v>7735.33516702591</v>
      </c>
      <c r="J7" s="4">
        <v>0.196609853251537</v>
      </c>
      <c r="K7" s="4">
        <v>3.49412588796754</v>
      </c>
      <c r="L7" s="4">
        <v>0.444428935607637</v>
      </c>
      <c r="M7" s="4">
        <v>4.26801199782656</v>
      </c>
      <c r="N7" s="4">
        <v>26.1605035499632</v>
      </c>
      <c r="O7" s="4">
        <v>26.4503027190904</v>
      </c>
      <c r="P7" s="4">
        <v>26.4967948215013</v>
      </c>
      <c r="Q7" s="4">
        <v>26.6293314445703</v>
      </c>
      <c r="R7" s="4">
        <v>212.997320299026</v>
      </c>
      <c r="S7" s="4">
        <v>10367.3550899289</v>
      </c>
      <c r="T7" s="4">
        <v>233.831515051441</v>
      </c>
      <c r="U7" s="4">
        <v>13753.184998859</v>
      </c>
      <c r="V7" s="4">
        <v>0.10370571347197</v>
      </c>
      <c r="W7" s="4">
        <v>5.84697856257956</v>
      </c>
      <c r="X7" s="4">
        <v>0.113509685578405</v>
      </c>
      <c r="Y7" s="4">
        <v>7.93229100461395</v>
      </c>
      <c r="Z7" s="1">
        <v>26.2045373945926</v>
      </c>
      <c r="AA7" s="4">
        <v>26.5200355023652</v>
      </c>
      <c r="AB7" s="4">
        <v>26.4273473594954</v>
      </c>
      <c r="AC7" s="4">
        <v>26.6573769916786</v>
      </c>
      <c r="AD7" s="4">
        <v>183.306501029139</v>
      </c>
      <c r="AE7" s="4">
        <v>8125.67510445369</v>
      </c>
      <c r="AF7" s="4">
        <v>252.042743642126</v>
      </c>
      <c r="AG7" s="4">
        <v>10980.4414885227</v>
      </c>
      <c r="AH7" s="1">
        <v>0.0898792572687029</v>
      </c>
      <c r="AI7" s="4">
        <v>4.49980303545756</v>
      </c>
      <c r="AJ7" s="4">
        <v>0.122088575677602</v>
      </c>
      <c r="AK7" s="4">
        <v>6.21991556912169</v>
      </c>
      <c r="AL7" s="1">
        <v>26.194418017037</v>
      </c>
      <c r="AM7" s="4">
        <v>26.2428322160884</v>
      </c>
      <c r="AN7" s="4">
        <v>26.491585971426</v>
      </c>
      <c r="AO7" s="4">
        <v>26.4989446262634</v>
      </c>
      <c r="AP7" s="4">
        <v>177.76867027009</v>
      </c>
      <c r="AQ7" s="4">
        <v>16695.9366799978</v>
      </c>
      <c r="AR7" s="4">
        <v>168.14660887866</v>
      </c>
      <c r="AS7" s="4">
        <v>24869.7515425114</v>
      </c>
      <c r="AT7" s="1">
        <v>0.0873128058315091</v>
      </c>
      <c r="AU7" s="4">
        <v>9.78864753206245</v>
      </c>
      <c r="AV7" s="4">
        <v>0.0829049504952301</v>
      </c>
      <c r="AW7" s="4">
        <v>15.1144986365576</v>
      </c>
      <c r="AX7" s="1">
        <v>26.2421085997493</v>
      </c>
      <c r="AY7" s="4">
        <v>26.176610560368</v>
      </c>
      <c r="AZ7" s="1">
        <v>26.4660261496947</v>
      </c>
      <c r="BA7" s="4">
        <v>26.4517924828361</v>
      </c>
      <c r="BB7" s="4">
        <v>105.761844456173</v>
      </c>
      <c r="BC7" s="4">
        <v>19456.2616330545</v>
      </c>
      <c r="BD7" s="4">
        <v>107.609119975369</v>
      </c>
      <c r="BE7" s="4">
        <v>20290.6321547253</v>
      </c>
      <c r="BF7" s="1">
        <v>0.0544996898644198</v>
      </c>
      <c r="BG7" s="1">
        <v>11.5608507385299</v>
      </c>
      <c r="BH7" s="4">
        <v>0.0553651024238789</v>
      </c>
      <c r="BI7" s="4">
        <v>12.1014731360214</v>
      </c>
      <c r="BJ7" s="1">
        <v>26.144272047592</v>
      </c>
      <c r="BK7" s="4">
        <v>26.6100682946208</v>
      </c>
      <c r="BL7" s="4">
        <v>26.2840712090816</v>
      </c>
      <c r="BM7" s="1">
        <v>26.7280619287906</v>
      </c>
      <c r="BN7" s="4">
        <v>102.519430441043</v>
      </c>
      <c r="BO7" s="4">
        <v>6444.57557103629</v>
      </c>
      <c r="BP7" s="4">
        <v>105.355709167279</v>
      </c>
      <c r="BQ7" s="4">
        <v>4360.81413752531</v>
      </c>
      <c r="BR7" s="1">
        <v>0.0530337639797441</v>
      </c>
      <c r="BS7" s="1">
        <v>3.51059101606201</v>
      </c>
      <c r="BT7" s="4">
        <v>0.0543254895843911</v>
      </c>
      <c r="BU7" s="4">
        <v>2.31507760650801</v>
      </c>
      <c r="BV7" s="1">
        <v>26.0111258483163</v>
      </c>
      <c r="BW7" s="4">
        <v>26.9239809713447</v>
      </c>
      <c r="BX7" s="1">
        <v>26.1889305114746</v>
      </c>
      <c r="BY7" s="4">
        <v>26.8705497907054</v>
      </c>
      <c r="BZ7" s="4">
        <v>92.2079135983932</v>
      </c>
      <c r="CA7" s="4">
        <v>615.952471914463</v>
      </c>
      <c r="CB7" s="4">
        <v>98.6424044168842</v>
      </c>
      <c r="CC7" s="4">
        <v>2431.46041325794</v>
      </c>
      <c r="CD7" s="4">
        <v>0.0484238865889536</v>
      </c>
      <c r="CE7" s="4">
        <v>0.29904981120011</v>
      </c>
      <c r="CF7" s="4">
        <v>0.0513140558562849</v>
      </c>
      <c r="CG7" s="4">
        <v>1.24763775121019</v>
      </c>
      <c r="CH7" s="1">
        <v>25.9806947370483</v>
      </c>
      <c r="CI7" s="4">
        <v>27.0116732121579</v>
      </c>
      <c r="CJ7" s="1">
        <v>26.1684002511536</v>
      </c>
      <c r="CK7" s="4">
        <v>26.8301860973937</v>
      </c>
      <c r="CL7" s="4">
        <v>98.9920423073601</v>
      </c>
      <c r="CM7" s="4">
        <v>238.81611272117</v>
      </c>
      <c r="CN7" s="4">
        <v>101.809400155752</v>
      </c>
      <c r="CO7" s="4">
        <v>1375.9367381926</v>
      </c>
      <c r="CP7" s="1">
        <v>0.0514314474580685</v>
      </c>
      <c r="CQ7" s="1">
        <v>0.115893895007855</v>
      </c>
      <c r="CR7" s="4">
        <v>0.0527213178768998</v>
      </c>
      <c r="CS7" s="4">
        <v>0.686748364886652</v>
      </c>
      <c r="CT7" s="1">
        <v>25.9894639435162</v>
      </c>
      <c r="CU7" s="4">
        <v>26.7352662118905</v>
      </c>
      <c r="CV7" s="1">
        <v>26.1796230068152</v>
      </c>
      <c r="CW7" s="4">
        <v>26.9443682730631</v>
      </c>
      <c r="CX7" s="4">
        <v>99.9085109009345</v>
      </c>
      <c r="CY7" s="4">
        <v>331.579449533438</v>
      </c>
      <c r="CZ7" s="4">
        <v>103.044468817906</v>
      </c>
      <c r="DA7" s="4">
        <v>790.401288949508</v>
      </c>
      <c r="DB7" s="1">
        <v>0.0518413074316308</v>
      </c>
      <c r="DC7" s="1">
        <v>0.15998251181029</v>
      </c>
      <c r="DD7" s="4">
        <v>0.0532744586785383</v>
      </c>
      <c r="DE7" s="4">
        <v>0.386344139390227</v>
      </c>
      <c r="DF7" s="1">
        <v>25.9803312227984</v>
      </c>
      <c r="DG7" s="4">
        <v>26.6004463335529</v>
      </c>
      <c r="DH7" s="1">
        <v>26.2480754016881</v>
      </c>
      <c r="DI7" s="4">
        <v>26.7750597673448</v>
      </c>
      <c r="DJ7" s="4">
        <v>92.4029693213202</v>
      </c>
      <c r="DK7" s="4">
        <v>276.501733171624</v>
      </c>
      <c r="DL7" s="4">
        <v>95.5585507642767</v>
      </c>
      <c r="DM7" s="4">
        <v>442.609790908555</v>
      </c>
      <c r="DN7" s="1">
        <v>0.0485044361359278</v>
      </c>
      <c r="DO7" s="1">
        <v>0.133684490934515</v>
      </c>
      <c r="DP7" s="4">
        <v>0.0499542526814429</v>
      </c>
      <c r="DQ7" s="4">
        <v>0.213706558194171</v>
      </c>
      <c r="DR7" s="1">
        <v>25.9861478791994</v>
      </c>
      <c r="DS7" s="4">
        <v>26.4986539588625</v>
      </c>
      <c r="DT7" s="1">
        <v>26.2609215428802</v>
      </c>
      <c r="DU7" s="4">
        <v>26.6120423721746</v>
      </c>
      <c r="DV7" s="4">
        <v>93.2713168876774</v>
      </c>
      <c r="DW7" s="4">
        <v>152.48626223121</v>
      </c>
      <c r="DX7" s="4">
        <v>96.7685194046656</v>
      </c>
      <c r="DY7" s="4">
        <v>347.76451189332</v>
      </c>
      <c r="DZ7" s="1">
        <v>0.0488904197402395</v>
      </c>
      <c r="EA7" s="1">
        <v>0.0757086970438451</v>
      </c>
      <c r="EB7" s="4">
        <v>0.0504940021764556</v>
      </c>
      <c r="EC7" s="4">
        <v>0.167756147691225</v>
      </c>
      <c r="ED7" s="1">
        <v>25.9737348932756</v>
      </c>
      <c r="EE7" s="4">
        <v>26.463883244403</v>
      </c>
      <c r="EF7" s="4">
        <v>26.2613939948896</v>
      </c>
      <c r="EG7" s="4">
        <v>26.6247144535951</v>
      </c>
      <c r="EH7" s="4">
        <v>93.8839318368515</v>
      </c>
      <c r="EI7" s="4">
        <v>101.609673514752</v>
      </c>
      <c r="EJ7" s="4">
        <v>98.069923562899</v>
      </c>
      <c r="EK7" s="4">
        <v>163.590025685128</v>
      </c>
      <c r="EL7" s="1">
        <v>0.0491597580300005</v>
      </c>
      <c r="EM7" s="1">
        <v>0.052685140291557</v>
      </c>
      <c r="EN7" s="4">
        <v>0.0510726159482788</v>
      </c>
      <c r="EO7" s="4">
        <v>0.0808231903014452</v>
      </c>
      <c r="EP7" s="1">
        <v>26.0094200192776</v>
      </c>
      <c r="EQ7" s="4">
        <v>26.4288233958621</v>
      </c>
      <c r="ER7" s="4">
        <v>26.3001931261465</v>
      </c>
      <c r="ES7" s="4">
        <v>26.5922090676833</v>
      </c>
      <c r="ET7" s="4">
        <v>91.1532402625292</v>
      </c>
      <c r="EU7" s="4">
        <v>100.842157368882</v>
      </c>
      <c r="EV7" s="4">
        <v>98.2684082288246</v>
      </c>
      <c r="EW7" s="4">
        <v>106.746240487874</v>
      </c>
      <c r="EX7" s="1">
        <v>0.0479565571495304</v>
      </c>
      <c r="EY7" s="4">
        <v>0.0523368811996257</v>
      </c>
      <c r="EZ7" s="4">
        <v>0.0511679757023229</v>
      </c>
      <c r="FA7" s="4">
        <v>0.0550008053696807</v>
      </c>
      <c r="FB7" s="1">
        <v>25.9757346423292</v>
      </c>
      <c r="FC7" s="4">
        <v>26.5432601339096</v>
      </c>
      <c r="FD7" s="4">
        <v>26.313055869997</v>
      </c>
      <c r="FE7" s="4">
        <v>26.6104978953975</v>
      </c>
      <c r="FF7" s="4">
        <v>89.7287100360249</v>
      </c>
      <c r="FG7" s="4">
        <v>99.8112597045991</v>
      </c>
      <c r="FH7" s="4">
        <v>95.8732576657504</v>
      </c>
      <c r="FI7" s="4">
        <v>108.671028419863</v>
      </c>
      <c r="FJ7" s="1">
        <v>0.0473199197650998</v>
      </c>
      <c r="FK7" s="4">
        <v>0.0518982778277263</v>
      </c>
      <c r="FL7" s="4">
        <v>0.0501059696923474</v>
      </c>
      <c r="FM7" s="4">
        <v>0.0558651819039517</v>
      </c>
    </row>
    <row r="8" spans="1:169" ht="12.75">
      <c r="A8" s="4">
        <v>2.00012104413809</v>
      </c>
      <c r="B8" s="1">
        <v>26.0719241111416</v>
      </c>
      <c r="C8" s="4">
        <v>26.488124631743</v>
      </c>
      <c r="D8" s="4">
        <v>26.3818025792159</v>
      </c>
      <c r="E8" s="4">
        <v>26.718991812852</v>
      </c>
      <c r="F8" s="4">
        <v>403.921940217578</v>
      </c>
      <c r="G8" s="4">
        <v>6540.0415275678</v>
      </c>
      <c r="H8" s="4">
        <v>885.848422556435</v>
      </c>
      <c r="I8" s="4">
        <v>8508.36559259939</v>
      </c>
      <c r="J8" s="4">
        <v>0.194895776851397</v>
      </c>
      <c r="K8" s="4">
        <v>3.56639307943942</v>
      </c>
      <c r="L8" s="4">
        <v>0.434718536808147</v>
      </c>
      <c r="M8" s="4">
        <v>4.72722806547003</v>
      </c>
      <c r="N8" s="4">
        <v>26.1575291449203</v>
      </c>
      <c r="O8" s="4">
        <v>26.3982031754468</v>
      </c>
      <c r="P8" s="4">
        <v>26.493826954368</v>
      </c>
      <c r="Q8" s="4">
        <v>26.5768208769753</v>
      </c>
      <c r="R8" s="4">
        <v>211.886117087118</v>
      </c>
      <c r="S8" s="4">
        <v>14437.1397279074</v>
      </c>
      <c r="T8" s="4">
        <v>237.544259255272</v>
      </c>
      <c r="U8" s="4">
        <v>19970.4013894935</v>
      </c>
      <c r="V8" s="4">
        <v>0.103185278522142</v>
      </c>
      <c r="W8" s="4">
        <v>8.36074468907636</v>
      </c>
      <c r="X8" s="4">
        <v>0.115256037438394</v>
      </c>
      <c r="Y8" s="4">
        <v>11.8931128263422</v>
      </c>
      <c r="Z8" s="1">
        <v>26.2158906920106</v>
      </c>
      <c r="AA8" s="4">
        <v>26.4165000045987</v>
      </c>
      <c r="AB8" s="4">
        <v>26.4270058026803</v>
      </c>
      <c r="AC8" s="4">
        <v>26.627439656394</v>
      </c>
      <c r="AD8" s="4">
        <v>180.785645191042</v>
      </c>
      <c r="AE8" s="4">
        <v>13181.2314975694</v>
      </c>
      <c r="AF8" s="4">
        <v>252.883539338787</v>
      </c>
      <c r="AG8" s="4">
        <v>13243.4130234961</v>
      </c>
      <c r="AH8" s="1">
        <v>0.0887120640310285</v>
      </c>
      <c r="AI8" s="4">
        <v>7.57653748823677</v>
      </c>
      <c r="AJ8" s="4">
        <v>0.122485456409004</v>
      </c>
      <c r="AK8" s="4">
        <v>7.61470216055649</v>
      </c>
      <c r="AL8" s="1">
        <v>26.1958083770686</v>
      </c>
      <c r="AM8" s="4">
        <v>26.2298773650968</v>
      </c>
      <c r="AN8" s="4">
        <v>26.484113492816</v>
      </c>
      <c r="AO8" s="4">
        <v>26.4970787339301</v>
      </c>
      <c r="AP8" s="4">
        <v>177.516464029911</v>
      </c>
      <c r="AQ8" s="4">
        <v>18059.4665351567</v>
      </c>
      <c r="AR8" s="4">
        <v>180.641658809725</v>
      </c>
      <c r="AS8" s="4">
        <v>25219.424023393</v>
      </c>
      <c r="AT8" s="1">
        <v>0.0871960308583198</v>
      </c>
      <c r="AU8" s="4">
        <v>10.6603709778652</v>
      </c>
      <c r="AV8" s="4">
        <v>0.0886768559213161</v>
      </c>
      <c r="AW8" s="4">
        <v>15.3473894862831</v>
      </c>
      <c r="AX8" s="1">
        <v>26.2387359797813</v>
      </c>
      <c r="AY8" s="4">
        <v>26.1827596384456</v>
      </c>
      <c r="AZ8" s="1">
        <v>26.465103108103</v>
      </c>
      <c r="BA8" s="1">
        <v>26.4348706239011</v>
      </c>
      <c r="BB8" s="4">
        <v>105.669391929194</v>
      </c>
      <c r="BC8" s="4">
        <v>20406.7835375919</v>
      </c>
      <c r="BD8" s="4">
        <v>107.211933794253</v>
      </c>
      <c r="BE8" s="4">
        <v>21455.3896008596</v>
      </c>
      <c r="BF8" s="1">
        <v>0.0544576204013852</v>
      </c>
      <c r="BG8" s="1">
        <v>12.1775684943584</v>
      </c>
      <c r="BH8" s="4">
        <v>0.0551870749194214</v>
      </c>
      <c r="BI8" s="4">
        <v>12.8611579576629</v>
      </c>
      <c r="BJ8" s="1">
        <v>26.1448598216967</v>
      </c>
      <c r="BK8" s="4">
        <v>26.5446137541798</v>
      </c>
      <c r="BL8" s="1">
        <v>26.2834515287514</v>
      </c>
      <c r="BM8" s="1">
        <v>26.6971845677415</v>
      </c>
      <c r="BN8" s="4">
        <v>102.786904384261</v>
      </c>
      <c r="BO8" s="4">
        <v>7890.35574232236</v>
      </c>
      <c r="BP8" s="4">
        <v>105.683329195336</v>
      </c>
      <c r="BQ8" s="4">
        <v>5771.16067636374</v>
      </c>
      <c r="BR8" s="1">
        <v>0.0531531210356601</v>
      </c>
      <c r="BS8" s="1">
        <v>4.36013085367943</v>
      </c>
      <c r="BT8" s="4">
        <v>0.0544717201201465</v>
      </c>
      <c r="BU8" s="4">
        <v>3.12010062684904</v>
      </c>
      <c r="BV8" s="1">
        <v>26.0161157560808</v>
      </c>
      <c r="BW8" s="4">
        <v>26.9084412335716</v>
      </c>
      <c r="BX8" s="1">
        <v>26.2008533477783</v>
      </c>
      <c r="BY8" s="4">
        <v>26.8653046192167</v>
      </c>
      <c r="BZ8" s="1">
        <v>94.4436842915798</v>
      </c>
      <c r="CA8" s="4">
        <v>833.617081131369</v>
      </c>
      <c r="CB8" s="4">
        <v>97.5995337206353</v>
      </c>
      <c r="CC8" s="4">
        <v>2915.55383612515</v>
      </c>
      <c r="CD8" s="4">
        <v>0.0494160315490136</v>
      </c>
      <c r="CE8" s="4">
        <v>0.408158711228908</v>
      </c>
      <c r="CF8" s="4">
        <v>0.0508522613593233</v>
      </c>
      <c r="CG8" s="4">
        <v>1.51103364016265</v>
      </c>
      <c r="CH8" s="1">
        <v>25.9865203359614</v>
      </c>
      <c r="CI8" s="4">
        <v>27.0106829631592</v>
      </c>
      <c r="CJ8" s="1">
        <v>26.164048384579</v>
      </c>
      <c r="CK8" s="4">
        <v>26.8336750637413</v>
      </c>
      <c r="CL8" s="4">
        <v>99.0785152477057</v>
      </c>
      <c r="CM8" s="4">
        <v>240.980301725214</v>
      </c>
      <c r="CN8" s="4">
        <v>101.871854810488</v>
      </c>
      <c r="CO8" s="4">
        <v>1448.1013079442</v>
      </c>
      <c r="CP8" s="1">
        <v>0.0514709054468902</v>
      </c>
      <c r="CQ8" s="1">
        <v>0.116912168142737</v>
      </c>
      <c r="CR8" s="4">
        <v>0.0527482636225329</v>
      </c>
      <c r="CS8" s="4">
        <v>0.724392210421566</v>
      </c>
      <c r="CT8" s="1">
        <v>25.9922630193001</v>
      </c>
      <c r="CU8" s="4">
        <v>26.7329238111604</v>
      </c>
      <c r="CV8" s="1">
        <v>26.1786082899866</v>
      </c>
      <c r="CW8" s="4">
        <v>26.9504568423318</v>
      </c>
      <c r="CX8" s="4">
        <v>100.098706111308</v>
      </c>
      <c r="CY8" s="4">
        <v>333.955022808274</v>
      </c>
      <c r="CZ8" s="4">
        <v>103.102386206395</v>
      </c>
      <c r="DA8" s="4">
        <v>853.062668906411</v>
      </c>
      <c r="DB8" s="1">
        <v>0.0519264511590435</v>
      </c>
      <c r="DC8" s="1">
        <v>0.161121928383074</v>
      </c>
      <c r="DD8" s="4">
        <v>0.0533000032116941</v>
      </c>
      <c r="DE8" s="4">
        <v>0.417984587372457</v>
      </c>
      <c r="DF8" s="1">
        <v>25.9802713547378</v>
      </c>
      <c r="DG8" s="4">
        <v>26.5867010313976</v>
      </c>
      <c r="DH8" s="1">
        <v>26.2426176682157</v>
      </c>
      <c r="DI8" s="4">
        <v>26.7593079252346</v>
      </c>
      <c r="DJ8" s="4">
        <v>92.5105925833811</v>
      </c>
      <c r="DK8" s="4">
        <v>290.876403778789</v>
      </c>
      <c r="DL8" s="4">
        <v>95.6494765841668</v>
      </c>
      <c r="DM8" s="4">
        <v>455.68687979998</v>
      </c>
      <c r="DN8" s="1">
        <v>0.0485519963769761</v>
      </c>
      <c r="DO8" s="1">
        <v>0.140519423574705</v>
      </c>
      <c r="DP8" s="4">
        <v>0.0499934889091683</v>
      </c>
      <c r="DQ8" s="4">
        <v>0.220088506952707</v>
      </c>
      <c r="DR8" s="1">
        <v>25.9860815758221</v>
      </c>
      <c r="DS8" s="4">
        <v>26.4679791818343</v>
      </c>
      <c r="DT8" s="1">
        <v>26.2556490075939</v>
      </c>
      <c r="DU8" s="4">
        <v>26.6144909949654</v>
      </c>
      <c r="DV8" s="4">
        <v>93.2872559350056</v>
      </c>
      <c r="DW8" s="4">
        <v>153.288758137966</v>
      </c>
      <c r="DX8" s="4">
        <v>96.8413106865056</v>
      </c>
      <c r="DY8" s="4">
        <v>350.595844601459</v>
      </c>
      <c r="DZ8" s="1">
        <v>0.0488973571406207</v>
      </c>
      <c r="EA8" s="1">
        <v>0.0760720504246558</v>
      </c>
      <c r="EB8" s="4">
        <v>0.0505252554675184</v>
      </c>
      <c r="EC8" s="4">
        <v>0.169118218176606</v>
      </c>
      <c r="ED8" s="1">
        <v>25.9732856100186</v>
      </c>
      <c r="EE8" s="4">
        <v>26.4558421507168</v>
      </c>
      <c r="EF8" s="1">
        <v>26.2628225681213</v>
      </c>
      <c r="EG8" s="4">
        <v>26.6243708785663</v>
      </c>
      <c r="EH8" s="4">
        <v>93.9755368129971</v>
      </c>
      <c r="EI8" s="4">
        <v>101.559704241591</v>
      </c>
      <c r="EJ8" s="4">
        <v>98.2564221833889</v>
      </c>
      <c r="EK8" s="4">
        <v>168.376384625143</v>
      </c>
      <c r="EL8" s="1">
        <v>0.0492001928023975</v>
      </c>
      <c r="EM8" s="1">
        <v>0.0526613127004274</v>
      </c>
      <c r="EN8" s="4">
        <v>0.051155706007406</v>
      </c>
      <c r="EO8" s="4">
        <v>0.0830270865630555</v>
      </c>
      <c r="EP8" s="1">
        <v>25.989163089598</v>
      </c>
      <c r="EQ8" s="4">
        <v>26.4298488283988</v>
      </c>
      <c r="ER8" s="4">
        <v>26.3025569419992</v>
      </c>
      <c r="ES8" s="4">
        <v>26.5945041995818</v>
      </c>
      <c r="ET8" s="4">
        <v>91.9583784023199</v>
      </c>
      <c r="EU8" s="4">
        <v>100.741937567435</v>
      </c>
      <c r="EV8" s="4">
        <v>98.2229178646831</v>
      </c>
      <c r="EW8" s="4">
        <v>106.289282366319</v>
      </c>
      <c r="EX8" s="1">
        <v>0.048309052791807</v>
      </c>
      <c r="EY8" s="4">
        <v>0.0522922922918445</v>
      </c>
      <c r="EZ8" s="4">
        <v>0.0511480506298821</v>
      </c>
      <c r="FA8" s="4">
        <v>0.0547967591447448</v>
      </c>
      <c r="FB8" s="1">
        <v>25.9791012002422</v>
      </c>
      <c r="FC8" s="4">
        <v>26.5265053779575</v>
      </c>
      <c r="FD8" s="4">
        <v>26.3071423327653</v>
      </c>
      <c r="FE8" s="4">
        <v>26.61348272593</v>
      </c>
      <c r="FF8" s="4">
        <v>90.1017544055956</v>
      </c>
      <c r="FG8" s="4">
        <v>98.9741423290822</v>
      </c>
      <c r="FH8" s="4">
        <v>95.8368402781284</v>
      </c>
      <c r="FI8" s="4">
        <v>109.107166140878</v>
      </c>
      <c r="FJ8" s="1">
        <v>0.0474854115755905</v>
      </c>
      <c r="FK8" s="4">
        <v>0.0515226881477879</v>
      </c>
      <c r="FL8" s="4">
        <v>0.0500885920226115</v>
      </c>
      <c r="FM8" s="4">
        <v>0.0560608499014788</v>
      </c>
    </row>
    <row r="9" spans="1:169" ht="12.75">
      <c r="A9" s="4">
        <v>2.30783059804116</v>
      </c>
      <c r="B9" s="1">
        <v>26.073869508294</v>
      </c>
      <c r="C9" s="4">
        <v>26.4905814670289</v>
      </c>
      <c r="D9" s="4">
        <v>26.3761619725451</v>
      </c>
      <c r="E9" s="4">
        <v>26.6802378150864</v>
      </c>
      <c r="F9" s="4">
        <v>406.698243405587</v>
      </c>
      <c r="G9" s="4">
        <v>6589.09283842152</v>
      </c>
      <c r="H9" s="4">
        <v>887.282472718193</v>
      </c>
      <c r="I9" s="4">
        <v>9405.06960462522</v>
      </c>
      <c r="J9" s="4">
        <v>0.196243111266282</v>
      </c>
      <c r="K9" s="4">
        <v>3.59498649018749</v>
      </c>
      <c r="L9" s="4">
        <v>0.435446128607572</v>
      </c>
      <c r="M9" s="4">
        <v>5.26461419777987</v>
      </c>
      <c r="N9" s="4">
        <v>26.1721716672678</v>
      </c>
      <c r="O9" s="4">
        <v>26.3339379195456</v>
      </c>
      <c r="P9" s="4">
        <v>26.4946311367079</v>
      </c>
      <c r="Q9" s="4">
        <v>26.5745882441886</v>
      </c>
      <c r="R9" s="4">
        <v>213.759272315707</v>
      </c>
      <c r="S9" s="4">
        <v>21005.2402008848</v>
      </c>
      <c r="T9" s="4">
        <v>240.492453640611</v>
      </c>
      <c r="U9" s="4">
        <v>26920.7440782462</v>
      </c>
      <c r="V9" s="4">
        <v>0.104062853198688</v>
      </c>
      <c r="W9" s="4">
        <v>12.5671876798558</v>
      </c>
      <c r="X9" s="4">
        <v>0.116644097462982</v>
      </c>
      <c r="Y9" s="4">
        <v>16.4859942750977</v>
      </c>
      <c r="Z9" s="1">
        <v>26.2145219467658</v>
      </c>
      <c r="AA9" s="4">
        <v>26.3501535075446</v>
      </c>
      <c r="AB9" s="4">
        <v>26.4238423683891</v>
      </c>
      <c r="AC9" s="4">
        <v>26.5984792745661</v>
      </c>
      <c r="AD9" s="4">
        <v>181.077192815176</v>
      </c>
      <c r="AE9" s="4">
        <v>16910.1383062969</v>
      </c>
      <c r="AF9" s="4">
        <v>254.733481731756</v>
      </c>
      <c r="AG9" s="4">
        <v>14801.150964296</v>
      </c>
      <c r="AH9" s="1">
        <v>0.0888467316947091</v>
      </c>
      <c r="AI9" s="4">
        <v>9.92480793545037</v>
      </c>
      <c r="AJ9" s="4">
        <v>0.123359184971305</v>
      </c>
      <c r="AK9" s="4">
        <v>8.58883235718344</v>
      </c>
      <c r="AL9" s="1">
        <v>26.2005925757488</v>
      </c>
      <c r="AM9" s="4">
        <v>26.2217181005458</v>
      </c>
      <c r="AN9" s="4">
        <v>26.4811823942137</v>
      </c>
      <c r="AO9" s="4">
        <v>26.5011381565813</v>
      </c>
      <c r="AP9" s="4">
        <v>177.897661011108</v>
      </c>
      <c r="AQ9" s="4">
        <v>18938.6522547085</v>
      </c>
      <c r="AR9" s="4">
        <v>184.096823170887</v>
      </c>
      <c r="AS9" s="4">
        <v>25594.3403214597</v>
      </c>
      <c r="AT9" s="1">
        <v>0.087372785934953</v>
      </c>
      <c r="AU9" s="4">
        <v>11.226208916308</v>
      </c>
      <c r="AV9" s="4">
        <v>0.090277112113763</v>
      </c>
      <c r="AW9" s="4">
        <v>15.5975136795871</v>
      </c>
      <c r="AX9" s="1">
        <v>26.2356172784787</v>
      </c>
      <c r="AY9" s="4">
        <v>26.1778580353844</v>
      </c>
      <c r="AZ9" s="1">
        <v>26.4664041590788</v>
      </c>
      <c r="BA9" s="1">
        <v>26.4337010964944</v>
      </c>
      <c r="BB9" s="4">
        <v>105.932927198183</v>
      </c>
      <c r="BC9" s="4">
        <v>20821.2507135113</v>
      </c>
      <c r="BD9" s="4">
        <v>108.447430649707</v>
      </c>
      <c r="BE9" s="4">
        <v>22218.0538876911</v>
      </c>
      <c r="BF9" s="1">
        <v>0.0545747919982181</v>
      </c>
      <c r="BG9" s="1">
        <v>12.4474855352292</v>
      </c>
      <c r="BH9" s="4">
        <v>0.055740177334435</v>
      </c>
      <c r="BI9" s="4">
        <v>13.3610947325044</v>
      </c>
      <c r="BJ9" s="1">
        <v>26.1284752728584</v>
      </c>
      <c r="BK9" s="4">
        <v>26.4913036860895</v>
      </c>
      <c r="BL9" s="1">
        <v>26.2735576629638</v>
      </c>
      <c r="BM9" s="1">
        <v>26.6517386661893</v>
      </c>
      <c r="BN9" s="4">
        <v>102.719805878706</v>
      </c>
      <c r="BO9" s="4">
        <v>9452.17272648776</v>
      </c>
      <c r="BP9" s="4">
        <v>105.816183855501</v>
      </c>
      <c r="BQ9" s="4">
        <v>8146.04918307508</v>
      </c>
      <c r="BR9" s="1">
        <v>0.0531200970782332</v>
      </c>
      <c r="BS9" s="1">
        <v>5.29334966059673</v>
      </c>
      <c r="BT9" s="4">
        <v>0.0545292548181323</v>
      </c>
      <c r="BU9" s="4">
        <v>4.51164238857314</v>
      </c>
      <c r="BV9" s="1"/>
      <c r="BW9" s="1">
        <v>26.8911213102933</v>
      </c>
      <c r="BX9" s="4"/>
      <c r="BY9" s="4">
        <v>26.8625253130597</v>
      </c>
      <c r="BZ9" s="1"/>
      <c r="CA9" s="4">
        <v>1125.24628058593</v>
      </c>
      <c r="CB9" s="4"/>
      <c r="CC9" s="4">
        <v>3044.52894186</v>
      </c>
      <c r="CD9" s="1"/>
      <c r="CE9" s="4">
        <v>0.556930213264616</v>
      </c>
      <c r="CF9" s="1"/>
      <c r="CG9" s="4">
        <v>1.58175401781389</v>
      </c>
      <c r="CH9" s="1">
        <v>25.9883844610179</v>
      </c>
      <c r="CI9" s="4">
        <v>27.0034867970097</v>
      </c>
      <c r="CJ9" s="1">
        <v>26.1625570769155</v>
      </c>
      <c r="CK9" s="4">
        <v>26.8446340821802</v>
      </c>
      <c r="CL9" s="4">
        <v>99.0849792307978</v>
      </c>
      <c r="CM9" s="4">
        <v>250.673216716337</v>
      </c>
      <c r="CN9" s="4">
        <v>101.972170019036</v>
      </c>
      <c r="CO9" s="4">
        <v>1603.71686268492</v>
      </c>
      <c r="CP9" s="1">
        <v>0.0514740028484561</v>
      </c>
      <c r="CQ9" s="1">
        <v>0.121480256247125</v>
      </c>
      <c r="CR9" s="4">
        <v>0.0527926153827372</v>
      </c>
      <c r="CS9" s="4">
        <v>0.805961806201155</v>
      </c>
      <c r="CT9" s="1">
        <v>25.9822101609952</v>
      </c>
      <c r="CU9" s="4">
        <v>26.729535041616</v>
      </c>
      <c r="CV9" s="1">
        <v>26.17505730826</v>
      </c>
      <c r="CW9" s="4">
        <v>26.9508057626147</v>
      </c>
      <c r="CX9" s="4">
        <v>100.258072328637</v>
      </c>
      <c r="CY9" s="4">
        <v>349.568210008623</v>
      </c>
      <c r="CZ9" s="4">
        <v>102.99757129446</v>
      </c>
      <c r="DA9" s="4">
        <v>919.737352822851</v>
      </c>
      <c r="DB9" s="1">
        <v>0.0519955081959524</v>
      </c>
      <c r="DC9" s="1">
        <v>0.168624670898955</v>
      </c>
      <c r="DD9" s="4">
        <v>0.0532524463779996</v>
      </c>
      <c r="DE9" s="4">
        <v>0.451801395498463</v>
      </c>
      <c r="DF9" s="1">
        <v>25.9780428770985</v>
      </c>
      <c r="DG9" s="4">
        <v>26.551027882379</v>
      </c>
      <c r="DH9" s="1">
        <v>26.240744328137</v>
      </c>
      <c r="DI9" s="4">
        <v>26.7585998556376</v>
      </c>
      <c r="DJ9" s="4">
        <v>92.5033549716191</v>
      </c>
      <c r="DK9" s="4">
        <v>297.512670587987</v>
      </c>
      <c r="DL9" s="4">
        <v>95.640635177626</v>
      </c>
      <c r="DM9" s="4">
        <v>457.140548370135</v>
      </c>
      <c r="DN9" s="1">
        <v>0.0485482487432189</v>
      </c>
      <c r="DO9" s="1">
        <v>0.143680076538676</v>
      </c>
      <c r="DP9" s="4">
        <v>0.0499890974150779</v>
      </c>
      <c r="DQ9" s="4">
        <v>0.220797991386149</v>
      </c>
      <c r="DR9" s="1">
        <v>25.9855291848706</v>
      </c>
      <c r="DS9" s="4">
        <v>26.448859879447</v>
      </c>
      <c r="DT9" s="1">
        <v>26.2580955160179</v>
      </c>
      <c r="DU9" s="4">
        <v>26.6097379415417</v>
      </c>
      <c r="DV9" s="4">
        <v>93.3084780843875</v>
      </c>
      <c r="DW9" s="4">
        <v>155.927705140472</v>
      </c>
      <c r="DX9" s="4">
        <v>96.958032699563</v>
      </c>
      <c r="DY9" s="4">
        <v>350.016281957169</v>
      </c>
      <c r="DZ9" s="1">
        <v>0.0489065448699092</v>
      </c>
      <c r="EA9" s="1">
        <v>0.0772793866516749</v>
      </c>
      <c r="EB9" s="4">
        <v>0.0505774519254001</v>
      </c>
      <c r="EC9" s="4">
        <v>0.168838734213637</v>
      </c>
      <c r="ED9" s="1">
        <v>25.9762398462078</v>
      </c>
      <c r="EE9" s="4">
        <v>26.4621903046919</v>
      </c>
      <c r="EF9" s="1">
        <v>26.263040953413</v>
      </c>
      <c r="EG9" s="4">
        <v>26.6320959553197</v>
      </c>
      <c r="EH9" s="4">
        <v>94.0228854289825</v>
      </c>
      <c r="EI9" s="4">
        <v>102.182113148999</v>
      </c>
      <c r="EJ9" s="4">
        <v>98.2129320336925</v>
      </c>
      <c r="EK9" s="4">
        <v>174.776030415957</v>
      </c>
      <c r="EL9" s="1">
        <v>0.0492216392255217</v>
      </c>
      <c r="EM9" s="1">
        <v>0.052939782114697</v>
      </c>
      <c r="EN9" s="4">
        <v>0.0511362783316308</v>
      </c>
      <c r="EO9" s="4">
        <v>0.0859809848640224</v>
      </c>
      <c r="EP9" s="1">
        <v>25.9875238272801</v>
      </c>
      <c r="EQ9" s="4">
        <v>26.4364209392072</v>
      </c>
      <c r="ER9" s="4">
        <v>26.3051215696167</v>
      </c>
      <c r="ES9" s="4">
        <v>26.6019632107801</v>
      </c>
      <c r="ET9" s="4">
        <v>92.4080813336193</v>
      </c>
      <c r="EU9" s="4">
        <v>100.844889509993</v>
      </c>
      <c r="EV9" s="4">
        <v>98.2236000859943</v>
      </c>
      <c r="EW9" s="4">
        <v>106.081996582565</v>
      </c>
      <c r="EX9" s="1">
        <v>0.048507839552678</v>
      </c>
      <c r="EY9" s="4">
        <v>0.0523392042138094</v>
      </c>
      <c r="EZ9" s="4">
        <v>0.0511486986845122</v>
      </c>
      <c r="FA9" s="4">
        <v>0.0547052556763295</v>
      </c>
      <c r="FB9" s="1">
        <v>25.978582293914</v>
      </c>
      <c r="FC9" s="4">
        <v>26.5208759911844</v>
      </c>
      <c r="FD9" s="4">
        <v>26.3061304284051</v>
      </c>
      <c r="FE9" s="4">
        <v>26.6186085487152</v>
      </c>
      <c r="FF9" s="4">
        <v>90.2061583944105</v>
      </c>
      <c r="FG9" s="4">
        <v>98.4406514339807</v>
      </c>
      <c r="FH9" s="4">
        <v>95.9467530443496</v>
      </c>
      <c r="FI9" s="4">
        <v>109.053018851268</v>
      </c>
      <c r="FJ9" s="1">
        <v>0.047531373501977</v>
      </c>
      <c r="FK9" s="4">
        <v>0.0512842970346132</v>
      </c>
      <c r="FL9" s="4">
        <v>0.0501370855586802</v>
      </c>
      <c r="FM9" s="4">
        <v>0.0560373343188817</v>
      </c>
    </row>
    <row r="10" spans="1:169" ht="12.75">
      <c r="A10" s="4">
        <v>2.61554007572195</v>
      </c>
      <c r="B10" s="1"/>
      <c r="C10" s="4">
        <v>26.4869174957275</v>
      </c>
      <c r="D10" s="4">
        <v>26.3632869720459</v>
      </c>
      <c r="E10" s="4">
        <v>26.6746779115958</v>
      </c>
      <c r="F10" s="4"/>
      <c r="G10" s="4">
        <v>6523.49944930299</v>
      </c>
      <c r="H10" s="4">
        <v>887.975578884669</v>
      </c>
      <c r="I10" s="4">
        <v>10240.5248535674</v>
      </c>
      <c r="J10" s="1"/>
      <c r="K10" s="4">
        <v>3.55673057219299</v>
      </c>
      <c r="L10" s="4">
        <v>0.435799789863777</v>
      </c>
      <c r="M10" s="4">
        <v>5.76947248829788</v>
      </c>
      <c r="N10" s="4">
        <v>26.1704244299869</v>
      </c>
      <c r="O10" s="4">
        <v>26.328618662447</v>
      </c>
      <c r="P10" s="4">
        <v>26.494560444724</v>
      </c>
      <c r="Q10" s="4">
        <v>26.5650632162499</v>
      </c>
      <c r="R10" s="4">
        <v>215.589714971117</v>
      </c>
      <c r="S10" s="4">
        <v>23548.5991807094</v>
      </c>
      <c r="T10" s="4">
        <v>244.820601075853</v>
      </c>
      <c r="U10" s="4">
        <v>31038.6241440336</v>
      </c>
      <c r="V10" s="4">
        <v>0.104919262482205</v>
      </c>
      <c r="W10" s="4">
        <v>14.2382130851573</v>
      </c>
      <c r="X10" s="4">
        <v>0.118683708603567</v>
      </c>
      <c r="Y10" s="4">
        <v>19.278726960921</v>
      </c>
      <c r="Z10" s="1">
        <v>26.2125915356847</v>
      </c>
      <c r="AA10" s="4">
        <v>26.3075630880692</v>
      </c>
      <c r="AB10" s="4">
        <v>26.4241255417265</v>
      </c>
      <c r="AC10" s="4">
        <v>26.5588449904985</v>
      </c>
      <c r="AD10" s="4">
        <v>184.516766410678</v>
      </c>
      <c r="AE10" s="4">
        <v>19156.6232110351</v>
      </c>
      <c r="AF10" s="4">
        <v>253.97601899687</v>
      </c>
      <c r="AG10" s="4">
        <v>18742.0738970491</v>
      </c>
      <c r="AH10" s="1">
        <v>0.0904407288368804</v>
      </c>
      <c r="AI10" s="4">
        <v>11.3667231526157</v>
      </c>
      <c r="AJ10" s="4">
        <v>0.123000845875947</v>
      </c>
      <c r="AK10" s="4">
        <v>11.098621205565</v>
      </c>
      <c r="AL10" s="1">
        <v>26.2004184601431</v>
      </c>
      <c r="AM10" s="4">
        <v>26.2102201622562</v>
      </c>
      <c r="AN10" s="4">
        <v>26.4695715701293</v>
      </c>
      <c r="AO10" s="4">
        <v>26.5090176964406</v>
      </c>
      <c r="AP10" s="4">
        <v>176.673432168629</v>
      </c>
      <c r="AQ10" s="4">
        <v>19795.8877146377</v>
      </c>
      <c r="AR10" s="4">
        <v>188.59957167682</v>
      </c>
      <c r="AS10" s="4">
        <v>26227.4791326822</v>
      </c>
      <c r="AT10" s="1">
        <v>0.0868060827294199</v>
      </c>
      <c r="AU10" s="4">
        <v>11.7806799235919</v>
      </c>
      <c r="AV10" s="4">
        <v>0.0923645433511668</v>
      </c>
      <c r="AW10" s="4">
        <v>16.0209402432021</v>
      </c>
      <c r="AX10" s="1">
        <v>26.2364654274467</v>
      </c>
      <c r="AY10" s="4">
        <v>26.1680794788247</v>
      </c>
      <c r="AZ10" s="1">
        <v>26.4688456648408</v>
      </c>
      <c r="BA10" s="1">
        <v>26.4363604290575</v>
      </c>
      <c r="BB10" s="4">
        <v>106.675985944438</v>
      </c>
      <c r="BC10" s="4">
        <v>21468.8377315754</v>
      </c>
      <c r="BD10" s="4">
        <v>110.795871169665</v>
      </c>
      <c r="BE10" s="4">
        <v>22701.7851704841</v>
      </c>
      <c r="BF10" s="1">
        <v>0.0549072167102477</v>
      </c>
      <c r="BG10" s="1">
        <v>12.8704435051858</v>
      </c>
      <c r="BH10" s="4">
        <v>0.0567928413594848</v>
      </c>
      <c r="BI10" s="4">
        <v>13.6791873369499</v>
      </c>
      <c r="BJ10" s="1">
        <v>26.1236287836319</v>
      </c>
      <c r="BK10" s="4">
        <v>26.4157701591648</v>
      </c>
      <c r="BL10" s="1">
        <v>26.2752895355224</v>
      </c>
      <c r="BM10" s="1">
        <v>26.5404391095677</v>
      </c>
      <c r="BN10" s="4">
        <v>102.941913118148</v>
      </c>
      <c r="BO10" s="4">
        <v>11793.0944757228</v>
      </c>
      <c r="BP10" s="4">
        <v>105.788862478578</v>
      </c>
      <c r="BQ10" s="4">
        <v>13329.9698286635</v>
      </c>
      <c r="BR10" s="1">
        <v>0.0532182610495104</v>
      </c>
      <c r="BS10" s="1">
        <v>6.71833635523945</v>
      </c>
      <c r="BT10" s="4">
        <v>0.0545172356468929</v>
      </c>
      <c r="BU10" s="4">
        <v>7.66870284064847</v>
      </c>
      <c r="BV10" s="1"/>
      <c r="BW10" s="1">
        <v>26.884179242714</v>
      </c>
      <c r="BX10" s="4"/>
      <c r="BY10" s="4">
        <v>26.8648809660831</v>
      </c>
      <c r="BZ10" s="4"/>
      <c r="CA10" s="4">
        <v>1288.45571926542</v>
      </c>
      <c r="CB10" s="4"/>
      <c r="CC10" s="4">
        <v>3180.42481806779</v>
      </c>
      <c r="CD10" s="1"/>
      <c r="CE10" s="4">
        <v>0.641249881731737</v>
      </c>
      <c r="CF10" s="1"/>
      <c r="CG10" s="4">
        <v>1.65649818932038</v>
      </c>
      <c r="CH10" s="1">
        <v>25.9929461469128</v>
      </c>
      <c r="CI10" s="4">
        <v>27.0043956759895</v>
      </c>
      <c r="CJ10" s="1">
        <v>26.1665452101777</v>
      </c>
      <c r="CK10" s="4">
        <v>26.8488057056485</v>
      </c>
      <c r="CL10" s="4">
        <v>99.0874262571089</v>
      </c>
      <c r="CM10" s="4">
        <v>267.261436380575</v>
      </c>
      <c r="CN10" s="4">
        <v>101.898355381323</v>
      </c>
      <c r="CO10" s="4">
        <v>1671.85285877395</v>
      </c>
      <c r="CP10" s="1">
        <v>0.0514758086161382</v>
      </c>
      <c r="CQ10" s="1">
        <v>0.129322947889723</v>
      </c>
      <c r="CR10" s="4">
        <v>0.0527602784122154</v>
      </c>
      <c r="CS10" s="4">
        <v>0.84183688928462</v>
      </c>
      <c r="CT10" s="1">
        <v>25.9857036693544</v>
      </c>
      <c r="CU10" s="4">
        <v>26.7093375403612</v>
      </c>
      <c r="CV10" s="1">
        <v>26.1774526035735</v>
      </c>
      <c r="CW10" s="4">
        <v>26.9536945298041</v>
      </c>
      <c r="CX10" s="4">
        <v>100.618772535932</v>
      </c>
      <c r="CY10" s="4">
        <v>385.168268029669</v>
      </c>
      <c r="CZ10" s="4">
        <v>102.97783111855</v>
      </c>
      <c r="DA10" s="4">
        <v>943.809325869214</v>
      </c>
      <c r="DB10" s="1">
        <v>0.0521568107002054</v>
      </c>
      <c r="DC10" s="1">
        <v>0.185802548737376</v>
      </c>
      <c r="DD10" s="4">
        <v>0.0532439339161362</v>
      </c>
      <c r="DE10" s="4">
        <v>0.464044808428284</v>
      </c>
      <c r="DF10" s="1">
        <v>25.9789411784208</v>
      </c>
      <c r="DG10" s="4">
        <v>26.4889514046166</v>
      </c>
      <c r="DH10" s="1">
        <v>26.2429461325654</v>
      </c>
      <c r="DI10" s="4">
        <v>26.7706152419836</v>
      </c>
      <c r="DJ10" s="4">
        <v>92.4915469181597</v>
      </c>
      <c r="DK10" s="4">
        <v>314.780085224997</v>
      </c>
      <c r="DL10" s="4">
        <v>95.6322138177545</v>
      </c>
      <c r="DM10" s="4">
        <v>464.976591063826</v>
      </c>
      <c r="DN10" s="1">
        <v>0.048543071494359</v>
      </c>
      <c r="DO10" s="1">
        <v>0.151925551109952</v>
      </c>
      <c r="DP10" s="4">
        <v>0.0499856469433834</v>
      </c>
      <c r="DQ10" s="4">
        <v>0.224626652805308</v>
      </c>
      <c r="DR10" s="1">
        <v>25.9881708049154</v>
      </c>
      <c r="DS10" s="4">
        <v>26.4276020972985</v>
      </c>
      <c r="DT10" s="1">
        <v>26.2610396785977</v>
      </c>
      <c r="DU10" s="4">
        <v>26.610872301867</v>
      </c>
      <c r="DV10" s="4">
        <v>93.3061380711562</v>
      </c>
      <c r="DW10" s="4">
        <v>158.256168842041</v>
      </c>
      <c r="DX10" s="4">
        <v>96.7770971178702</v>
      </c>
      <c r="DY10" s="4">
        <v>350.228517989611</v>
      </c>
      <c r="DZ10" s="1">
        <v>0.048905891192016</v>
      </c>
      <c r="EA10" s="1">
        <v>0.0783452080435349</v>
      </c>
      <c r="EB10" s="4">
        <v>0.050497472555175</v>
      </c>
      <c r="EC10" s="4">
        <v>0.168940429223273</v>
      </c>
      <c r="ED10" s="1">
        <v>25.9757258719724</v>
      </c>
      <c r="EE10" s="4">
        <v>26.4580150486493</v>
      </c>
      <c r="EF10" s="1">
        <v>26.2641283312882</v>
      </c>
      <c r="EG10" s="4">
        <v>26.6401423850646</v>
      </c>
      <c r="EH10" s="4">
        <v>94.0386305572102</v>
      </c>
      <c r="EI10" s="4">
        <v>102.008653509354</v>
      </c>
      <c r="EJ10" s="4">
        <v>98.1298840305942</v>
      </c>
      <c r="EK10" s="4">
        <v>172.68029153633</v>
      </c>
      <c r="EL10" s="1">
        <v>0.0492284092157666</v>
      </c>
      <c r="EM10" s="1">
        <v>0.0528615745221202</v>
      </c>
      <c r="EN10" s="4">
        <v>0.051099415745503</v>
      </c>
      <c r="EO10" s="4">
        <v>0.0850138760782839</v>
      </c>
      <c r="EP10" s="1">
        <v>25.9917240220559</v>
      </c>
      <c r="EQ10" s="4">
        <v>26.4401806763203</v>
      </c>
      <c r="ER10" s="4">
        <v>26.3077460349723</v>
      </c>
      <c r="ES10" s="4">
        <v>26.6009995703556</v>
      </c>
      <c r="ET10" s="4">
        <v>92.3875272799694</v>
      </c>
      <c r="EU10" s="4">
        <v>100.874290403107</v>
      </c>
      <c r="EV10" s="4">
        <v>98.219074215942</v>
      </c>
      <c r="EW10" s="4">
        <v>106.113049823152</v>
      </c>
      <c r="EX10" s="1">
        <v>0.0484994168668018</v>
      </c>
      <c r="EY10" s="4">
        <v>0.0523528479369305</v>
      </c>
      <c r="EZ10" s="4">
        <v>0.0511470412452452</v>
      </c>
      <c r="FA10" s="4">
        <v>0.0547188372711261</v>
      </c>
      <c r="FB10" s="1">
        <v>25.9796044182028</v>
      </c>
      <c r="FC10" s="4">
        <v>26.5185651792972</v>
      </c>
      <c r="FD10" s="4">
        <v>26.3174230868102</v>
      </c>
      <c r="FE10" s="4">
        <v>26.6248822766611</v>
      </c>
      <c r="FF10" s="4">
        <v>90.4643296212066</v>
      </c>
      <c r="FG10" s="4">
        <v>99.025281200276</v>
      </c>
      <c r="FH10" s="4">
        <v>96.0528016933451</v>
      </c>
      <c r="FI10" s="4">
        <v>108.494412640519</v>
      </c>
      <c r="FJ10" s="1">
        <v>0.0476456553176023</v>
      </c>
      <c r="FK10" s="4">
        <v>0.0515437646124766</v>
      </c>
      <c r="FL10" s="4">
        <v>0.0501861328948626</v>
      </c>
      <c r="FM10" s="4">
        <v>0.0557881528664567</v>
      </c>
    </row>
    <row r="11" spans="1:169" ht="12.75">
      <c r="A11" s="4">
        <v>2.92324911512936</v>
      </c>
      <c r="B11" s="1"/>
      <c r="C11" s="4">
        <v>26.4997827015006</v>
      </c>
      <c r="D11" s="4"/>
      <c r="E11" s="4">
        <v>26.6545129160055</v>
      </c>
      <c r="F11" s="1"/>
      <c r="G11" s="4">
        <v>6502.43165170747</v>
      </c>
      <c r="H11" s="4"/>
      <c r="I11" s="4">
        <v>11702.7985911717</v>
      </c>
      <c r="J11" s="1"/>
      <c r="K11" s="4">
        <v>3.54442160886315</v>
      </c>
      <c r="L11" s="4"/>
      <c r="M11" s="4">
        <v>6.66229294390942</v>
      </c>
      <c r="N11" s="4">
        <v>26.1616077423095</v>
      </c>
      <c r="O11" s="4">
        <v>26.3144102107302</v>
      </c>
      <c r="P11" s="4">
        <v>26.4895896158601</v>
      </c>
      <c r="Q11" s="4">
        <v>26.5542522292606</v>
      </c>
      <c r="R11" s="4">
        <v>214.659735558672</v>
      </c>
      <c r="S11" s="4">
        <v>25398.7829461794</v>
      </c>
      <c r="T11" s="4">
        <v>245.264579817052</v>
      </c>
      <c r="U11" s="4">
        <v>32239.6983761352</v>
      </c>
      <c r="V11" s="4">
        <v>0.104482728163838</v>
      </c>
      <c r="W11" s="4">
        <v>15.4672303078349</v>
      </c>
      <c r="X11" s="4">
        <v>0.118892391856755</v>
      </c>
      <c r="Y11" s="4">
        <v>20.1026201617011</v>
      </c>
      <c r="Z11" s="1">
        <v>26.2103332106204</v>
      </c>
      <c r="AA11" s="4">
        <v>26.2573902603408</v>
      </c>
      <c r="AB11" s="4">
        <v>26.4245058815991</v>
      </c>
      <c r="AC11" s="4">
        <v>26.5244305184691</v>
      </c>
      <c r="AD11" s="4">
        <v>188.192140141122</v>
      </c>
      <c r="AE11" s="4">
        <v>21527.3802396099</v>
      </c>
      <c r="AF11" s="4">
        <v>260.023570721449</v>
      </c>
      <c r="AG11" s="4">
        <v>22994.4604308275</v>
      </c>
      <c r="AH11" s="1">
        <v>0.0921460091470275</v>
      </c>
      <c r="AI11" s="4">
        <v>12.9085389617128</v>
      </c>
      <c r="AJ11" s="4">
        <v>0.125860677195889</v>
      </c>
      <c r="AK11" s="4">
        <v>13.8718174642862</v>
      </c>
      <c r="AL11" s="1">
        <v>26.2042411110557</v>
      </c>
      <c r="AM11" s="4">
        <v>26.1937686541322</v>
      </c>
      <c r="AN11" s="4">
        <v>26.4466597730326</v>
      </c>
      <c r="AO11" s="4">
        <v>26.5173819539909</v>
      </c>
      <c r="AP11" s="4">
        <v>173.250360426607</v>
      </c>
      <c r="AQ11" s="4">
        <v>21337.9978327313</v>
      </c>
      <c r="AR11" s="4">
        <v>224.926819211677</v>
      </c>
      <c r="AS11" s="4">
        <v>26854.0701998407</v>
      </c>
      <c r="AT11" s="1">
        <v>0.0852237709639586</v>
      </c>
      <c r="AU11" s="4">
        <v>12.7847810089617</v>
      </c>
      <c r="AV11" s="4">
        <v>0.109321079836542</v>
      </c>
      <c r="AW11" s="4">
        <v>16.4412138174267</v>
      </c>
      <c r="AX11" s="1">
        <v>26.2370370910268</v>
      </c>
      <c r="AY11" s="4">
        <v>26.1552096953598</v>
      </c>
      <c r="AZ11" s="1">
        <v>26.4603593926067</v>
      </c>
      <c r="BA11" s="1">
        <v>26.4291163535062</v>
      </c>
      <c r="BB11" s="4">
        <v>107.912575390949</v>
      </c>
      <c r="BC11" s="4">
        <v>21915.5398111937</v>
      </c>
      <c r="BD11" s="4">
        <v>139.116709249415</v>
      </c>
      <c r="BE11" s="4">
        <v>23583.6484948986</v>
      </c>
      <c r="BF11" s="1">
        <v>0.0554607330683098</v>
      </c>
      <c r="BG11" s="1">
        <v>13.1630393518692</v>
      </c>
      <c r="BH11" s="4">
        <v>0.0695953024454413</v>
      </c>
      <c r="BI11" s="4">
        <v>14.261148304725</v>
      </c>
      <c r="BJ11" s="1"/>
      <c r="BK11" s="1">
        <v>26.3653346411639</v>
      </c>
      <c r="BL11" s="4"/>
      <c r="BM11" s="1">
        <v>26.4900726474133</v>
      </c>
      <c r="BN11" s="4"/>
      <c r="BO11" s="4">
        <v>13357.3854685867</v>
      </c>
      <c r="BP11" s="4"/>
      <c r="BQ11" s="4">
        <v>15081.3969930655</v>
      </c>
      <c r="BR11" s="1"/>
      <c r="BS11" s="1">
        <v>7.68614044475789</v>
      </c>
      <c r="BT11" s="1"/>
      <c r="BU11" s="4">
        <v>8.76542340005962</v>
      </c>
      <c r="BV11" s="1"/>
      <c r="BW11" s="1">
        <v>26.8515366580489</v>
      </c>
      <c r="BX11" s="4"/>
      <c r="BY11" s="4">
        <v>26.8688975780514</v>
      </c>
      <c r="BZ11" s="4"/>
      <c r="CA11" s="4">
        <v>1576.99773337022</v>
      </c>
      <c r="CB11" s="4"/>
      <c r="CC11" s="4">
        <v>3351.34367174874</v>
      </c>
      <c r="CD11" s="1"/>
      <c r="CE11" s="4">
        <v>0.791910417874732</v>
      </c>
      <c r="CF11" s="1"/>
      <c r="CG11" s="4">
        <v>1.75083410834596</v>
      </c>
      <c r="CH11" s="1">
        <v>25.9884534198192</v>
      </c>
      <c r="CI11" s="4">
        <v>26.9768713642111</v>
      </c>
      <c r="CJ11" s="1">
        <v>26.1723136478862</v>
      </c>
      <c r="CK11" s="4">
        <v>26.8591427646838</v>
      </c>
      <c r="CL11" s="4">
        <v>99.1357262325616</v>
      </c>
      <c r="CM11" s="4">
        <v>284.015328471029</v>
      </c>
      <c r="CN11" s="4">
        <v>101.847706598691</v>
      </c>
      <c r="CO11" s="4">
        <v>1765.25251138416</v>
      </c>
      <c r="CP11" s="1">
        <v>0.0514963652333592</v>
      </c>
      <c r="CQ11" s="1">
        <v>0.137271484906152</v>
      </c>
      <c r="CR11" s="4">
        <v>0.0527385975198261</v>
      </c>
      <c r="CS11" s="4">
        <v>0.891163857594782</v>
      </c>
      <c r="CT11" s="1">
        <v>25.9845361455089</v>
      </c>
      <c r="CU11" s="4">
        <v>26.6965377867844</v>
      </c>
      <c r="CV11" s="1">
        <v>26.178672733508</v>
      </c>
      <c r="CW11" s="4">
        <v>26.9645748545529</v>
      </c>
      <c r="CX11" s="4">
        <v>100.678270354626</v>
      </c>
      <c r="CY11" s="4">
        <v>410.246506548265</v>
      </c>
      <c r="CZ11" s="4">
        <v>102.880787736613</v>
      </c>
      <c r="DA11" s="4">
        <v>971.154490698497</v>
      </c>
      <c r="DB11" s="1">
        <v>0.0521829961440284</v>
      </c>
      <c r="DC11" s="1">
        <v>0.197958062316952</v>
      </c>
      <c r="DD11" s="4">
        <v>0.0532007050479846</v>
      </c>
      <c r="DE11" s="4">
        <v>0.477973395649736</v>
      </c>
      <c r="DF11" s="1">
        <v>25.9852073468062</v>
      </c>
      <c r="DG11" s="4">
        <v>26.4449237986407</v>
      </c>
      <c r="DH11" s="1">
        <v>26.2462949291968</v>
      </c>
      <c r="DI11" s="4">
        <v>26.7716586533867</v>
      </c>
      <c r="DJ11" s="4">
        <v>92.5006429794176</v>
      </c>
      <c r="DK11" s="4">
        <v>332.739328795403</v>
      </c>
      <c r="DL11" s="4">
        <v>95.6133301468715</v>
      </c>
      <c r="DM11" s="4">
        <v>487.717422787455</v>
      </c>
      <c r="DN11" s="1">
        <v>0.0485481793752918</v>
      </c>
      <c r="DO11" s="1">
        <v>0.160530452452925</v>
      </c>
      <c r="DP11" s="4">
        <v>0.0499777641862437</v>
      </c>
      <c r="DQ11" s="4">
        <v>0.235760644232166</v>
      </c>
      <c r="DR11" s="1">
        <v>25.9887110302072</v>
      </c>
      <c r="DS11" s="4">
        <v>26.4234894352375</v>
      </c>
      <c r="DT11" s="1">
        <v>26.2663701179541</v>
      </c>
      <c r="DU11" s="4">
        <v>26.6287676353295</v>
      </c>
      <c r="DV11" s="4">
        <v>93.3028932948166</v>
      </c>
      <c r="DW11" s="4">
        <v>157.756131531069</v>
      </c>
      <c r="DX11" s="4">
        <v>96.7704017717375</v>
      </c>
      <c r="DY11" s="4">
        <v>349.505583267319</v>
      </c>
      <c r="DZ11" s="1">
        <v>0.0489044378324477</v>
      </c>
      <c r="EA11" s="1">
        <v>0.078114834454767</v>
      </c>
      <c r="EB11" s="4">
        <v>0.0504953571315923</v>
      </c>
      <c r="EC11" s="4">
        <v>0.168592282641501</v>
      </c>
      <c r="ED11" s="1">
        <v>25.9755264471002</v>
      </c>
      <c r="EE11" s="4">
        <v>26.4477565156866</v>
      </c>
      <c r="EF11" s="1">
        <v>26.2676449809635</v>
      </c>
      <c r="EG11" s="4">
        <v>26.6455890407169</v>
      </c>
      <c r="EH11" s="4">
        <v>93.9444673414283</v>
      </c>
      <c r="EI11" s="4">
        <v>101.924670953005</v>
      </c>
      <c r="EJ11" s="4">
        <v>98.1803930649728</v>
      </c>
      <c r="EK11" s="4">
        <v>169.934351285007</v>
      </c>
      <c r="EL11" s="1">
        <v>0.0491864792602257</v>
      </c>
      <c r="EM11" s="1">
        <v>0.0528221846785199</v>
      </c>
      <c r="EN11" s="4">
        <v>0.0511224004528263</v>
      </c>
      <c r="EO11" s="4">
        <v>0.0837473255746762</v>
      </c>
      <c r="EP11" s="1">
        <v>25.9956330997106</v>
      </c>
      <c r="EQ11" s="4">
        <v>26.4447899873763</v>
      </c>
      <c r="ER11" s="4">
        <v>26.3045291165886</v>
      </c>
      <c r="ES11" s="4">
        <v>26.6001633053387</v>
      </c>
      <c r="ET11" s="4">
        <v>92.4223750269993</v>
      </c>
      <c r="EU11" s="4">
        <v>100.963096414522</v>
      </c>
      <c r="EV11" s="4">
        <v>98.284798824022</v>
      </c>
      <c r="EW11" s="4">
        <v>106.188673103198</v>
      </c>
      <c r="EX11" s="4">
        <v>0.0485154851369535</v>
      </c>
      <c r="EY11" s="4">
        <v>0.052393108918607</v>
      </c>
      <c r="EZ11" s="4">
        <v>0.0511755649034014</v>
      </c>
      <c r="FA11" s="4">
        <v>0.0547523634294455</v>
      </c>
      <c r="FB11" s="1">
        <v>25.9810550923466</v>
      </c>
      <c r="FC11" s="4">
        <v>26.4701875334711</v>
      </c>
      <c r="FD11" s="4">
        <v>26.3180205591993</v>
      </c>
      <c r="FE11" s="4">
        <v>26.6309629647202</v>
      </c>
      <c r="FF11" s="4">
        <v>90.833079872638</v>
      </c>
      <c r="FG11" s="4">
        <v>97.7194564708566</v>
      </c>
      <c r="FH11" s="4">
        <v>96.0550308511062</v>
      </c>
      <c r="FI11" s="4">
        <v>108.12259996638</v>
      </c>
      <c r="FJ11" s="1">
        <v>0.0478089728466905</v>
      </c>
      <c r="FK11" s="4">
        <v>0.050954298190467</v>
      </c>
      <c r="FL11" s="4">
        <v>0.050187112961772</v>
      </c>
      <c r="FM11" s="4">
        <v>0.0556226296938416</v>
      </c>
    </row>
    <row r="12" spans="1:169" ht="12.75">
      <c r="A12" s="4">
        <v>3.2309579557162</v>
      </c>
      <c r="B12" s="1"/>
      <c r="C12" s="4"/>
      <c r="D12" s="4"/>
      <c r="E12" s="4">
        <v>26.656057357788</v>
      </c>
      <c r="F12" s="4"/>
      <c r="G12" s="4"/>
      <c r="H12" s="4"/>
      <c r="I12" s="4">
        <v>11503.8862923721</v>
      </c>
      <c r="J12" s="1"/>
      <c r="K12" s="4"/>
      <c r="L12" s="1"/>
      <c r="M12" s="4">
        <v>6.54017640728638</v>
      </c>
      <c r="N12" s="4">
        <v>26.182803754553</v>
      </c>
      <c r="O12" s="4">
        <v>26.3138738232461</v>
      </c>
      <c r="P12" s="4">
        <v>26.4919192773338</v>
      </c>
      <c r="Q12" s="4">
        <v>26.5552940938158</v>
      </c>
      <c r="R12" s="4">
        <v>220.180005807469</v>
      </c>
      <c r="S12" s="4">
        <v>25970.5621210817</v>
      </c>
      <c r="T12" s="4">
        <v>245.178331525676</v>
      </c>
      <c r="U12" s="4">
        <v>32522.5016221651</v>
      </c>
      <c r="V12" s="4">
        <v>0.107070391652344</v>
      </c>
      <c r="W12" s="4">
        <v>15.8492108875273</v>
      </c>
      <c r="X12" s="4">
        <v>0.11885156650201</v>
      </c>
      <c r="Y12" s="4">
        <v>20.2971653598848</v>
      </c>
      <c r="Z12" s="1">
        <v>26.2095733352024</v>
      </c>
      <c r="AA12" s="4">
        <v>26.2073618699385</v>
      </c>
      <c r="AB12" s="4">
        <v>26.4238518897082</v>
      </c>
      <c r="AC12" s="4">
        <v>26.5032309653142</v>
      </c>
      <c r="AD12" s="4">
        <v>190.264313942143</v>
      </c>
      <c r="AE12" s="4">
        <v>22601.614478091</v>
      </c>
      <c r="AF12" s="4">
        <v>258.526876730693</v>
      </c>
      <c r="AG12" s="4">
        <v>23594.9343545765</v>
      </c>
      <c r="AH12" s="1">
        <v>0.093108294577362</v>
      </c>
      <c r="AI12" s="4">
        <v>13.6136326884553</v>
      </c>
      <c r="AJ12" s="4">
        <v>0.125152077942478</v>
      </c>
      <c r="AK12" s="4">
        <v>14.2684132933157</v>
      </c>
      <c r="AL12" s="1">
        <v>26.2153929488818</v>
      </c>
      <c r="AM12" s="4">
        <v>26.193622074807</v>
      </c>
      <c r="AN12" s="4">
        <v>26.4431828723617</v>
      </c>
      <c r="AO12" s="4">
        <v>26.5233964743684</v>
      </c>
      <c r="AP12" s="4">
        <v>169.603806616961</v>
      </c>
      <c r="AQ12" s="4">
        <v>22205.9154586421</v>
      </c>
      <c r="AR12" s="4">
        <v>248.25137028387</v>
      </c>
      <c r="AS12" s="4">
        <v>27229.8926466687</v>
      </c>
      <c r="AT12" s="1">
        <v>0.0835412306614723</v>
      </c>
      <c r="AU12" s="4">
        <v>13.353502426306</v>
      </c>
      <c r="AV12" s="4">
        <v>0.120297802522679</v>
      </c>
      <c r="AW12" s="4">
        <v>16.6938490930582</v>
      </c>
      <c r="AX12" s="1">
        <v>26.2324078021191</v>
      </c>
      <c r="AY12" s="4">
        <v>26.1492526994538</v>
      </c>
      <c r="AZ12" s="1">
        <v>26.4638061523437</v>
      </c>
      <c r="BA12" s="1">
        <v>26.4252628475909</v>
      </c>
      <c r="BB12" s="4">
        <v>107.753333652331</v>
      </c>
      <c r="BC12" s="4">
        <v>22153.0784271816</v>
      </c>
      <c r="BD12" s="4">
        <v>194.312592877228</v>
      </c>
      <c r="BE12" s="4">
        <v>23973.9575390349</v>
      </c>
      <c r="BF12" s="1">
        <v>0.0553884307972183</v>
      </c>
      <c r="BG12" s="1">
        <v>13.3188871953093</v>
      </c>
      <c r="BH12" s="4">
        <v>0.0950182189651083</v>
      </c>
      <c r="BI12" s="4">
        <v>14.5195165270915</v>
      </c>
      <c r="BJ12" s="1"/>
      <c r="BK12" s="1">
        <v>26.3095368755251</v>
      </c>
      <c r="BL12" s="4"/>
      <c r="BM12" s="1">
        <v>26.4745974347524</v>
      </c>
      <c r="BN12" s="4"/>
      <c r="BO12" s="4">
        <v>14170.6551999668</v>
      </c>
      <c r="BP12" s="4"/>
      <c r="BQ12" s="4">
        <v>15702.8656558762</v>
      </c>
      <c r="BR12" s="4"/>
      <c r="BS12" s="1">
        <v>8.19387022048819</v>
      </c>
      <c r="BT12" s="1"/>
      <c r="BU12" s="4">
        <v>9.15775315639455</v>
      </c>
      <c r="BV12" s="1"/>
      <c r="BW12" s="1">
        <v>26.824341561409</v>
      </c>
      <c r="BX12" s="4"/>
      <c r="BY12" s="4">
        <v>26.8649609563003</v>
      </c>
      <c r="BZ12" s="4"/>
      <c r="CA12" s="4">
        <v>1745.83897885128</v>
      </c>
      <c r="CB12" s="4"/>
      <c r="CC12" s="4">
        <v>3349.40300511974</v>
      </c>
      <c r="CD12" s="1"/>
      <c r="CE12" s="4">
        <v>0.88091051748604</v>
      </c>
      <c r="CF12" s="1"/>
      <c r="CG12" s="4">
        <v>1.74975861746854</v>
      </c>
      <c r="CH12" s="1">
        <v>25.9869877990395</v>
      </c>
      <c r="CI12" s="4">
        <v>26.9889173441805</v>
      </c>
      <c r="CJ12" s="1">
        <v>26.16469954582</v>
      </c>
      <c r="CK12" s="4">
        <v>26.8579605828544</v>
      </c>
      <c r="CL12" s="4">
        <v>99.1536232992831</v>
      </c>
      <c r="CM12" s="4">
        <v>263.924123073815</v>
      </c>
      <c r="CN12" s="4">
        <v>101.893756345138</v>
      </c>
      <c r="CO12" s="4">
        <v>1781.25784802986</v>
      </c>
      <c r="CP12" s="1">
        <v>0.0515039404895882</v>
      </c>
      <c r="CQ12" s="1">
        <v>0.127741149260228</v>
      </c>
      <c r="CR12" s="4">
        <v>0.052757638179159</v>
      </c>
      <c r="CS12" s="4">
        <v>0.899633220464392</v>
      </c>
      <c r="CT12" s="1">
        <v>25.9822951940274</v>
      </c>
      <c r="CU12" s="4">
        <v>26.6756710570474</v>
      </c>
      <c r="CV12" s="1">
        <v>26.1785447663647</v>
      </c>
      <c r="CW12" s="4">
        <v>26.9630049665259</v>
      </c>
      <c r="CX12" s="4">
        <v>100.745770714694</v>
      </c>
      <c r="CY12" s="4">
        <v>422.946046510426</v>
      </c>
      <c r="CZ12" s="4">
        <v>102.808532504851</v>
      </c>
      <c r="DA12" s="4">
        <v>972.927608677926</v>
      </c>
      <c r="DB12" s="1">
        <v>0.0522125543125363</v>
      </c>
      <c r="DC12" s="1">
        <v>0.204129882703704</v>
      </c>
      <c r="DD12" s="4">
        <v>0.0531683016744553</v>
      </c>
      <c r="DE12" s="4">
        <v>0.478876665712494</v>
      </c>
      <c r="DF12" s="1">
        <v>25.985967119246</v>
      </c>
      <c r="DG12" s="4">
        <v>26.4265051971706</v>
      </c>
      <c r="DH12" s="1">
        <v>26.2468638642306</v>
      </c>
      <c r="DI12" s="4">
        <v>26.7757048882563</v>
      </c>
      <c r="DJ12" s="4">
        <v>92.5111372390944</v>
      </c>
      <c r="DK12" s="4">
        <v>338.601915867038</v>
      </c>
      <c r="DL12" s="4">
        <v>95.6151930686693</v>
      </c>
      <c r="DM12" s="4">
        <v>507.090519989761</v>
      </c>
      <c r="DN12" s="1">
        <v>0.0485528580508635</v>
      </c>
      <c r="DO12" s="1">
        <v>0.163344976263533</v>
      </c>
      <c r="DP12" s="4">
        <v>0.049978577178046</v>
      </c>
      <c r="DQ12" s="4">
        <v>0.245268531108581</v>
      </c>
      <c r="DR12" s="1">
        <v>25.988276927834</v>
      </c>
      <c r="DS12" s="4">
        <v>26.4089120755765</v>
      </c>
      <c r="DT12" s="1">
        <v>26.2718768331633</v>
      </c>
      <c r="DU12" s="4">
        <v>26.6325096855849</v>
      </c>
      <c r="DV12" s="4">
        <v>93.2925769073535</v>
      </c>
      <c r="DW12" s="4">
        <v>160.181792028563</v>
      </c>
      <c r="DX12" s="4">
        <v>96.7574467392106</v>
      </c>
      <c r="DY12" s="4">
        <v>349.164080064738</v>
      </c>
      <c r="DZ12" s="1">
        <v>0.0488996642992051</v>
      </c>
      <c r="EA12" s="1">
        <v>0.0792270493280609</v>
      </c>
      <c r="EB12" s="4">
        <v>0.0504904927829812</v>
      </c>
      <c r="EC12" s="4">
        <v>0.168427528984296</v>
      </c>
      <c r="ED12" s="1">
        <v>25.9829827310919</v>
      </c>
      <c r="EE12" s="4">
        <v>26.4392133643703</v>
      </c>
      <c r="EF12" s="1">
        <v>26.2706965081723</v>
      </c>
      <c r="EG12" s="4">
        <v>26.6492342795793</v>
      </c>
      <c r="EH12" s="4">
        <v>93.9858503547786</v>
      </c>
      <c r="EI12" s="4">
        <v>101.892685755713</v>
      </c>
      <c r="EJ12" s="4">
        <v>98.198550913147</v>
      </c>
      <c r="EK12" s="4">
        <v>169.049822028603</v>
      </c>
      <c r="EL12" s="1">
        <v>0.0492061297850227</v>
      </c>
      <c r="EM12" s="1">
        <v>0.0528062805672403</v>
      </c>
      <c r="EN12" s="4">
        <v>0.0511309111225169</v>
      </c>
      <c r="EO12" s="4">
        <v>0.0833397033334494</v>
      </c>
      <c r="EP12" s="1">
        <v>25.9999788267865</v>
      </c>
      <c r="EQ12" s="4">
        <v>26.4367105912914</v>
      </c>
      <c r="ER12" s="4">
        <v>26.303467473311</v>
      </c>
      <c r="ES12" s="4">
        <v>26.6050265804633</v>
      </c>
      <c r="ET12" s="4">
        <v>92.0508824744853</v>
      </c>
      <c r="EU12" s="4">
        <v>101.464740944095</v>
      </c>
      <c r="EV12" s="4">
        <v>98.3260189444131</v>
      </c>
      <c r="EW12" s="4">
        <v>106.307032524202</v>
      </c>
      <c r="EX12" s="4">
        <v>0.048351626936789</v>
      </c>
      <c r="EY12" s="4">
        <v>0.0526150775700176</v>
      </c>
      <c r="EZ12" s="4">
        <v>0.0511935830086741</v>
      </c>
      <c r="FA12" s="4">
        <v>0.0548059769910984</v>
      </c>
      <c r="FB12" s="1">
        <v>25.980721585494</v>
      </c>
      <c r="FC12" s="4">
        <v>26.4546216303533</v>
      </c>
      <c r="FD12" s="4">
        <v>26.3168939490996</v>
      </c>
      <c r="FE12" s="4">
        <v>26.6327184320566</v>
      </c>
      <c r="FF12" s="4">
        <v>90.8410666231156</v>
      </c>
      <c r="FG12" s="4">
        <v>97.3028608030488</v>
      </c>
      <c r="FH12" s="4">
        <v>96.1570058290871</v>
      </c>
      <c r="FI12" s="4">
        <v>107.979742374391</v>
      </c>
      <c r="FJ12" s="4">
        <v>0.0478123292222477</v>
      </c>
      <c r="FK12" s="4">
        <v>0.0507662256262606</v>
      </c>
      <c r="FL12" s="4">
        <v>0.0502320671554259</v>
      </c>
      <c r="FM12" s="4">
        <v>0.0555588626466152</v>
      </c>
    </row>
    <row r="13" spans="1:169" ht="12.75">
      <c r="A13" s="4">
        <v>3.538666687343</v>
      </c>
      <c r="B13" s="1"/>
      <c r="C13" s="4"/>
      <c r="D13" s="4"/>
      <c r="E13" s="4"/>
      <c r="F13" s="4"/>
      <c r="G13" s="4"/>
      <c r="H13" s="4"/>
      <c r="I13" s="1"/>
      <c r="J13" s="1"/>
      <c r="K13" s="4"/>
      <c r="L13" s="1"/>
      <c r="M13" s="4"/>
      <c r="N13" s="4"/>
      <c r="O13" s="4">
        <v>26.3119965487888</v>
      </c>
      <c r="P13" s="4">
        <v>26.4859580993652</v>
      </c>
      <c r="Q13" s="4">
        <v>26.5567251459011</v>
      </c>
      <c r="R13" s="4"/>
      <c r="S13" s="4">
        <v>26493.5814361804</v>
      </c>
      <c r="T13" s="4">
        <v>245.439611876501</v>
      </c>
      <c r="U13" s="4">
        <v>32688.6743110337</v>
      </c>
      <c r="V13" s="4"/>
      <c r="W13" s="4">
        <v>16.1995084894813</v>
      </c>
      <c r="X13" s="4">
        <v>0.118974186359938</v>
      </c>
      <c r="Y13" s="4">
        <v>20.4115600598055</v>
      </c>
      <c r="Z13" s="1">
        <v>26.2082634424847</v>
      </c>
      <c r="AA13" s="4">
        <v>26.1998532367664</v>
      </c>
      <c r="AB13" s="4">
        <v>26.4259892282794</v>
      </c>
      <c r="AC13" s="4">
        <v>26.4841392684586</v>
      </c>
      <c r="AD13" s="4">
        <v>190.651918828865</v>
      </c>
      <c r="AE13" s="4">
        <v>22807.8902480767</v>
      </c>
      <c r="AF13" s="4">
        <v>257.329594989061</v>
      </c>
      <c r="AG13" s="4">
        <v>24198.0762546379</v>
      </c>
      <c r="AH13" s="1">
        <v>0.0932880292020363</v>
      </c>
      <c r="AI13" s="4">
        <v>13.7494341415562</v>
      </c>
      <c r="AJ13" s="4">
        <v>0.124585519720047</v>
      </c>
      <c r="AK13" s="4">
        <v>14.6679527457271</v>
      </c>
      <c r="AL13" s="1">
        <v>26.2159970631184</v>
      </c>
      <c r="AM13" s="4">
        <v>26.1921232653759</v>
      </c>
      <c r="AN13" s="4">
        <v>26.4407609542794</v>
      </c>
      <c r="AO13" s="4">
        <v>26.529659392642</v>
      </c>
      <c r="AP13" s="4">
        <v>168.123720977257</v>
      </c>
      <c r="AQ13" s="4">
        <v>22706.5865117247</v>
      </c>
      <c r="AR13" s="4">
        <v>259.235550959762</v>
      </c>
      <c r="AS13" s="4">
        <v>27634.7534245631</v>
      </c>
      <c r="AT13" s="1">
        <v>0.0828583399856447</v>
      </c>
      <c r="AU13" s="4">
        <v>13.6827253767117</v>
      </c>
      <c r="AV13" s="4">
        <v>0.125488167133112</v>
      </c>
      <c r="AW13" s="4">
        <v>16.9664909917839</v>
      </c>
      <c r="AX13" s="1"/>
      <c r="AY13" s="1">
        <v>26.1472003934413</v>
      </c>
      <c r="AZ13" s="4"/>
      <c r="BA13" s="1">
        <v>26.4222931319779</v>
      </c>
      <c r="BB13" s="4"/>
      <c r="BC13" s="1">
        <v>22333.6287000248</v>
      </c>
      <c r="BD13" s="4"/>
      <c r="BE13" s="4">
        <v>24198.9357928413</v>
      </c>
      <c r="BF13" s="1"/>
      <c r="BG13" s="1">
        <v>13.4374587460955</v>
      </c>
      <c r="BH13" s="4"/>
      <c r="BI13" s="4">
        <v>14.668651385922</v>
      </c>
      <c r="BJ13" s="1"/>
      <c r="BK13" s="1">
        <v>26.2564241783953</v>
      </c>
      <c r="BL13" s="4"/>
      <c r="BM13" s="1">
        <v>26.4642009373242</v>
      </c>
      <c r="BN13" s="4"/>
      <c r="BO13" s="4">
        <v>14863.4367914555</v>
      </c>
      <c r="BP13" s="4"/>
      <c r="BQ13" s="4">
        <v>16233.8015661218</v>
      </c>
      <c r="BR13" s="4"/>
      <c r="BS13" s="1">
        <v>8.62870399915653</v>
      </c>
      <c r="BT13" s="1"/>
      <c r="BU13" s="4">
        <v>9.49419080316602</v>
      </c>
      <c r="BV13" s="1"/>
      <c r="BW13" s="1">
        <v>26.8371368290978</v>
      </c>
      <c r="BX13" s="4"/>
      <c r="BY13" s="4"/>
      <c r="BZ13" s="4"/>
      <c r="CA13" s="4">
        <v>1800.21389581582</v>
      </c>
      <c r="CB13" s="4"/>
      <c r="CC13" s="1"/>
      <c r="CD13" s="1"/>
      <c r="CE13" s="4">
        <v>0.909679759246778</v>
      </c>
      <c r="CF13" s="1"/>
      <c r="CG13" s="1"/>
      <c r="CH13" s="1">
        <v>25.9860966333622</v>
      </c>
      <c r="CI13" s="4">
        <v>26.9799081147765</v>
      </c>
      <c r="CJ13" s="1">
        <v>26.162089892624</v>
      </c>
      <c r="CK13" s="4">
        <v>26.8632752680062</v>
      </c>
      <c r="CL13" s="4">
        <v>99.1844320344095</v>
      </c>
      <c r="CM13" s="4">
        <v>271.224604605629</v>
      </c>
      <c r="CN13" s="4">
        <v>101.821631986179</v>
      </c>
      <c r="CO13" s="4">
        <v>1791.67003984565</v>
      </c>
      <c r="CP13" s="1">
        <v>0.0515173720334481</v>
      </c>
      <c r="CQ13" s="1">
        <v>0.131198682465432</v>
      </c>
      <c r="CR13" s="4">
        <v>0.052724868338346</v>
      </c>
      <c r="CS13" s="4">
        <v>0.90514144750938</v>
      </c>
      <c r="CT13" s="1">
        <v>25.9823404930125</v>
      </c>
      <c r="CU13" s="4">
        <v>26.6430668250266</v>
      </c>
      <c r="CV13" s="1">
        <v>26.1810538921617</v>
      </c>
      <c r="CW13" s="4">
        <v>26.9611904726256</v>
      </c>
      <c r="CX13" s="4">
        <v>100.728123949765</v>
      </c>
      <c r="CY13" s="4">
        <v>416.922774160271</v>
      </c>
      <c r="CZ13" s="4">
        <v>102.790614976547</v>
      </c>
      <c r="DA13" s="4">
        <v>976.755660706075</v>
      </c>
      <c r="DB13" s="1">
        <v>0.0522045674015103</v>
      </c>
      <c r="DC13" s="1">
        <v>0.201201351952905</v>
      </c>
      <c r="DD13" s="4">
        <v>0.0531606250415727</v>
      </c>
      <c r="DE13" s="4">
        <v>0.480828267717495</v>
      </c>
      <c r="DF13" s="1">
        <v>25.9852029524959</v>
      </c>
      <c r="DG13" s="4">
        <v>26.404007704549</v>
      </c>
      <c r="DH13" s="1">
        <v>26.247575885597</v>
      </c>
      <c r="DI13" s="4">
        <v>26.7673346539151</v>
      </c>
      <c r="DJ13" s="4">
        <v>92.5044550990196</v>
      </c>
      <c r="DK13" s="4">
        <v>349.042087052313</v>
      </c>
      <c r="DL13" s="4">
        <v>95.6194175796943</v>
      </c>
      <c r="DM13" s="4">
        <v>527.741658590921</v>
      </c>
      <c r="DN13" s="1">
        <v>0.0485496355960435</v>
      </c>
      <c r="DO13" s="1">
        <v>0.168364704398188</v>
      </c>
      <c r="DP13" s="4">
        <v>0.0499804650608671</v>
      </c>
      <c r="DQ13" s="4">
        <v>0.255427037856483</v>
      </c>
      <c r="DR13" s="1">
        <v>25.9877775694725</v>
      </c>
      <c r="DS13" s="4">
        <v>26.3986062938331</v>
      </c>
      <c r="DT13" s="1">
        <v>26.2677248071768</v>
      </c>
      <c r="DU13" s="4">
        <v>26.6353273588814</v>
      </c>
      <c r="DV13" s="4">
        <v>93.2729104021263</v>
      </c>
      <c r="DW13" s="4">
        <v>162.180562319365</v>
      </c>
      <c r="DX13" s="4">
        <v>96.7717510408599</v>
      </c>
      <c r="DY13" s="4">
        <v>347.236732174573</v>
      </c>
      <c r="DZ13" s="1">
        <v>0.0488907328586259</v>
      </c>
      <c r="EA13" s="1">
        <v>0.0801445472953165</v>
      </c>
      <c r="EB13" s="4">
        <v>0.0504959640482942</v>
      </c>
      <c r="EC13" s="4">
        <v>0.167499801444511</v>
      </c>
      <c r="ED13" s="1">
        <v>25.9831106251361</v>
      </c>
      <c r="EE13" s="4">
        <v>26.4307155117478</v>
      </c>
      <c r="EF13" s="1">
        <v>26.2690894298362</v>
      </c>
      <c r="EG13" s="4">
        <v>26.6469969332615</v>
      </c>
      <c r="EH13" s="4">
        <v>93.996172652239</v>
      </c>
      <c r="EI13" s="4">
        <v>101.698847199165</v>
      </c>
      <c r="EJ13" s="4">
        <v>98.2278635058438</v>
      </c>
      <c r="EK13" s="4">
        <v>161.703015850133</v>
      </c>
      <c r="EL13" s="4">
        <v>0.0492106151383089</v>
      </c>
      <c r="EM13" s="1">
        <v>0.0527182310189862</v>
      </c>
      <c r="EN13" s="4">
        <v>0.0511435328880003</v>
      </c>
      <c r="EO13" s="4">
        <v>0.0799569236808043</v>
      </c>
      <c r="EP13" s="1">
        <v>25.9969960100303</v>
      </c>
      <c r="EQ13" s="4">
        <v>26.4330466630598</v>
      </c>
      <c r="ER13" s="4">
        <v>26.3033620817882</v>
      </c>
      <c r="ES13" s="4">
        <v>26.6062468840209</v>
      </c>
      <c r="ET13" s="4">
        <v>91.8281977722352</v>
      </c>
      <c r="EU13" s="4">
        <v>101.626788492288</v>
      </c>
      <c r="EV13" s="4">
        <v>98.3028997112329</v>
      </c>
      <c r="EW13" s="4">
        <v>106.311056728899</v>
      </c>
      <c r="EX13" s="4">
        <v>0.0482523174600031</v>
      </c>
      <c r="EY13" s="4">
        <v>0.0526865254730491</v>
      </c>
      <c r="EZ13" s="4">
        <v>0.0511831578016324</v>
      </c>
      <c r="FA13" s="4">
        <v>0.0548078536720593</v>
      </c>
      <c r="FB13" s="1">
        <v>25.9814364627129</v>
      </c>
      <c r="FC13" s="4">
        <v>26.4291645927915</v>
      </c>
      <c r="FD13" s="4">
        <v>26.3174097281198</v>
      </c>
      <c r="FE13" s="4">
        <v>26.6309331854234</v>
      </c>
      <c r="FF13" s="4">
        <v>90.8381195989267</v>
      </c>
      <c r="FG13" s="4">
        <v>97.3181399294594</v>
      </c>
      <c r="FH13" s="4">
        <v>96.1428922356033</v>
      </c>
      <c r="FI13" s="4">
        <v>108.006084596979</v>
      </c>
      <c r="FJ13" s="4">
        <v>0.0478110485676148</v>
      </c>
      <c r="FK13" s="4">
        <v>0.0507682658429308</v>
      </c>
      <c r="FL13" s="4">
        <v>0.050225774974038</v>
      </c>
      <c r="FM13" s="4">
        <v>0.0555702119465035</v>
      </c>
    </row>
    <row r="14" spans="1:169" ht="12.75">
      <c r="A14" s="4">
        <v>3.84637524509505</v>
      </c>
      <c r="B14" s="1"/>
      <c r="C14" s="4"/>
      <c r="D14" s="4"/>
      <c r="E14" s="4"/>
      <c r="F14" s="4"/>
      <c r="G14" s="4"/>
      <c r="H14" s="4"/>
      <c r="I14" s="1"/>
      <c r="J14" s="1"/>
      <c r="K14" s="4"/>
      <c r="L14" s="1"/>
      <c r="M14" s="1"/>
      <c r="N14" s="4"/>
      <c r="O14" s="4">
        <v>26.3181712273209</v>
      </c>
      <c r="P14" s="4"/>
      <c r="Q14" s="4">
        <v>26.5583081992052</v>
      </c>
      <c r="R14" s="4"/>
      <c r="S14" s="4">
        <v>26550.1669720766</v>
      </c>
      <c r="T14" s="4"/>
      <c r="U14" s="4">
        <v>33037.6516392908</v>
      </c>
      <c r="V14" s="1"/>
      <c r="W14" s="4">
        <v>16.2374073116189</v>
      </c>
      <c r="X14" s="4"/>
      <c r="Y14" s="4">
        <v>20.652115763803</v>
      </c>
      <c r="Z14" s="1">
        <v>26.2080380323774</v>
      </c>
      <c r="AA14" s="4">
        <v>26.1914805655246</v>
      </c>
      <c r="AB14" s="4">
        <v>26.427471717735</v>
      </c>
      <c r="AC14" s="4">
        <v>26.483632158692</v>
      </c>
      <c r="AD14" s="4">
        <v>191.641189204669</v>
      </c>
      <c r="AE14" s="4">
        <v>23072.859624856</v>
      </c>
      <c r="AF14" s="4">
        <v>256.353251754712</v>
      </c>
      <c r="AG14" s="4">
        <v>24388.0211637624</v>
      </c>
      <c r="AH14" s="1">
        <v>0.0937475958912625</v>
      </c>
      <c r="AI14" s="4">
        <v>13.9240919267849</v>
      </c>
      <c r="AJ14" s="4">
        <v>0.12412354812738</v>
      </c>
      <c r="AK14" s="4">
        <v>14.7939816285727</v>
      </c>
      <c r="AL14" s="1">
        <v>26.2103943873007</v>
      </c>
      <c r="AM14" s="4">
        <v>26.1909372254293</v>
      </c>
      <c r="AN14" s="4">
        <v>26.4381607259023</v>
      </c>
      <c r="AO14" s="4">
        <v>26.5351989054344</v>
      </c>
      <c r="AP14" s="4">
        <v>172.680832432966</v>
      </c>
      <c r="AQ14" s="4">
        <v>23115.2386224503</v>
      </c>
      <c r="AR14" s="4">
        <v>251.747102780499</v>
      </c>
      <c r="AS14" s="4">
        <v>28026.6879064341</v>
      </c>
      <c r="AT14" s="4">
        <v>0.0849607478735446</v>
      </c>
      <c r="AU14" s="4">
        <v>13.9520529445773</v>
      </c>
      <c r="AV14" s="4">
        <v>0.12194735780008</v>
      </c>
      <c r="AW14" s="4">
        <v>17.2309011310455</v>
      </c>
      <c r="AX14" s="1"/>
      <c r="AY14" s="1">
        <v>26.1457209062274</v>
      </c>
      <c r="AZ14" s="4"/>
      <c r="BA14" s="1">
        <v>26.4234048495434</v>
      </c>
      <c r="BB14" s="4"/>
      <c r="BC14" s="4">
        <v>22402.534332661</v>
      </c>
      <c r="BD14" s="4"/>
      <c r="BE14" s="4">
        <v>24415.2993583441</v>
      </c>
      <c r="BF14" s="1"/>
      <c r="BG14" s="1">
        <v>13.4827170280087</v>
      </c>
      <c r="BH14" s="1"/>
      <c r="BI14" s="4">
        <v>14.8122198281831</v>
      </c>
      <c r="BJ14" s="1"/>
      <c r="BK14" s="1">
        <v>26.2313325405514</v>
      </c>
      <c r="BL14" s="4"/>
      <c r="BM14" s="1">
        <v>26.4507601737655</v>
      </c>
      <c r="BN14" s="4"/>
      <c r="BO14" s="4">
        <v>15195.1531170629</v>
      </c>
      <c r="BP14" s="4"/>
      <c r="BQ14" s="4">
        <v>17287.2685577248</v>
      </c>
      <c r="BR14" s="4"/>
      <c r="BS14" s="1">
        <v>8.83762973849181</v>
      </c>
      <c r="BT14" s="1"/>
      <c r="BU14" s="4">
        <v>10.1651208156134</v>
      </c>
      <c r="BV14" s="1"/>
      <c r="BW14" s="1"/>
      <c r="BX14" s="4"/>
      <c r="BY14" s="4"/>
      <c r="BZ14" s="4"/>
      <c r="CA14" s="4"/>
      <c r="CB14" s="4"/>
      <c r="CC14" s="4"/>
      <c r="CD14" s="1"/>
      <c r="CE14" s="1"/>
      <c r="CF14" s="1"/>
      <c r="CG14" s="1"/>
      <c r="CH14" s="1">
        <v>25.9882144927978</v>
      </c>
      <c r="CI14" s="4">
        <v>26.9688503784889</v>
      </c>
      <c r="CJ14" s="1">
        <v>26.1664630341493</v>
      </c>
      <c r="CK14" s="4">
        <v>26.8666545909257</v>
      </c>
      <c r="CL14" s="4">
        <v>99.098202866031</v>
      </c>
      <c r="CM14" s="4">
        <v>317.41820461459</v>
      </c>
      <c r="CN14" s="4">
        <v>101.753249659225</v>
      </c>
      <c r="CO14" s="4">
        <v>1810.44678677813</v>
      </c>
      <c r="CP14" s="4">
        <v>0.0514792467126725</v>
      </c>
      <c r="CQ14" s="1">
        <v>0.153200581525983</v>
      </c>
      <c r="CR14" s="4">
        <v>0.0526950262074149</v>
      </c>
      <c r="CS14" s="4">
        <v>0.915085171971088</v>
      </c>
      <c r="CT14" s="1">
        <v>25.9838375940034</v>
      </c>
      <c r="CU14" s="4">
        <v>26.6409540305306</v>
      </c>
      <c r="CV14" s="1">
        <v>26.1815770909459</v>
      </c>
      <c r="CW14" s="4">
        <v>26.962706389343</v>
      </c>
      <c r="CX14" s="4">
        <v>100.703974780858</v>
      </c>
      <c r="CY14" s="4">
        <v>416.898916059007</v>
      </c>
      <c r="CZ14" s="4">
        <v>102.778391866826</v>
      </c>
      <c r="DA14" s="4">
        <v>985.784574662709</v>
      </c>
      <c r="DB14" s="4">
        <v>0.0521939472100157</v>
      </c>
      <c r="DC14" s="1">
        <v>0.201189235650221</v>
      </c>
      <c r="DD14" s="4">
        <v>0.0531551341248268</v>
      </c>
      <c r="DE14" s="4">
        <v>0.485433464113526</v>
      </c>
      <c r="DF14" s="1">
        <v>25.9859578165797</v>
      </c>
      <c r="DG14" s="4">
        <v>26.3819416625146</v>
      </c>
      <c r="DH14" s="1">
        <v>26.246417716395</v>
      </c>
      <c r="DI14" s="4">
        <v>26.7744110771421</v>
      </c>
      <c r="DJ14" s="4">
        <v>92.5017942003909</v>
      </c>
      <c r="DK14" s="4">
        <v>355.836817483924</v>
      </c>
      <c r="DL14" s="4">
        <v>95.6259912526506</v>
      </c>
      <c r="DM14" s="4">
        <v>562.14575573342</v>
      </c>
      <c r="DN14" s="1">
        <v>0.0485484842440041</v>
      </c>
      <c r="DO14" s="1">
        <v>0.171636086978167</v>
      </c>
      <c r="DP14" s="4">
        <v>0.0499830496103644</v>
      </c>
      <c r="DQ14" s="4">
        <v>0.272399007926564</v>
      </c>
      <c r="DR14" s="1">
        <v>25.9876741387411</v>
      </c>
      <c r="DS14" s="4">
        <v>26.394384012905</v>
      </c>
      <c r="DT14" s="1">
        <v>26.2678747523981</v>
      </c>
      <c r="DU14" s="4">
        <v>26.6320096115293</v>
      </c>
      <c r="DV14" s="4">
        <v>93.2707249203518</v>
      </c>
      <c r="DW14" s="4">
        <v>163.346294329828</v>
      </c>
      <c r="DX14" s="4">
        <v>96.7707766648075</v>
      </c>
      <c r="DY14" s="4">
        <v>347.54382438771</v>
      </c>
      <c r="DZ14" s="1">
        <v>0.0488896271850025</v>
      </c>
      <c r="EA14" s="1">
        <v>0.0806801394372315</v>
      </c>
      <c r="EB14" s="4">
        <v>0.0504954378589402</v>
      </c>
      <c r="EC14" s="4">
        <v>0.167647018000254</v>
      </c>
      <c r="ED14" s="1">
        <v>25.9829893420476</v>
      </c>
      <c r="EE14" s="4">
        <v>26.430613811072</v>
      </c>
      <c r="EF14" s="1">
        <v>26.269675786236</v>
      </c>
      <c r="EG14" s="4">
        <v>26.6436574037453</v>
      </c>
      <c r="EH14" s="4">
        <v>94.0351157512732</v>
      </c>
      <c r="EI14" s="4">
        <v>101.562552296898</v>
      </c>
      <c r="EJ14" s="4">
        <v>98.2236612976031</v>
      </c>
      <c r="EK14" s="4">
        <v>157.726898171557</v>
      </c>
      <c r="EL14" s="4">
        <v>0.0492277505560687</v>
      </c>
      <c r="EM14" s="4">
        <v>0.0526573336782914</v>
      </c>
      <c r="EN14" s="4">
        <v>0.0511416480367033</v>
      </c>
      <c r="EO14" s="4">
        <v>0.0781298037539681</v>
      </c>
      <c r="EP14" s="1">
        <v>25.9972507256387</v>
      </c>
      <c r="EQ14" s="4">
        <v>26.4304767795119</v>
      </c>
      <c r="ER14" s="4">
        <v>26.2972057175115</v>
      </c>
      <c r="ES14" s="4">
        <v>26.6093874169373</v>
      </c>
      <c r="ET14" s="4">
        <v>92.0419277883887</v>
      </c>
      <c r="EU14" s="4">
        <v>101.812702921975</v>
      </c>
      <c r="EV14" s="4">
        <v>98.4431877706854</v>
      </c>
      <c r="EW14" s="4">
        <v>106.291441855621</v>
      </c>
      <c r="EX14" s="4">
        <v>0.04834690954698</v>
      </c>
      <c r="EY14" s="4">
        <v>0.0527688164831348</v>
      </c>
      <c r="EZ14" s="4">
        <v>0.0512443154918882</v>
      </c>
      <c r="FA14" s="4">
        <v>0.0547994938488376</v>
      </c>
      <c r="FB14" s="1">
        <v>25.9827483527672</v>
      </c>
      <c r="FC14" s="4">
        <v>26.4162177876454</v>
      </c>
      <c r="FD14" s="4">
        <v>26.3173671594738</v>
      </c>
      <c r="FE14" s="4">
        <v>26.633627825038</v>
      </c>
      <c r="FF14" s="4">
        <v>90.830249915089</v>
      </c>
      <c r="FG14" s="4">
        <v>97.4512257310714</v>
      </c>
      <c r="FH14" s="4">
        <v>96.2655857880869</v>
      </c>
      <c r="FI14" s="4">
        <v>107.975254163527</v>
      </c>
      <c r="FJ14" s="4">
        <v>0.0478077042556488</v>
      </c>
      <c r="FK14" s="4">
        <v>0.0508249294646621</v>
      </c>
      <c r="FL14" s="4">
        <v>0.0502801322370919</v>
      </c>
      <c r="FM14" s="4">
        <v>0.0555567402246083</v>
      </c>
    </row>
    <row r="15" spans="1:169" ht="12.75">
      <c r="A15" s="4">
        <v>4.15408360696259</v>
      </c>
      <c r="B15" s="1"/>
      <c r="C15" s="4"/>
      <c r="D15" s="4"/>
      <c r="E15" s="4"/>
      <c r="F15" s="4"/>
      <c r="G15" s="4"/>
      <c r="H15" s="1"/>
      <c r="I15" s="1"/>
      <c r="J15" s="1"/>
      <c r="K15" s="1"/>
      <c r="L15" s="1"/>
      <c r="M15" s="1"/>
      <c r="N15" s="1"/>
      <c r="O15" s="1">
        <v>26.3227199736086</v>
      </c>
      <c r="P15" s="4"/>
      <c r="Q15" s="4">
        <v>26.5594388012166</v>
      </c>
      <c r="R15" s="4"/>
      <c r="S15" s="4">
        <v>26582.0201248779</v>
      </c>
      <c r="T15" s="4"/>
      <c r="U15" s="4">
        <v>33053.0247164787</v>
      </c>
      <c r="V15" s="1"/>
      <c r="W15" s="4">
        <v>16.2587239866483</v>
      </c>
      <c r="X15" s="4"/>
      <c r="Y15" s="4">
        <v>20.6626653737005</v>
      </c>
      <c r="Z15" s="1">
        <v>26.2090935464156</v>
      </c>
      <c r="AA15" s="4">
        <v>26.192194738882</v>
      </c>
      <c r="AB15" s="4">
        <v>26.4291161872849</v>
      </c>
      <c r="AC15" s="4">
        <v>26.4814950975629</v>
      </c>
      <c r="AD15" s="4">
        <v>192.159630974428</v>
      </c>
      <c r="AE15" s="4">
        <v>23228.8372002539</v>
      </c>
      <c r="AF15" s="4">
        <v>256.497359384878</v>
      </c>
      <c r="AG15" s="4">
        <v>24631.1376853398</v>
      </c>
      <c r="AH15" s="1">
        <v>0.0939885063229973</v>
      </c>
      <c r="AI15" s="4">
        <v>14.0269881994257</v>
      </c>
      <c r="AJ15" s="4">
        <v>0.124191466309031</v>
      </c>
      <c r="AK15" s="4">
        <v>14.9554735744163</v>
      </c>
      <c r="AL15" s="1">
        <v>26.2113874425808</v>
      </c>
      <c r="AM15" s="4">
        <v>26.1896478343714</v>
      </c>
      <c r="AN15" s="4">
        <v>26.4358077715514</v>
      </c>
      <c r="AO15" s="4">
        <v>26.541220739273</v>
      </c>
      <c r="AP15" s="4">
        <v>170.991499639367</v>
      </c>
      <c r="AQ15" s="4">
        <v>23492.5664198939</v>
      </c>
      <c r="AR15" s="4">
        <v>262.706365419721</v>
      </c>
      <c r="AS15" s="4">
        <v>28179.8095259606</v>
      </c>
      <c r="AT15" s="4">
        <v>0.0841805284491588</v>
      </c>
      <c r="AU15" s="4">
        <v>14.2012229326347</v>
      </c>
      <c r="AV15" s="4">
        <v>0.127130067192682</v>
      </c>
      <c r="AW15" s="4">
        <v>17.3342912447248</v>
      </c>
      <c r="AX15" s="1"/>
      <c r="AY15" s="1">
        <v>26.1441553171875</v>
      </c>
      <c r="AZ15" s="4"/>
      <c r="BA15" s="1">
        <v>26.426071686645</v>
      </c>
      <c r="BB15" s="4"/>
      <c r="BC15" s="4">
        <v>22608.315356403</v>
      </c>
      <c r="BD15" s="4"/>
      <c r="BE15" s="4">
        <v>24585.9889819202</v>
      </c>
      <c r="BF15" s="1"/>
      <c r="BG15" s="1">
        <v>13.6180424909146</v>
      </c>
      <c r="BH15" s="1"/>
      <c r="BI15" s="4">
        <v>14.9255748094975</v>
      </c>
      <c r="BJ15" s="1"/>
      <c r="BK15" s="1">
        <v>26.2256876622738</v>
      </c>
      <c r="BL15" s="4"/>
      <c r="BM15" s="1">
        <v>26.4449203997877</v>
      </c>
      <c r="BN15" s="4"/>
      <c r="BO15" s="4">
        <v>15170.9697650232</v>
      </c>
      <c r="BP15" s="4"/>
      <c r="BQ15" s="4">
        <v>17824.788792973</v>
      </c>
      <c r="BR15" s="4"/>
      <c r="BS15" s="1">
        <v>8.82237140696324</v>
      </c>
      <c r="BT15" s="1"/>
      <c r="BU15" s="4">
        <v>10.5091215732432</v>
      </c>
      <c r="BV15" s="1"/>
      <c r="BW15" s="1"/>
      <c r="BX15" s="4"/>
      <c r="BY15" s="4"/>
      <c r="BZ15" s="4"/>
      <c r="CA15" s="4"/>
      <c r="CB15" s="4"/>
      <c r="CC15" s="4"/>
      <c r="CD15" s="1"/>
      <c r="CE15" s="1"/>
      <c r="CF15" s="1"/>
      <c r="CG15" s="1"/>
      <c r="CH15" s="1"/>
      <c r="CI15" s="1">
        <v>26.9617440025801</v>
      </c>
      <c r="CJ15" s="4"/>
      <c r="CK15" s="4">
        <v>26.8695059180056</v>
      </c>
      <c r="CL15" s="4"/>
      <c r="CM15" s="4">
        <v>335.887381801041</v>
      </c>
      <c r="CN15" s="4"/>
      <c r="CO15" s="4">
        <v>1895.90656415681</v>
      </c>
      <c r="CP15" s="1"/>
      <c r="CQ15" s="1">
        <v>0.162050428969219</v>
      </c>
      <c r="CR15" s="1"/>
      <c r="CS15" s="4">
        <v>0.960442355004872</v>
      </c>
      <c r="CT15" s="1">
        <v>25.9854142963329</v>
      </c>
      <c r="CU15" s="4">
        <v>26.640916977097</v>
      </c>
      <c r="CV15" s="1">
        <v>26.1784396411063</v>
      </c>
      <c r="CW15" s="4">
        <v>26.9646959415402</v>
      </c>
      <c r="CX15" s="4">
        <v>100.732072485723</v>
      </c>
      <c r="CY15" s="4">
        <v>423.077760469966</v>
      </c>
      <c r="CZ15" s="4">
        <v>102.801204716727</v>
      </c>
      <c r="DA15" s="4">
        <v>998.175311281449</v>
      </c>
      <c r="DB15" s="4">
        <v>0.0522066359590394</v>
      </c>
      <c r="DC15" s="4">
        <v>0.204193056670892</v>
      </c>
      <c r="DD15" s="4">
        <v>0.0531646244159994</v>
      </c>
      <c r="DE15" s="4">
        <v>0.491757907633201</v>
      </c>
      <c r="DF15" s="1">
        <v>25.98418270481</v>
      </c>
      <c r="DG15" s="4">
        <v>26.3806186826877</v>
      </c>
      <c r="DH15" s="1">
        <v>26.248350336691</v>
      </c>
      <c r="DI15" s="4">
        <v>26.7763308563112</v>
      </c>
      <c r="DJ15" s="4">
        <v>92.4915628405489</v>
      </c>
      <c r="DK15" s="4">
        <v>355.431766491455</v>
      </c>
      <c r="DL15" s="4">
        <v>95.6232724348599</v>
      </c>
      <c r="DM15" s="4">
        <v>585.345551437134</v>
      </c>
      <c r="DN15" s="1">
        <v>0.048543496655813</v>
      </c>
      <c r="DO15" s="1">
        <v>0.171440420973657</v>
      </c>
      <c r="DP15" s="4">
        <v>0.0499820810257555</v>
      </c>
      <c r="DQ15" s="4">
        <v>0.283876976603258</v>
      </c>
      <c r="DR15" s="1">
        <v>25.987464273859</v>
      </c>
      <c r="DS15" s="4">
        <v>26.3800268424969</v>
      </c>
      <c r="DT15" s="1">
        <v>26.2673447198069</v>
      </c>
      <c r="DU15" s="4">
        <v>26.6310663194807</v>
      </c>
      <c r="DV15" s="4">
        <v>93.2743556208941</v>
      </c>
      <c r="DW15" s="4">
        <v>165.221984376786</v>
      </c>
      <c r="DX15" s="4">
        <v>96.7709702329515</v>
      </c>
      <c r="DY15" s="4">
        <v>346.217426352387</v>
      </c>
      <c r="DZ15" s="1">
        <v>0.0488910800381911</v>
      </c>
      <c r="EA15" s="1">
        <v>0.081541595559195</v>
      </c>
      <c r="EB15" s="4">
        <v>0.0504953055629246</v>
      </c>
      <c r="EC15" s="4">
        <v>0.167008510614789</v>
      </c>
      <c r="ED15" s="1">
        <v>25.9836577049339</v>
      </c>
      <c r="EE15" s="4">
        <v>26.4312802906165</v>
      </c>
      <c r="EF15" s="1">
        <v>26.2686861792664</v>
      </c>
      <c r="EG15" s="4">
        <v>26.6387811455796</v>
      </c>
      <c r="EH15" s="4">
        <v>94.0587810749511</v>
      </c>
      <c r="EI15" s="4">
        <v>101.551700528153</v>
      </c>
      <c r="EJ15" s="4">
        <v>98.2225011958588</v>
      </c>
      <c r="EK15" s="4">
        <v>154.078716765908</v>
      </c>
      <c r="EL15" s="4">
        <v>0.0492382576934173</v>
      </c>
      <c r="EM15" s="4">
        <v>0.0526524888466747</v>
      </c>
      <c r="EN15" s="4">
        <v>0.0511408286093552</v>
      </c>
      <c r="EO15" s="4">
        <v>0.0764556907117816</v>
      </c>
      <c r="EP15" s="1">
        <v>25.9975558049575</v>
      </c>
      <c r="EQ15" s="4">
        <v>26.4277190491455</v>
      </c>
      <c r="ER15" s="4">
        <v>26.2984978465616</v>
      </c>
      <c r="ES15" s="4">
        <v>26.6101033663174</v>
      </c>
      <c r="ET15" s="4">
        <v>92.1152932454337</v>
      </c>
      <c r="EU15" s="4">
        <v>101.794475828723</v>
      </c>
      <c r="EV15" s="4">
        <v>98.4370929158658</v>
      </c>
      <c r="EW15" s="4">
        <v>106.312682407116</v>
      </c>
      <c r="EX15" s="4">
        <v>0.0483793486953741</v>
      </c>
      <c r="EY15" s="4">
        <v>0.0527600734430682</v>
      </c>
      <c r="EZ15" s="4">
        <v>0.0512417166049529</v>
      </c>
      <c r="FA15" s="4">
        <v>0.0548089796643599</v>
      </c>
      <c r="FB15" s="1">
        <v>25.9827653426317</v>
      </c>
      <c r="FC15" s="4">
        <v>26.4073095207079</v>
      </c>
      <c r="FD15" s="4">
        <v>26.3161695897029</v>
      </c>
      <c r="FE15" s="4">
        <v>26.6358121569217</v>
      </c>
      <c r="FF15" s="4">
        <v>90.8419512215099</v>
      </c>
      <c r="FG15" s="4">
        <v>97.396028861315</v>
      </c>
      <c r="FH15" s="4">
        <v>96.5810261825036</v>
      </c>
      <c r="FI15" s="4">
        <v>107.974528252476</v>
      </c>
      <c r="FJ15" s="4">
        <v>0.0478127716148738</v>
      </c>
      <c r="FK15" s="4">
        <v>0.0507986580203794</v>
      </c>
      <c r="FL15" s="4">
        <v>0.0504198938799323</v>
      </c>
      <c r="FM15" s="4">
        <v>0.0555566532789476</v>
      </c>
    </row>
    <row r="16" spans="1:169" ht="12.75">
      <c r="A16" s="4">
        <v>4.46179191203875</v>
      </c>
      <c r="B16" s="1"/>
      <c r="C16" s="4"/>
      <c r="D16" s="4"/>
      <c r="E16" s="4"/>
      <c r="F16" s="4"/>
      <c r="G16" s="4"/>
      <c r="H16" s="1"/>
      <c r="I16" s="1"/>
      <c r="J16" s="1"/>
      <c r="K16" s="1"/>
      <c r="L16" s="1"/>
      <c r="M16" s="1"/>
      <c r="N16" s="1"/>
      <c r="O16" s="1">
        <v>26.3263851601829</v>
      </c>
      <c r="P16" s="4"/>
      <c r="Q16" s="4">
        <v>26.5566787719726</v>
      </c>
      <c r="R16" s="4"/>
      <c r="S16" s="4">
        <v>26627.0290738888</v>
      </c>
      <c r="T16" s="4"/>
      <c r="U16" s="4">
        <v>33082.7235615053</v>
      </c>
      <c r="V16" s="1"/>
      <c r="W16" s="4">
        <v>16.2888731738313</v>
      </c>
      <c r="X16" s="4"/>
      <c r="Y16" s="4">
        <v>20.6831048904789</v>
      </c>
      <c r="Z16" s="1">
        <v>26.2015342378785</v>
      </c>
      <c r="AA16" s="4">
        <v>26.1894430969603</v>
      </c>
      <c r="AB16" s="4">
        <v>26.4320154409141</v>
      </c>
      <c r="AC16" s="4">
        <v>26.4786346587081</v>
      </c>
      <c r="AD16" s="4">
        <v>197.877694328908</v>
      </c>
      <c r="AE16" s="4">
        <v>23318.1466193342</v>
      </c>
      <c r="AF16" s="4">
        <v>256.8735497042</v>
      </c>
      <c r="AG16" s="4">
        <v>24969.4048556482</v>
      </c>
      <c r="AH16" s="4">
        <v>0.0966485743966638</v>
      </c>
      <c r="AI16" s="4">
        <v>14.0859289163425</v>
      </c>
      <c r="AJ16" s="4">
        <v>0.124369224868159</v>
      </c>
      <c r="AK16" s="4">
        <v>15.1805002525893</v>
      </c>
      <c r="AL16" s="1">
        <v>26.2178594391924</v>
      </c>
      <c r="AM16" s="4">
        <v>26.1913763395441</v>
      </c>
      <c r="AN16" s="4">
        <v>26.4322987524004</v>
      </c>
      <c r="AO16" s="4">
        <v>26.5455208016559</v>
      </c>
      <c r="AP16" s="4">
        <v>168.519845346181</v>
      </c>
      <c r="AQ16" s="4">
        <v>23728.8964005123</v>
      </c>
      <c r="AR16" s="4">
        <v>325.703951861568</v>
      </c>
      <c r="AS16" s="4">
        <v>28392.765439892</v>
      </c>
      <c r="AT16" s="4">
        <v>0.0830406122905141</v>
      </c>
      <c r="AU16" s="4">
        <v>14.3575024618173</v>
      </c>
      <c r="AV16" s="4">
        <v>0.157153006530753</v>
      </c>
      <c r="AW16" s="4">
        <v>17.4782251619801</v>
      </c>
      <c r="AX16" s="1"/>
      <c r="AY16" s="1">
        <v>26.145251825782</v>
      </c>
      <c r="AZ16" s="4"/>
      <c r="BA16" s="1">
        <v>26.4253397383338</v>
      </c>
      <c r="BB16" s="4"/>
      <c r="BC16" s="4">
        <v>22551.5048613814</v>
      </c>
      <c r="BD16" s="4"/>
      <c r="BE16" s="4">
        <v>24558.8246557074</v>
      </c>
      <c r="BF16" s="1"/>
      <c r="BG16" s="1">
        <v>13.5806182212072</v>
      </c>
      <c r="BH16" s="1"/>
      <c r="BI16" s="4">
        <v>14.9074807704523</v>
      </c>
      <c r="BJ16" s="1"/>
      <c r="BK16" s="1">
        <v>26.2182559967041</v>
      </c>
      <c r="BL16" s="4"/>
      <c r="BM16" s="1">
        <v>26.4483389287382</v>
      </c>
      <c r="BN16" s="4"/>
      <c r="BO16" s="4">
        <v>15161.3945152065</v>
      </c>
      <c r="BP16" s="4"/>
      <c r="BQ16" s="1">
        <v>17850.9029722805</v>
      </c>
      <c r="BR16" s="4"/>
      <c r="BS16" s="1">
        <v>8.81633912015561</v>
      </c>
      <c r="BT16" s="1"/>
      <c r="BU16" s="1">
        <v>10.5258205143748</v>
      </c>
      <c r="BV16" s="1"/>
      <c r="BW16" s="1"/>
      <c r="BX16" s="4"/>
      <c r="BY16" s="4"/>
      <c r="BZ16" s="4"/>
      <c r="CA16" s="4"/>
      <c r="CB16" s="4"/>
      <c r="CC16" s="4"/>
      <c r="CD16" s="1"/>
      <c r="CE16" s="1"/>
      <c r="CF16" s="1"/>
      <c r="CG16" s="1"/>
      <c r="CH16" s="1"/>
      <c r="CI16" s="1">
        <v>26.9511764094022</v>
      </c>
      <c r="CJ16" s="4"/>
      <c r="CK16" s="4">
        <v>26.873115446826</v>
      </c>
      <c r="CL16" s="4"/>
      <c r="CM16" s="4">
        <v>347.022847692695</v>
      </c>
      <c r="CN16" s="4"/>
      <c r="CO16" s="4">
        <v>1983.26118383672</v>
      </c>
      <c r="CP16" s="1"/>
      <c r="CQ16" s="1">
        <v>0.167399514139159</v>
      </c>
      <c r="CR16" s="1"/>
      <c r="CS16" s="4">
        <v>1.00694335031357</v>
      </c>
      <c r="CT16" s="1">
        <v>25.9837702420774</v>
      </c>
      <c r="CU16" s="4">
        <v>26.6321102055732</v>
      </c>
      <c r="CV16" s="1">
        <v>26.1755980010266</v>
      </c>
      <c r="CW16" s="4">
        <v>26.954136796731</v>
      </c>
      <c r="CX16" s="4">
        <v>100.745986998211</v>
      </c>
      <c r="CY16" s="4">
        <v>431.034850782311</v>
      </c>
      <c r="CZ16" s="4">
        <v>102.749061548418</v>
      </c>
      <c r="DA16" s="4">
        <v>1056.25279965608</v>
      </c>
      <c r="DB16" s="4">
        <v>0.0522124118927385</v>
      </c>
      <c r="DC16" s="4">
        <v>0.208065375842352</v>
      </c>
      <c r="DD16" s="4">
        <v>0.053140712846289</v>
      </c>
      <c r="DE16" s="4">
        <v>0.521473505827066</v>
      </c>
      <c r="DF16" s="1">
        <v>25.983380134969</v>
      </c>
      <c r="DG16" s="4">
        <v>26.3771368401167</v>
      </c>
      <c r="DH16" s="1">
        <v>26.2469340734036</v>
      </c>
      <c r="DI16" s="4">
        <v>26.7704603890926</v>
      </c>
      <c r="DJ16" s="4">
        <v>92.4828532476015</v>
      </c>
      <c r="DK16" s="4">
        <v>354.009122375861</v>
      </c>
      <c r="DL16" s="4">
        <v>95.6121250798032</v>
      </c>
      <c r="DM16" s="4">
        <v>610.933293988319</v>
      </c>
      <c r="DN16" s="1">
        <v>0.0485393685923921</v>
      </c>
      <c r="DO16" s="1">
        <v>0.170754513029707</v>
      </c>
      <c r="DP16" s="4">
        <v>0.0499767507585775</v>
      </c>
      <c r="DQ16" s="4">
        <v>0.296567054452622</v>
      </c>
      <c r="DR16" s="1">
        <v>25.9862537384033</v>
      </c>
      <c r="DS16" s="4">
        <v>26.3774533126741</v>
      </c>
      <c r="DT16" s="1">
        <v>26.266942329751</v>
      </c>
      <c r="DU16" s="4">
        <v>26.6296890687224</v>
      </c>
      <c r="DV16" s="4">
        <v>93.2689587980553</v>
      </c>
      <c r="DW16" s="4">
        <v>164.902099350856</v>
      </c>
      <c r="DX16" s="4">
        <v>96.7543788674922</v>
      </c>
      <c r="DY16" s="4">
        <v>345.837990124702</v>
      </c>
      <c r="DZ16" s="1">
        <v>0.0488883405388326</v>
      </c>
      <c r="EA16" s="1">
        <v>0.0813937419830182</v>
      </c>
      <c r="EB16" s="4">
        <v>0.0504877391122602</v>
      </c>
      <c r="EC16" s="4">
        <v>0.166825533972894</v>
      </c>
      <c r="ED16" s="1">
        <v>25.9835642077421</v>
      </c>
      <c r="EE16" s="4">
        <v>26.4308507338419</v>
      </c>
      <c r="EF16" s="1">
        <v>26.2688678521824</v>
      </c>
      <c r="EG16" s="4">
        <v>26.6255244658783</v>
      </c>
      <c r="EH16" s="4">
        <v>94.1047128075538</v>
      </c>
      <c r="EI16" s="4">
        <v>101.437608888174</v>
      </c>
      <c r="EJ16" s="4">
        <v>98.2417935859496</v>
      </c>
      <c r="EK16" s="4">
        <v>147.248451510632</v>
      </c>
      <c r="EL16" s="4">
        <v>0.0492584995792962</v>
      </c>
      <c r="EM16" s="4">
        <v>0.0526014354832016</v>
      </c>
      <c r="EN16" s="4">
        <v>0.0511493200777933</v>
      </c>
      <c r="EO16" s="4">
        <v>0.0733277782188059</v>
      </c>
      <c r="EP16" s="1">
        <v>26.0003763367262</v>
      </c>
      <c r="EQ16" s="4">
        <v>26.4275829700309</v>
      </c>
      <c r="ER16" s="4">
        <v>26.3013427031218</v>
      </c>
      <c r="ES16" s="4">
        <v>26.6168000768126</v>
      </c>
      <c r="ET16" s="4">
        <v>91.6385889698201</v>
      </c>
      <c r="EU16" s="4">
        <v>101.793306323181</v>
      </c>
      <c r="EV16" s="4">
        <v>98.3942001543518</v>
      </c>
      <c r="EW16" s="4">
        <v>106.483310986771</v>
      </c>
      <c r="EX16" s="4">
        <v>0.0481686567550793</v>
      </c>
      <c r="EY16" s="4">
        <v>0.0527594008861437</v>
      </c>
      <c r="EZ16" s="4">
        <v>0.0512230320121512</v>
      </c>
      <c r="FA16" s="4">
        <v>0.0548862775214494</v>
      </c>
      <c r="FB16" s="1">
        <v>25.9844761150678</v>
      </c>
      <c r="FC16" s="4">
        <v>26.4023656559525</v>
      </c>
      <c r="FD16" s="4">
        <v>26.3148168565495</v>
      </c>
      <c r="FE16" s="4">
        <v>26.6333102321064</v>
      </c>
      <c r="FF16" s="4">
        <v>90.8297314011638</v>
      </c>
      <c r="FG16" s="4">
        <v>97.4406546639042</v>
      </c>
      <c r="FH16" s="4">
        <v>96.7927605019781</v>
      </c>
      <c r="FI16" s="4">
        <v>107.887031620208</v>
      </c>
      <c r="FJ16" s="4">
        <v>0.0478075789584213</v>
      </c>
      <c r="FK16" s="4">
        <v>0.0508174684389004</v>
      </c>
      <c r="FL16" s="4">
        <v>0.0505135849531167</v>
      </c>
      <c r="FM16" s="4">
        <v>0.055516939496788</v>
      </c>
    </row>
    <row r="17" spans="1:169" ht="12.75">
      <c r="A17" s="4">
        <v>4.76950008712386</v>
      </c>
      <c r="B17" s="1"/>
      <c r="C17" s="4"/>
      <c r="D17" s="4"/>
      <c r="E17" s="4"/>
      <c r="F17" s="4"/>
      <c r="G17" s="4"/>
      <c r="H17" s="1"/>
      <c r="I17" s="1"/>
      <c r="J17" s="1"/>
      <c r="K17" s="1"/>
      <c r="L17" s="1"/>
      <c r="M17" s="1"/>
      <c r="N17" s="1"/>
      <c r="O17" s="1">
        <v>26.3273582458496</v>
      </c>
      <c r="P17" s="4"/>
      <c r="Q17" s="4">
        <v>26.5588359832763</v>
      </c>
      <c r="R17" s="4"/>
      <c r="S17" s="4">
        <v>26620.5479697415</v>
      </c>
      <c r="T17" s="4"/>
      <c r="U17" s="4">
        <v>32940.8256142728</v>
      </c>
      <c r="V17" s="1"/>
      <c r="W17" s="1">
        <v>16.2844840495989</v>
      </c>
      <c r="X17" s="4"/>
      <c r="Y17" s="4">
        <v>20.5851660847567</v>
      </c>
      <c r="Z17" s="1">
        <v>26.1998860825286</v>
      </c>
      <c r="AA17" s="4">
        <v>26.1863377947051</v>
      </c>
      <c r="AB17" s="4">
        <v>26.4299650303074</v>
      </c>
      <c r="AC17" s="4">
        <v>26.4872962699516</v>
      </c>
      <c r="AD17" s="4">
        <v>199.619157082033</v>
      </c>
      <c r="AE17" s="4">
        <v>23366.8661498357</v>
      </c>
      <c r="AF17" s="4">
        <v>258.356534388872</v>
      </c>
      <c r="AG17" s="4">
        <v>25674.8191526747</v>
      </c>
      <c r="AH17" s="4">
        <v>0.0974595372179726</v>
      </c>
      <c r="AI17" s="4">
        <v>14.1180774627634</v>
      </c>
      <c r="AJ17" s="4">
        <v>0.125070192184297</v>
      </c>
      <c r="AK17" s="4">
        <v>15.6509505669603</v>
      </c>
      <c r="AL17" s="1">
        <v>26.2216923119053</v>
      </c>
      <c r="AM17" s="4">
        <v>26.1910866364349</v>
      </c>
      <c r="AN17" s="4">
        <v>26.4315267526072</v>
      </c>
      <c r="AO17" s="4">
        <v>26.5371968681628</v>
      </c>
      <c r="AP17" s="4">
        <v>163.466283453709</v>
      </c>
      <c r="AQ17" s="4">
        <v>23859.2051131002</v>
      </c>
      <c r="AR17" s="4">
        <v>338.503193639963</v>
      </c>
      <c r="AS17" s="4">
        <v>28607.9798395557</v>
      </c>
      <c r="AT17" s="4">
        <v>0.0807122824872712</v>
      </c>
      <c r="AU17" s="4">
        <v>14.4437341546384</v>
      </c>
      <c r="AV17" s="4">
        <v>0.163295384521434</v>
      </c>
      <c r="AW17" s="4">
        <v>17.6238449468901</v>
      </c>
      <c r="AX17" s="1"/>
      <c r="AY17" s="1">
        <v>26.1507331437515</v>
      </c>
      <c r="AZ17" s="4"/>
      <c r="BA17" s="1">
        <v>26.4198837280273</v>
      </c>
      <c r="BB17" s="4"/>
      <c r="BC17" s="4">
        <v>22391.1461279086</v>
      </c>
      <c r="BD17" s="4"/>
      <c r="BE17" s="4">
        <v>24529.6930563895</v>
      </c>
      <c r="BF17" s="1"/>
      <c r="BG17" s="1">
        <v>13.4751179119722</v>
      </c>
      <c r="BH17" s="1"/>
      <c r="BI17" s="4">
        <v>14.8881029829886</v>
      </c>
      <c r="BJ17" s="1"/>
      <c r="BK17" s="1"/>
      <c r="BL17" s="4"/>
      <c r="BM17" s="4"/>
      <c r="BN17" s="4"/>
      <c r="BO17" s="4"/>
      <c r="BP17" s="4"/>
      <c r="BQ17" s="4"/>
      <c r="BR17" s="4"/>
      <c r="BS17" s="1"/>
      <c r="BT17" s="1"/>
      <c r="BU17" s="1"/>
      <c r="BV17" s="1"/>
      <c r="BW17" s="1"/>
      <c r="BX17" s="1"/>
      <c r="BY17" s="4"/>
      <c r="BZ17" s="4"/>
      <c r="CA17" s="4"/>
      <c r="CB17" s="4"/>
      <c r="CC17" s="4"/>
      <c r="CD17" s="1"/>
      <c r="CE17" s="1"/>
      <c r="CF17" s="1"/>
      <c r="CG17" s="1"/>
      <c r="CH17" s="1"/>
      <c r="CI17" s="1">
        <v>26.937449427121</v>
      </c>
      <c r="CJ17" s="4"/>
      <c r="CK17" s="4">
        <v>26.8760975108724</v>
      </c>
      <c r="CL17" s="4"/>
      <c r="CM17" s="4">
        <v>353.664531651235</v>
      </c>
      <c r="CN17" s="4"/>
      <c r="CO17" s="4">
        <v>2019.00230123716</v>
      </c>
      <c r="CP17" s="1"/>
      <c r="CQ17" s="1">
        <v>0.17059423387253</v>
      </c>
      <c r="CR17" s="1"/>
      <c r="CS17" s="4">
        <v>1.02600584588506</v>
      </c>
      <c r="CT17" s="1">
        <v>25.9856619365776</v>
      </c>
      <c r="CU17" s="4">
        <v>26.6210251874601</v>
      </c>
      <c r="CV17" s="1">
        <v>26.1759774056209</v>
      </c>
      <c r="CW17" s="4">
        <v>26.943181301254</v>
      </c>
      <c r="CX17" s="4">
        <v>100.723507318214</v>
      </c>
      <c r="CY17" s="4">
        <v>429.915978687243</v>
      </c>
      <c r="CZ17" s="4">
        <v>102.674440908128</v>
      </c>
      <c r="DA17" s="4">
        <v>1092.32065472138</v>
      </c>
      <c r="DB17" s="4">
        <v>0.0522026081912773</v>
      </c>
      <c r="DC17" s="4">
        <v>0.207520289531732</v>
      </c>
      <c r="DD17" s="4">
        <v>0.0531073482507413</v>
      </c>
      <c r="DE17" s="4">
        <v>0.53997814193919</v>
      </c>
      <c r="DF17" s="1">
        <v>25.9833953179122</v>
      </c>
      <c r="DG17" s="4">
        <v>26.3679776137009</v>
      </c>
      <c r="DH17" s="1">
        <v>26.2488651275634</v>
      </c>
      <c r="DI17" s="1">
        <v>26.7539149398786</v>
      </c>
      <c r="DJ17" s="4">
        <v>92.4797152172076</v>
      </c>
      <c r="DK17" s="4">
        <v>355.364886776151</v>
      </c>
      <c r="DL17" s="4">
        <v>95.6394737238763</v>
      </c>
      <c r="DM17" s="1">
        <v>629.871015660456</v>
      </c>
      <c r="DN17" s="1">
        <v>0.0485378650307961</v>
      </c>
      <c r="DO17" s="1">
        <v>0.171407046979381</v>
      </c>
      <c r="DP17" s="4">
        <v>0.0499891299781504</v>
      </c>
      <c r="DQ17" s="1">
        <v>0.305979833415981</v>
      </c>
      <c r="DR17" s="1">
        <v>25.9873764570693</v>
      </c>
      <c r="DS17" s="4">
        <v>26.3744898394567</v>
      </c>
      <c r="DT17" s="1">
        <v>26.2660179138183</v>
      </c>
      <c r="DU17" s="4">
        <v>26.6336587938301</v>
      </c>
      <c r="DV17" s="1">
        <v>93.2547996326564</v>
      </c>
      <c r="DW17" s="4">
        <v>164.538022919733</v>
      </c>
      <c r="DX17" s="4">
        <v>96.7550752547849</v>
      </c>
      <c r="DY17" s="4">
        <v>349.950903289501</v>
      </c>
      <c r="DZ17" s="4">
        <v>0.0488821152900904</v>
      </c>
      <c r="EA17" s="1">
        <v>0.0812255090407732</v>
      </c>
      <c r="EB17" s="4">
        <v>0.0504877618539078</v>
      </c>
      <c r="EC17" s="4">
        <v>0.168803850651789</v>
      </c>
      <c r="ED17" s="1">
        <v>25.9835597555426</v>
      </c>
      <c r="EE17" s="4">
        <v>26.4288140763351</v>
      </c>
      <c r="EF17" s="1">
        <v>26.2682076805058</v>
      </c>
      <c r="EG17" s="4">
        <v>26.6259256802302</v>
      </c>
      <c r="EH17" s="4">
        <v>94.1324980376015</v>
      </c>
      <c r="EI17" s="4">
        <v>101.388157527091</v>
      </c>
      <c r="EJ17" s="4">
        <v>98.248966187891</v>
      </c>
      <c r="EK17" s="4">
        <v>149.750700599296</v>
      </c>
      <c r="EL17" s="4">
        <v>0.0492707078220512</v>
      </c>
      <c r="EM17" s="4">
        <v>0.0525789070670182</v>
      </c>
      <c r="EN17" s="4">
        <v>0.0511522671030775</v>
      </c>
      <c r="EO17" s="4">
        <v>0.0744717621404366</v>
      </c>
      <c r="EP17" s="1">
        <v>26.0061400908312</v>
      </c>
      <c r="EQ17" s="4">
        <v>26.42760632572</v>
      </c>
      <c r="ER17" s="4">
        <v>26.3022224888783</v>
      </c>
      <c r="ES17" s="4">
        <v>26.6159788596563</v>
      </c>
      <c r="ET17" s="4">
        <v>91.5249948363942</v>
      </c>
      <c r="EU17" s="4">
        <v>101.764311129929</v>
      </c>
      <c r="EV17" s="4">
        <v>98.3690410981274</v>
      </c>
      <c r="EW17" s="4">
        <v>106.673522778803</v>
      </c>
      <c r="EX17" s="4">
        <v>0.0481193494501283</v>
      </c>
      <c r="EY17" s="4">
        <v>0.0527463523539932</v>
      </c>
      <c r="EZ17" s="4">
        <v>0.0512118783847128</v>
      </c>
      <c r="FA17" s="4">
        <v>0.0549710457344972</v>
      </c>
      <c r="FB17" s="1">
        <v>25.9839476554385</v>
      </c>
      <c r="FC17" s="4">
        <v>26.3909514598648</v>
      </c>
      <c r="FD17" s="4">
        <v>26.3156194200745</v>
      </c>
      <c r="FE17" s="4">
        <v>26.6321604462885</v>
      </c>
      <c r="FF17" s="4">
        <v>90.8286961000064</v>
      </c>
      <c r="FG17" s="4">
        <v>97.5370228082959</v>
      </c>
      <c r="FH17" s="4">
        <v>96.7605684585487</v>
      </c>
      <c r="FI17" s="4">
        <v>107.851283022117</v>
      </c>
      <c r="FJ17" s="4">
        <v>0.0478069055772361</v>
      </c>
      <c r="FK17" s="4">
        <v>0.050858097779688</v>
      </c>
      <c r="FL17" s="4">
        <v>0.0504993097289857</v>
      </c>
      <c r="FM17" s="4">
        <v>0.0555006129633821</v>
      </c>
    </row>
    <row r="18" spans="1:169" ht="12.75">
      <c r="A18" s="4">
        <v>5.07720780711834</v>
      </c>
      <c r="B18" s="1"/>
      <c r="C18" s="4"/>
      <c r="D18" s="4"/>
      <c r="E18" s="4"/>
      <c r="F18" s="4"/>
      <c r="G18" s="4"/>
      <c r="H18" s="1"/>
      <c r="I18" s="1"/>
      <c r="J18" s="1"/>
      <c r="K18" s="1"/>
      <c r="L18" s="1"/>
      <c r="M18" s="1"/>
      <c r="N18" s="1"/>
      <c r="O18" s="1"/>
      <c r="P18" s="4"/>
      <c r="Q18" s="4"/>
      <c r="R18" s="4"/>
      <c r="S18" s="1"/>
      <c r="T18" s="4"/>
      <c r="U18" s="1"/>
      <c r="V18" s="1"/>
      <c r="W18" s="1"/>
      <c r="X18" s="4"/>
      <c r="Y18" s="1"/>
      <c r="Z18" s="1">
        <v>26.1975564142542</v>
      </c>
      <c r="AA18" s="4">
        <v>26.1883842959644</v>
      </c>
      <c r="AB18" s="4">
        <v>26.4252738952636</v>
      </c>
      <c r="AC18" s="4">
        <v>26.4920351792036</v>
      </c>
      <c r="AD18" s="4">
        <v>199.840919133813</v>
      </c>
      <c r="AE18" s="4">
        <v>23376.7410437345</v>
      </c>
      <c r="AF18" s="4">
        <v>259.182674772104</v>
      </c>
      <c r="AG18" s="4">
        <v>26248.8067763305</v>
      </c>
      <c r="AH18" s="4">
        <v>0.0975623835666174</v>
      </c>
      <c r="AI18" s="4">
        <v>14.1245578619999</v>
      </c>
      <c r="AJ18" s="4">
        <v>0.125460398743204</v>
      </c>
      <c r="AK18" s="4">
        <v>16.0349014373939</v>
      </c>
      <c r="AL18" s="1">
        <v>26.2319735912734</v>
      </c>
      <c r="AM18" s="4">
        <v>26.1893916207539</v>
      </c>
      <c r="AN18" s="4">
        <v>26.4317029101483</v>
      </c>
      <c r="AO18" s="4">
        <v>26.5364214120508</v>
      </c>
      <c r="AP18" s="4">
        <v>163.090582311897</v>
      </c>
      <c r="AQ18" s="4">
        <v>24003.1909532598</v>
      </c>
      <c r="AR18" s="4">
        <v>324.812959612302</v>
      </c>
      <c r="AS18" s="4">
        <v>28587.0890285826</v>
      </c>
      <c r="AT18" s="4">
        <v>0.0805404811380317</v>
      </c>
      <c r="AU18" s="4">
        <v>14.5390871148629</v>
      </c>
      <c r="AV18" s="4">
        <v>0.156725000259056</v>
      </c>
      <c r="AW18" s="4">
        <v>17.6096526164288</v>
      </c>
      <c r="AX18" s="1"/>
      <c r="AY18" s="1"/>
      <c r="AZ18" s="4"/>
      <c r="BA18" s="4"/>
      <c r="BB18" s="4"/>
      <c r="BC18" s="4"/>
      <c r="BD18" s="1"/>
      <c r="BE18" s="4"/>
      <c r="BF18" s="4"/>
      <c r="BG18" s="1"/>
      <c r="BH18" s="1"/>
      <c r="BI18" s="1"/>
      <c r="BJ18" s="1"/>
      <c r="BK18" s="1"/>
      <c r="BL18" s="4"/>
      <c r="BM18" s="4"/>
      <c r="BN18" s="4"/>
      <c r="BO18" s="4"/>
      <c r="BP18" s="4"/>
      <c r="BQ18" s="4"/>
      <c r="BR18" s="4"/>
      <c r="BS18" s="1"/>
      <c r="BT18" s="1"/>
      <c r="BU18" s="1"/>
      <c r="BV18" s="1"/>
      <c r="BW18" s="1"/>
      <c r="BX18" s="1"/>
      <c r="BY18" s="4"/>
      <c r="BZ18" s="4"/>
      <c r="CA18" s="4"/>
      <c r="CB18" s="4"/>
      <c r="CC18" s="4"/>
      <c r="CD18" s="1"/>
      <c r="CE18" s="1"/>
      <c r="CF18" s="1"/>
      <c r="CG18" s="1"/>
      <c r="CH18" s="1"/>
      <c r="CI18" s="1"/>
      <c r="CJ18" s="4"/>
      <c r="CK18" s="4">
        <v>26.8720142410403</v>
      </c>
      <c r="CL18" s="4"/>
      <c r="CM18" s="4"/>
      <c r="CN18" s="4"/>
      <c r="CO18" s="4">
        <v>2064.18162351732</v>
      </c>
      <c r="CP18" s="1"/>
      <c r="CQ18" s="1"/>
      <c r="CR18" s="1"/>
      <c r="CS18" s="4">
        <v>1.05013957862524</v>
      </c>
      <c r="CT18" s="1">
        <v>25.9835391614486</v>
      </c>
      <c r="CU18" s="4">
        <v>26.6118104899819</v>
      </c>
      <c r="CV18" s="1">
        <v>26.1743419743106</v>
      </c>
      <c r="CW18" s="4">
        <v>26.9314914415126</v>
      </c>
      <c r="CX18" s="4">
        <v>100.781539051531</v>
      </c>
      <c r="CY18" s="4">
        <v>412.782778096433</v>
      </c>
      <c r="CZ18" s="4">
        <v>102.724047488361</v>
      </c>
      <c r="DA18" s="4">
        <v>1158.33032452609</v>
      </c>
      <c r="DB18" s="4">
        <v>0.0522279665889509</v>
      </c>
      <c r="DC18" s="4">
        <v>0.19918749159199</v>
      </c>
      <c r="DD18" s="4">
        <v>0.0531290651213479</v>
      </c>
      <c r="DE18" s="4">
        <v>0.573937867093339</v>
      </c>
      <c r="DF18" s="1">
        <v>25.9835088165254</v>
      </c>
      <c r="DG18" s="4">
        <v>26.3686718921411</v>
      </c>
      <c r="DH18" s="1">
        <v>26.2501773834228</v>
      </c>
      <c r="DI18" s="4">
        <v>26.7513702120979</v>
      </c>
      <c r="DJ18" s="4">
        <v>92.478663339661</v>
      </c>
      <c r="DK18" s="4">
        <v>355.936856708515</v>
      </c>
      <c r="DL18" s="4">
        <v>95.6021903059908</v>
      </c>
      <c r="DM18" s="4">
        <v>632.060972576532</v>
      </c>
      <c r="DN18" s="1">
        <v>0.0485373045617969</v>
      </c>
      <c r="DO18" s="1">
        <v>0.171682173263376</v>
      </c>
      <c r="DP18" s="4">
        <v>0.0499727608918624</v>
      </c>
      <c r="DQ18" s="4">
        <v>0.307068689661558</v>
      </c>
      <c r="DR18" s="1"/>
      <c r="DS18" s="1">
        <v>26.3696530281843</v>
      </c>
      <c r="DT18" s="4"/>
      <c r="DU18" s="4">
        <v>26.6359535103745</v>
      </c>
      <c r="DV18" s="4"/>
      <c r="DW18" s="4">
        <v>163.515831093853</v>
      </c>
      <c r="DX18" s="4"/>
      <c r="DY18" s="4">
        <v>353.807055748639</v>
      </c>
      <c r="DZ18" s="1"/>
      <c r="EA18" s="1">
        <v>0.0807541261327237</v>
      </c>
      <c r="EB18" s="1"/>
      <c r="EC18" s="4">
        <v>0.170659790107007</v>
      </c>
      <c r="ED18" s="1">
        <v>25.984101928649</v>
      </c>
      <c r="EE18" s="4">
        <v>26.4299563473589</v>
      </c>
      <c r="EF18" s="1">
        <v>26.2670154571533</v>
      </c>
      <c r="EG18" s="4">
        <v>26.6255836160456</v>
      </c>
      <c r="EH18" s="4">
        <v>94.1336072730664</v>
      </c>
      <c r="EI18" s="4">
        <v>101.45436473863</v>
      </c>
      <c r="EJ18" s="4">
        <v>98.2449027167665</v>
      </c>
      <c r="EK18" s="4">
        <v>152.678465986104</v>
      </c>
      <c r="EL18" s="4">
        <v>0.0492711841571593</v>
      </c>
      <c r="EM18" s="4">
        <v>0.0526084908563117</v>
      </c>
      <c r="EN18" s="4">
        <v>0.0511501192467056</v>
      </c>
      <c r="EO18" s="4">
        <v>0.0758117635322695</v>
      </c>
      <c r="EP18" s="1">
        <v>26.0133962255478</v>
      </c>
      <c r="EQ18" s="4">
        <v>26.4265123032483</v>
      </c>
      <c r="ER18" s="4">
        <v>26.3043564871844</v>
      </c>
      <c r="ES18" s="4">
        <v>26.6149527610946</v>
      </c>
      <c r="ET18" s="4">
        <v>91.3607182278848</v>
      </c>
      <c r="EU18" s="4">
        <v>101.754690467959</v>
      </c>
      <c r="EV18" s="4">
        <v>98.2515973429157</v>
      </c>
      <c r="EW18" s="4">
        <v>106.87425538011</v>
      </c>
      <c r="EX18" s="4">
        <v>0.0480478976853724</v>
      </c>
      <c r="EY18" s="4">
        <v>0.0527417420585149</v>
      </c>
      <c r="EZ18" s="4">
        <v>0.051159907371068</v>
      </c>
      <c r="FA18" s="4">
        <v>0.0550604939796665</v>
      </c>
      <c r="FB18" s="1">
        <v>25.9867464292683</v>
      </c>
      <c r="FC18" s="4">
        <v>26.3787520360339</v>
      </c>
      <c r="FD18" s="4">
        <v>26.3146932533057</v>
      </c>
      <c r="FE18" s="4">
        <v>26.6353377977428</v>
      </c>
      <c r="FF18" s="4">
        <v>90.8074328592228</v>
      </c>
      <c r="FG18" s="4">
        <v>97.8567602437158</v>
      </c>
      <c r="FH18" s="4">
        <v>96.7256055243469</v>
      </c>
      <c r="FI18" s="4">
        <v>107.831432179554</v>
      </c>
      <c r="FJ18" s="4">
        <v>0.0477979203497267</v>
      </c>
      <c r="FK18" s="4">
        <v>0.0509978814306893</v>
      </c>
      <c r="FL18" s="4">
        <v>0.0504834868128141</v>
      </c>
      <c r="FM18" s="4">
        <v>0.0554921385330965</v>
      </c>
    </row>
    <row r="19" spans="1:169" ht="12.75">
      <c r="A19" s="4">
        <v>5.38491508852711</v>
      </c>
      <c r="B19" s="1"/>
      <c r="C19" s="4"/>
      <c r="D19" s="4"/>
      <c r="E19" s="4"/>
      <c r="F19" s="4"/>
      <c r="G19" s="4"/>
      <c r="H19" s="1"/>
      <c r="I19" s="1"/>
      <c r="J19" s="1"/>
      <c r="K19" s="1"/>
      <c r="L19" s="1"/>
      <c r="M19" s="1"/>
      <c r="N19" s="1"/>
      <c r="O19" s="4"/>
      <c r="P19" s="4"/>
      <c r="Q19" s="4"/>
      <c r="R19" s="4"/>
      <c r="S19" s="4"/>
      <c r="T19" s="1"/>
      <c r="U19" s="1"/>
      <c r="V19" s="4"/>
      <c r="W19" s="4"/>
      <c r="X19" s="4"/>
      <c r="Y19" s="1"/>
      <c r="Z19" s="1">
        <v>26.198169730231</v>
      </c>
      <c r="AA19" s="4">
        <v>26.1870700145265</v>
      </c>
      <c r="AB19" s="4">
        <v>26.4318916090683</v>
      </c>
      <c r="AC19" s="4">
        <v>26.4956017795657</v>
      </c>
      <c r="AD19" s="4">
        <v>200.88615877623</v>
      </c>
      <c r="AE19" s="4">
        <v>23378.2431439515</v>
      </c>
      <c r="AF19" s="4">
        <v>260.572854368679</v>
      </c>
      <c r="AG19" s="4">
        <v>26445.9712243996</v>
      </c>
      <c r="AH19" s="4">
        <v>0.0980494313797028</v>
      </c>
      <c r="AI19" s="4">
        <v>14.1255125459336</v>
      </c>
      <c r="AJ19" s="4">
        <v>0.126118301353132</v>
      </c>
      <c r="AK19" s="4">
        <v>16.1669918020163</v>
      </c>
      <c r="AL19" s="1">
        <v>26.22827389061</v>
      </c>
      <c r="AM19" s="4">
        <v>26.1893298700542</v>
      </c>
      <c r="AN19" s="4">
        <v>26.4330922195125</v>
      </c>
      <c r="AO19" s="4">
        <v>26.5364766659406</v>
      </c>
      <c r="AP19" s="4">
        <v>164.456559125144</v>
      </c>
      <c r="AQ19" s="4">
        <v>24005.3364328191</v>
      </c>
      <c r="AR19" s="4">
        <v>369.304025714373</v>
      </c>
      <c r="AS19" s="4">
        <v>28758.9326847292</v>
      </c>
      <c r="AT19" s="4">
        <v>0.0811686649545376</v>
      </c>
      <c r="AU19" s="4">
        <v>14.5404679395965</v>
      </c>
      <c r="AV19" s="4">
        <v>0.178129975694393</v>
      </c>
      <c r="AW19" s="4">
        <v>17.7259932916357</v>
      </c>
      <c r="AX19" s="1"/>
      <c r="AY19" s="1"/>
      <c r="AZ19" s="4"/>
      <c r="BA19" s="4"/>
      <c r="BB19" s="4"/>
      <c r="BC19" s="4"/>
      <c r="BD19" s="4"/>
      <c r="BE19" s="4"/>
      <c r="BF19" s="4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1"/>
      <c r="BT19" s="1"/>
      <c r="BU19" s="1"/>
      <c r="BV19" s="1"/>
      <c r="BW19" s="1"/>
      <c r="BX19" s="1"/>
      <c r="BY19" s="4"/>
      <c r="BZ19" s="4"/>
      <c r="CA19" s="4"/>
      <c r="CB19" s="4"/>
      <c r="CC19" s="4"/>
      <c r="CD19" s="1"/>
      <c r="CE19" s="1"/>
      <c r="CF19" s="1"/>
      <c r="CG19" s="1"/>
      <c r="CH19" s="1"/>
      <c r="CI19" s="1"/>
      <c r="CJ19" s="4"/>
      <c r="CK19" s="4">
        <v>26.8785051660092</v>
      </c>
      <c r="CL19" s="4"/>
      <c r="CM19" s="4"/>
      <c r="CN19" s="1"/>
      <c r="CO19" s="4">
        <v>2076.39766853259</v>
      </c>
      <c r="CP19" s="1"/>
      <c r="CQ19" s="1"/>
      <c r="CR19" s="1"/>
      <c r="CS19" s="4">
        <v>1.05666357854048</v>
      </c>
      <c r="CT19" s="1">
        <v>25.9840703050184</v>
      </c>
      <c r="CU19" s="4">
        <v>26.6070550450797</v>
      </c>
      <c r="CV19" s="4">
        <v>26.1733892024231</v>
      </c>
      <c r="CW19" s="4">
        <v>26.9187971942637</v>
      </c>
      <c r="CX19" s="4">
        <v>100.804952525905</v>
      </c>
      <c r="CY19" s="4">
        <v>417.179972854636</v>
      </c>
      <c r="CZ19" s="4">
        <v>102.754008608471</v>
      </c>
      <c r="DA19" s="4">
        <v>1222.36764052653</v>
      </c>
      <c r="DB19" s="4">
        <v>0.0522383758975118</v>
      </c>
      <c r="DC19" s="4">
        <v>0.201323702968476</v>
      </c>
      <c r="DD19" s="4">
        <v>0.0531421370355343</v>
      </c>
      <c r="DE19" s="4">
        <v>0.606995750406895</v>
      </c>
      <c r="DF19" s="1">
        <v>25.9825511205131</v>
      </c>
      <c r="DG19" s="4">
        <v>26.3689764166267</v>
      </c>
      <c r="DH19" s="4"/>
      <c r="DI19" s="4">
        <v>26.7471980498778</v>
      </c>
      <c r="DJ19" s="1">
        <v>92.4437111402897</v>
      </c>
      <c r="DK19" s="4">
        <v>355.681985067192</v>
      </c>
      <c r="DL19" s="4"/>
      <c r="DM19" s="4">
        <v>635.522239169304</v>
      </c>
      <c r="DN19" s="4">
        <v>0.0485214975155873</v>
      </c>
      <c r="DO19" s="1">
        <v>0.171558888842965</v>
      </c>
      <c r="DP19" s="1"/>
      <c r="DQ19" s="4">
        <v>0.308790605952342</v>
      </c>
      <c r="DR19" s="1"/>
      <c r="DS19" s="1">
        <v>26.3628215789794</v>
      </c>
      <c r="DT19" s="4"/>
      <c r="DU19" s="4">
        <v>26.6395733194868</v>
      </c>
      <c r="DV19" s="4"/>
      <c r="DW19" s="4">
        <v>163.095670671569</v>
      </c>
      <c r="DX19" s="4"/>
      <c r="DY19" s="4">
        <v>356.769926860449</v>
      </c>
      <c r="DZ19" s="1"/>
      <c r="EA19" s="4">
        <v>0.0805596701059406</v>
      </c>
      <c r="EB19" s="1"/>
      <c r="EC19" s="4">
        <v>0.172086472869763</v>
      </c>
      <c r="ED19" s="1">
        <v>25.9837543771041</v>
      </c>
      <c r="EE19" s="4">
        <v>26.4298389075141</v>
      </c>
      <c r="EF19" s="4">
        <v>26.2682414981238</v>
      </c>
      <c r="EG19" s="4">
        <v>26.6341197626083</v>
      </c>
      <c r="EH19" s="4">
        <v>94.1311706281734</v>
      </c>
      <c r="EI19" s="4">
        <v>101.472185662575</v>
      </c>
      <c r="EJ19" s="4">
        <v>98.2451295155885</v>
      </c>
      <c r="EK19" s="4">
        <v>147.461613305394</v>
      </c>
      <c r="EL19" s="4">
        <v>0.0492699191962214</v>
      </c>
      <c r="EM19" s="4">
        <v>0.0526162858977156</v>
      </c>
      <c r="EN19" s="4">
        <v>0.0511502874702707</v>
      </c>
      <c r="EO19" s="4">
        <v>0.0734258218651564</v>
      </c>
      <c r="EP19" s="1">
        <v>26.0079858711275</v>
      </c>
      <c r="EQ19" s="4">
        <v>26.4257555617837</v>
      </c>
      <c r="ER19" s="4">
        <v>26.3035883519891</v>
      </c>
      <c r="ES19" s="4">
        <v>26.6143854111635</v>
      </c>
      <c r="ET19" s="4">
        <v>92.1423779481939</v>
      </c>
      <c r="EU19" s="4">
        <v>101.712540275556</v>
      </c>
      <c r="EV19" s="4">
        <v>98.3362404900557</v>
      </c>
      <c r="EW19" s="4">
        <v>106.951974699794</v>
      </c>
      <c r="EX19" s="4">
        <v>0.0483928721295419</v>
      </c>
      <c r="EY19" s="4">
        <v>0.0527226910863457</v>
      </c>
      <c r="EZ19" s="4">
        <v>0.0511972919123417</v>
      </c>
      <c r="FA19" s="4">
        <v>0.05509501877051</v>
      </c>
      <c r="FB19" s="1">
        <v>25.9842111251795</v>
      </c>
      <c r="FC19" s="4">
        <v>26.3678875786294</v>
      </c>
      <c r="FD19" s="4">
        <v>26.3143894695197</v>
      </c>
      <c r="FE19" s="4">
        <v>26.6310379960709</v>
      </c>
      <c r="FF19" s="4">
        <v>90.7810966381408</v>
      </c>
      <c r="FG19" s="4">
        <v>98.2712694853989</v>
      </c>
      <c r="FH19" s="4">
        <v>96.6869306572123</v>
      </c>
      <c r="FI19" s="4">
        <v>107.871058950385</v>
      </c>
      <c r="FJ19" s="4">
        <v>0.0477856663958306</v>
      </c>
      <c r="FK19" s="4">
        <v>0.0511800907319335</v>
      </c>
      <c r="FL19" s="4">
        <v>0.0504661296064147</v>
      </c>
      <c r="FM19" s="4">
        <v>0.0555090016250405</v>
      </c>
    </row>
    <row r="20" spans="1:169" ht="12.75">
      <c r="A20" s="4">
        <v>5.69262205349919</v>
      </c>
      <c r="B20" s="1"/>
      <c r="C20" s="4"/>
      <c r="D20" s="4"/>
      <c r="E20" s="4"/>
      <c r="F20" s="4"/>
      <c r="G20" s="4"/>
      <c r="H20" s="1"/>
      <c r="I20" s="1"/>
      <c r="J20" s="1"/>
      <c r="K20" s="1"/>
      <c r="L20" s="1"/>
      <c r="M20" s="1"/>
      <c r="N20" s="1"/>
      <c r="O20" s="4"/>
      <c r="P20" s="4"/>
      <c r="Q20" s="4"/>
      <c r="R20" s="4"/>
      <c r="S20" s="4"/>
      <c r="T20" s="4"/>
      <c r="U20" s="1"/>
      <c r="V20" s="4"/>
      <c r="W20" s="4"/>
      <c r="X20" s="4"/>
      <c r="Y20" s="1"/>
      <c r="Z20" s="1">
        <v>26.2009647956257</v>
      </c>
      <c r="AA20" s="4">
        <v>26.1861291262885</v>
      </c>
      <c r="AB20" s="4"/>
      <c r="AC20" s="4">
        <v>26.495951295373</v>
      </c>
      <c r="AD20" s="4">
        <v>200.451219523917</v>
      </c>
      <c r="AE20" s="4">
        <v>23387.1481227972</v>
      </c>
      <c r="AF20" s="4"/>
      <c r="AG20" s="4">
        <v>26657.1308821833</v>
      </c>
      <c r="AH20" s="4">
        <v>0.0978467655805129</v>
      </c>
      <c r="AI20" s="4">
        <v>14.1313576970467</v>
      </c>
      <c r="AJ20" s="4"/>
      <c r="AK20" s="4">
        <v>16.3086009964293</v>
      </c>
      <c r="AL20" s="1">
        <v>26.2282513584289</v>
      </c>
      <c r="AM20" s="4">
        <v>26.1884067992623</v>
      </c>
      <c r="AN20" s="4">
        <v>26.432409286499</v>
      </c>
      <c r="AO20" s="4">
        <v>26.533334647764</v>
      </c>
      <c r="AP20" s="4">
        <v>164.945038768008</v>
      </c>
      <c r="AQ20" s="4">
        <v>24008.309585378</v>
      </c>
      <c r="AR20" s="4">
        <v>364.861645824212</v>
      </c>
      <c r="AS20" s="4">
        <v>28764.3717059212</v>
      </c>
      <c r="AT20" s="4">
        <v>0.081393492530345</v>
      </c>
      <c r="AU20" s="4">
        <v>14.5423987736781</v>
      </c>
      <c r="AV20" s="4">
        <v>0.175985454872367</v>
      </c>
      <c r="AW20" s="4">
        <v>17.7296344496728</v>
      </c>
      <c r="AX20" s="1"/>
      <c r="AY20" s="1"/>
      <c r="AZ20" s="4"/>
      <c r="BA20" s="4"/>
      <c r="BB20" s="4"/>
      <c r="BC20" s="4"/>
      <c r="BD20" s="4"/>
      <c r="BE20" s="4"/>
      <c r="BF20" s="4"/>
      <c r="BG20" s="1"/>
      <c r="BH20" s="1"/>
      <c r="BI20" s="1"/>
      <c r="BJ20" s="1"/>
      <c r="BK20" s="1"/>
      <c r="BL20" s="4"/>
      <c r="BM20" s="4"/>
      <c r="BN20" s="4"/>
      <c r="BO20" s="4"/>
      <c r="BP20" s="4"/>
      <c r="BQ20" s="4"/>
      <c r="BR20" s="4"/>
      <c r="BS20" s="1"/>
      <c r="BT20" s="1"/>
      <c r="BU20" s="1"/>
      <c r="BV20" s="1"/>
      <c r="BW20" s="1"/>
      <c r="BX20" s="1"/>
      <c r="BY20" s="4"/>
      <c r="BZ20" s="4"/>
      <c r="CA20" s="4"/>
      <c r="CB20" s="4"/>
      <c r="CC20" s="4"/>
      <c r="CD20" s="1"/>
      <c r="CE20" s="1"/>
      <c r="CF20" s="1"/>
      <c r="CG20" s="1"/>
      <c r="CH20" s="1"/>
      <c r="CI20" s="1"/>
      <c r="CJ20" s="4"/>
      <c r="CK20" s="4"/>
      <c r="CL20" s="4"/>
      <c r="CM20" s="4"/>
      <c r="CN20" s="4"/>
      <c r="CO20" s="4"/>
      <c r="CP20" s="1"/>
      <c r="CQ20" s="1"/>
      <c r="CR20" s="1"/>
      <c r="CS20" s="1"/>
      <c r="CT20" s="1">
        <v>25.9842078013988</v>
      </c>
      <c r="CU20" s="4">
        <v>26.6151546631276</v>
      </c>
      <c r="CV20" s="4">
        <v>26.1779753845998</v>
      </c>
      <c r="CW20" s="4">
        <v>26.9093761404951</v>
      </c>
      <c r="CX20" s="4">
        <v>100.849054923896</v>
      </c>
      <c r="CY20" s="4">
        <v>432.694589303917</v>
      </c>
      <c r="CZ20" s="4">
        <v>102.750284229616</v>
      </c>
      <c r="DA20" s="4">
        <v>1274.26049882055</v>
      </c>
      <c r="DB20" s="4">
        <v>0.0522579381341614</v>
      </c>
      <c r="DC20" s="4">
        <v>0.208871796665187</v>
      </c>
      <c r="DD20" s="4">
        <v>0.053141168268233</v>
      </c>
      <c r="DE20" s="4">
        <v>0.633861696086154</v>
      </c>
      <c r="DF20" s="1"/>
      <c r="DG20" s="1">
        <v>26.3657712343401</v>
      </c>
      <c r="DH20" s="4"/>
      <c r="DI20" s="4">
        <v>26.7471872777106</v>
      </c>
      <c r="DJ20" s="4"/>
      <c r="DK20" s="4">
        <v>349.677738865121</v>
      </c>
      <c r="DL20" s="4"/>
      <c r="DM20" s="4">
        <v>634.951699863999</v>
      </c>
      <c r="DN20" s="1"/>
      <c r="DO20" s="4">
        <v>0.168666685153373</v>
      </c>
      <c r="DP20" s="1"/>
      <c r="DQ20" s="4">
        <v>0.308505553710795</v>
      </c>
      <c r="DR20" s="1"/>
      <c r="DS20" s="1">
        <v>26.3696946787031</v>
      </c>
      <c r="DT20" s="4"/>
      <c r="DU20" s="4">
        <v>26.6410557323191</v>
      </c>
      <c r="DV20" s="4"/>
      <c r="DW20" s="4">
        <v>163.304771999032</v>
      </c>
      <c r="DX20" s="4"/>
      <c r="DY20" s="4">
        <v>357.263644574202</v>
      </c>
      <c r="DZ20" s="1"/>
      <c r="EA20" s="4">
        <v>0.0806564789377222</v>
      </c>
      <c r="EB20" s="1"/>
      <c r="EC20" s="4">
        <v>0.17232388123709</v>
      </c>
      <c r="ED20" s="1">
        <v>25.9805377433571</v>
      </c>
      <c r="EE20" s="4">
        <v>26.4296618001127</v>
      </c>
      <c r="EF20" s="4"/>
      <c r="EG20" s="4">
        <v>26.6295040498129</v>
      </c>
      <c r="EH20" s="4">
        <v>94.1564153085722</v>
      </c>
      <c r="EI20" s="4">
        <v>101.449889589223</v>
      </c>
      <c r="EJ20" s="4"/>
      <c r="EK20" s="4">
        <v>147.601218655575</v>
      </c>
      <c r="EL20" s="4">
        <v>0.0492803934342219</v>
      </c>
      <c r="EM20" s="4">
        <v>0.0526061908567763</v>
      </c>
      <c r="EN20" s="1"/>
      <c r="EO20" s="4">
        <v>0.0734888000112528</v>
      </c>
      <c r="EP20" s="1">
        <v>25.9879604358163</v>
      </c>
      <c r="EQ20" s="4">
        <v>26.4217885970571</v>
      </c>
      <c r="ER20" s="4">
        <v>26.2948839052225</v>
      </c>
      <c r="ES20" s="4">
        <v>26.6159335354065</v>
      </c>
      <c r="ET20" s="4">
        <v>93.1212738673248</v>
      </c>
      <c r="EU20" s="4">
        <v>101.638786594269</v>
      </c>
      <c r="EV20" s="4">
        <v>98.4828169274371</v>
      </c>
      <c r="EW20" s="4">
        <v>106.878602289548</v>
      </c>
      <c r="EX20" s="4">
        <v>0.0488227223296169</v>
      </c>
      <c r="EY20" s="4">
        <v>0.0526889819466278</v>
      </c>
      <c r="EZ20" s="4">
        <v>0.0512607833884711</v>
      </c>
      <c r="FA20" s="4">
        <v>0.0550623399929248</v>
      </c>
      <c r="FB20" s="1">
        <v>25.9800389079765</v>
      </c>
      <c r="FC20" s="4">
        <v>26.3584515425514</v>
      </c>
      <c r="FD20" s="4">
        <v>26.3163742875986</v>
      </c>
      <c r="FE20" s="4">
        <v>26.6332375734697</v>
      </c>
      <c r="FF20" s="4">
        <v>90.8189001098187</v>
      </c>
      <c r="FG20" s="4">
        <v>98.4224068988978</v>
      </c>
      <c r="FH20" s="4">
        <v>96.6528119542552</v>
      </c>
      <c r="FI20" s="4">
        <v>107.892587125013</v>
      </c>
      <c r="FJ20" s="4">
        <v>0.0478014788797289</v>
      </c>
      <c r="FK20" s="4">
        <v>0.0512454712005023</v>
      </c>
      <c r="FL20" s="4">
        <v>0.0504512170496954</v>
      </c>
      <c r="FM20" s="4">
        <v>0.0555188755024528</v>
      </c>
    </row>
    <row r="21" spans="1:169" ht="12.75">
      <c r="A21" s="4">
        <v>6.00032875541833</v>
      </c>
      <c r="B21" s="1"/>
      <c r="C21" s="4"/>
      <c r="D21" s="4"/>
      <c r="E21" s="4"/>
      <c r="F21" s="4"/>
      <c r="G21" s="4"/>
      <c r="H21" s="1"/>
      <c r="I21" s="1"/>
      <c r="J21" s="1"/>
      <c r="K21" s="1"/>
      <c r="L21" s="1"/>
      <c r="M21" s="1"/>
      <c r="N21" s="1"/>
      <c r="O21" s="4"/>
      <c r="P21" s="4"/>
      <c r="Q21" s="4"/>
      <c r="R21" s="4"/>
      <c r="S21" s="4"/>
      <c r="T21" s="4"/>
      <c r="U21" s="1"/>
      <c r="V21" s="4"/>
      <c r="W21" s="4"/>
      <c r="X21" s="4"/>
      <c r="Y21" s="1"/>
      <c r="Z21" s="1"/>
      <c r="AA21" s="1">
        <v>26.1856130977206</v>
      </c>
      <c r="AB21" s="4"/>
      <c r="AC21" s="4">
        <v>26.4990352136051</v>
      </c>
      <c r="AD21" s="1"/>
      <c r="AE21" s="4">
        <v>23411.1780033765</v>
      </c>
      <c r="AF21" s="4"/>
      <c r="AG21" s="4">
        <v>26694.0438844268</v>
      </c>
      <c r="AH21" s="1"/>
      <c r="AI21" s="4">
        <v>14.1471964189488</v>
      </c>
      <c r="AJ21" s="4"/>
      <c r="AK21" s="4">
        <v>16.3333266690307</v>
      </c>
      <c r="AL21" s="1"/>
      <c r="AM21" s="1">
        <v>26.1889799948328</v>
      </c>
      <c r="AN21" s="4"/>
      <c r="AO21" s="4">
        <v>26.5296958272736</v>
      </c>
      <c r="AP21" s="1"/>
      <c r="AQ21" s="4">
        <v>24023.9290879239</v>
      </c>
      <c r="AR21" s="4"/>
      <c r="AS21" s="4">
        <v>28889.7491242132</v>
      </c>
      <c r="AT21" s="1"/>
      <c r="AU21" s="4">
        <v>14.5527088065576</v>
      </c>
      <c r="AV21" s="1"/>
      <c r="AW21" s="4">
        <v>17.8145662799729</v>
      </c>
      <c r="AX21" s="1"/>
      <c r="AY21" s="1"/>
      <c r="AZ21" s="4"/>
      <c r="BA21" s="4"/>
      <c r="BB21" s="4"/>
      <c r="BC21" s="4"/>
      <c r="BD21" s="4"/>
      <c r="BE21" s="4"/>
      <c r="BF21" s="4"/>
      <c r="BG21" s="1"/>
      <c r="BH21" s="1"/>
      <c r="BI21" s="1"/>
      <c r="BJ21" s="1"/>
      <c r="BK21" s="1"/>
      <c r="BL21" s="4"/>
      <c r="BM21" s="4"/>
      <c r="BN21" s="4"/>
      <c r="BO21" s="4"/>
      <c r="BP21" s="4"/>
      <c r="BQ21" s="4"/>
      <c r="BR21" s="4"/>
      <c r="BS21" s="1"/>
      <c r="BT21" s="1"/>
      <c r="BU21" s="1"/>
      <c r="BV21" s="1"/>
      <c r="BW21" s="1"/>
      <c r="BX21" s="1"/>
      <c r="BY21" s="4"/>
      <c r="BZ21" s="4"/>
      <c r="CA21" s="4"/>
      <c r="CB21" s="1"/>
      <c r="CC21" s="1"/>
      <c r="CD21" s="1"/>
      <c r="CE21" s="1"/>
      <c r="CF21" s="1"/>
      <c r="CG21" s="1"/>
      <c r="CH21" s="1"/>
      <c r="CI21" s="1"/>
      <c r="CJ21" s="4"/>
      <c r="CK21" s="4"/>
      <c r="CL21" s="4"/>
      <c r="CM21" s="4"/>
      <c r="CN21" s="4"/>
      <c r="CO21" s="4"/>
      <c r="CP21" s="1"/>
      <c r="CQ21" s="1"/>
      <c r="CR21" s="1"/>
      <c r="CS21" s="1"/>
      <c r="CT21" s="1">
        <v>25.9821275034471</v>
      </c>
      <c r="CU21" s="4">
        <v>26.6242308739609</v>
      </c>
      <c r="CV21" s="4">
        <v>26.1749949247459</v>
      </c>
      <c r="CW21" s="4">
        <v>26.8879372309592</v>
      </c>
      <c r="CX21" s="4">
        <v>100.864151084639</v>
      </c>
      <c r="CY21" s="4">
        <v>447.112836971251</v>
      </c>
      <c r="CZ21" s="4">
        <v>102.817270705985</v>
      </c>
      <c r="DA21" s="4">
        <v>1308.11605951151</v>
      </c>
      <c r="DB21" s="4">
        <v>0.0522641703303226</v>
      </c>
      <c r="DC21" s="4">
        <v>0.215899912426185</v>
      </c>
      <c r="DD21" s="4">
        <v>0.0531704019963782</v>
      </c>
      <c r="DE21" s="4">
        <v>0.651430896685209</v>
      </c>
      <c r="DF21" s="1"/>
      <c r="DG21" s="1">
        <v>26.3608573959878</v>
      </c>
      <c r="DH21" s="4"/>
      <c r="DI21" s="4"/>
      <c r="DJ21" s="4"/>
      <c r="DK21" s="4">
        <v>346.631565280461</v>
      </c>
      <c r="DL21" s="4"/>
      <c r="DM21" s="4"/>
      <c r="DN21" s="1"/>
      <c r="DO21" s="4">
        <v>0.167200137355171</v>
      </c>
      <c r="DP21" s="1"/>
      <c r="DQ21" s="1"/>
      <c r="DR21" s="1"/>
      <c r="DS21" s="1"/>
      <c r="DT21" s="4"/>
      <c r="DU21" s="4">
        <v>26.6431540065713</v>
      </c>
      <c r="DV21" s="4"/>
      <c r="DW21" s="4"/>
      <c r="DX21" s="4"/>
      <c r="DY21" s="4">
        <v>356.806396189505</v>
      </c>
      <c r="DZ21" s="1"/>
      <c r="EA21" s="1"/>
      <c r="EB21" s="1"/>
      <c r="EC21" s="4">
        <v>0.172103123155148</v>
      </c>
      <c r="ED21" s="1">
        <v>25.9824066162109</v>
      </c>
      <c r="EE21" s="4">
        <v>26.4224466869452</v>
      </c>
      <c r="EF21" s="4"/>
      <c r="EG21" s="4">
        <v>26.6221275082723</v>
      </c>
      <c r="EH21" s="4">
        <v>94.1539269175019</v>
      </c>
      <c r="EI21" s="4">
        <v>101.397778790122</v>
      </c>
      <c r="EJ21" s="4"/>
      <c r="EK21" s="4">
        <v>147.761272922932</v>
      </c>
      <c r="EL21" s="4">
        <v>0.0492795440612976</v>
      </c>
      <c r="EM21" s="4">
        <v>0.0525815540568885</v>
      </c>
      <c r="EN21" s="1"/>
      <c r="EO21" s="4">
        <v>0.073560747486483</v>
      </c>
      <c r="EP21" s="1">
        <v>25.9821824955834</v>
      </c>
      <c r="EQ21" s="4">
        <v>26.4217939295488</v>
      </c>
      <c r="ER21" s="4">
        <v>26.2847914548307</v>
      </c>
      <c r="ES21" s="4">
        <v>26.6164929609733</v>
      </c>
      <c r="ET21" s="4">
        <v>93.2242448880673</v>
      </c>
      <c r="EU21" s="4">
        <v>101.667599761069</v>
      </c>
      <c r="EV21" s="4">
        <v>98.7994494976734</v>
      </c>
      <c r="EW21" s="4">
        <v>106.83799547288</v>
      </c>
      <c r="EX21" s="4">
        <v>0.0488671585101257</v>
      </c>
      <c r="EY21" s="4">
        <v>0.0527016995104449</v>
      </c>
      <c r="EZ21" s="4">
        <v>0.0513996930452632</v>
      </c>
      <c r="FA21" s="4">
        <v>0.0550441448374504</v>
      </c>
      <c r="FB21" s="1">
        <v>25.9812130205774</v>
      </c>
      <c r="FC21" s="4">
        <v>26.3547656244605</v>
      </c>
      <c r="FD21" s="4">
        <v>26.3140785121737</v>
      </c>
      <c r="FE21" s="4">
        <v>26.6303943291312</v>
      </c>
      <c r="FF21" s="4">
        <v>90.8615677964326</v>
      </c>
      <c r="FG21" s="4">
        <v>98.4597092231398</v>
      </c>
      <c r="FH21" s="4">
        <v>96.6391240369079</v>
      </c>
      <c r="FI21" s="4">
        <v>107.906784832511</v>
      </c>
      <c r="FJ21" s="4">
        <v>0.0478204711015224</v>
      </c>
      <c r="FK21" s="4">
        <v>0.0512612703019741</v>
      </c>
      <c r="FL21" s="4">
        <v>0.0504445947122396</v>
      </c>
      <c r="FM21" s="4">
        <v>0.055524609036098</v>
      </c>
    </row>
    <row r="22" spans="1:169" ht="12.75">
      <c r="A22" s="4">
        <v>6.30803515319232</v>
      </c>
      <c r="B22" s="1"/>
      <c r="C22" s="4"/>
      <c r="D22" s="4"/>
      <c r="E22" s="4"/>
      <c r="F22" s="4"/>
      <c r="G22" s="4"/>
      <c r="H22" s="1"/>
      <c r="I22" s="1"/>
      <c r="J22" s="1"/>
      <c r="K22" s="1"/>
      <c r="L22" s="1"/>
      <c r="M22" s="1"/>
      <c r="N22" s="1"/>
      <c r="O22" s="4"/>
      <c r="P22" s="4"/>
      <c r="Q22" s="4"/>
      <c r="R22" s="4"/>
      <c r="S22" s="4"/>
      <c r="T22" s="4"/>
      <c r="U22" s="1"/>
      <c r="V22" s="4"/>
      <c r="W22" s="4"/>
      <c r="X22" s="4"/>
      <c r="Y22" s="1"/>
      <c r="Z22" s="1"/>
      <c r="AA22" s="1">
        <v>26.1856415481191</v>
      </c>
      <c r="AB22" s="4"/>
      <c r="AC22" s="4">
        <v>26.4990843109028</v>
      </c>
      <c r="AD22" s="4"/>
      <c r="AE22" s="4">
        <v>23409.9837495693</v>
      </c>
      <c r="AF22" s="4"/>
      <c r="AG22" s="4">
        <v>26689.7731470903</v>
      </c>
      <c r="AH22" s="1"/>
      <c r="AI22" s="4">
        <v>14.1463670958142</v>
      </c>
      <c r="AJ22" s="4"/>
      <c r="AK22" s="4">
        <v>16.3304141374771</v>
      </c>
      <c r="AL22" s="1"/>
      <c r="AM22" s="1">
        <v>26.1901323566599</v>
      </c>
      <c r="AN22" s="4"/>
      <c r="AO22" s="4">
        <v>26.5237020717479</v>
      </c>
      <c r="AP22" s="4"/>
      <c r="AQ22" s="4">
        <v>24054.0233078793</v>
      </c>
      <c r="AR22" s="4"/>
      <c r="AS22" s="4">
        <v>29311.0247682429</v>
      </c>
      <c r="AT22" s="1"/>
      <c r="AU22" s="4">
        <v>14.572613467731</v>
      </c>
      <c r="AV22" s="1"/>
      <c r="AW22" s="4">
        <v>18.1003893836224</v>
      </c>
      <c r="AX22" s="1"/>
      <c r="AY22" s="1"/>
      <c r="AZ22" s="4"/>
      <c r="BA22" s="4"/>
      <c r="BB22" s="4"/>
      <c r="BC22" s="4"/>
      <c r="BD22" s="4"/>
      <c r="BE22" s="4"/>
      <c r="BF22" s="4"/>
      <c r="BG22" s="1"/>
      <c r="BH22" s="1"/>
      <c r="BI22" s="1"/>
      <c r="BJ22" s="1"/>
      <c r="BK22" s="1"/>
      <c r="BL22" s="4"/>
      <c r="BM22" s="4"/>
      <c r="BN22" s="4"/>
      <c r="BO22" s="4"/>
      <c r="BP22" s="4"/>
      <c r="BQ22" s="4"/>
      <c r="BR22" s="4"/>
      <c r="BS22" s="1"/>
      <c r="BT22" s="1"/>
      <c r="BU22" s="1"/>
      <c r="BV22" s="1"/>
      <c r="BW22" s="1"/>
      <c r="BX22" s="1"/>
      <c r="BY22" s="4"/>
      <c r="BZ22" s="4"/>
      <c r="CA22" s="4"/>
      <c r="CB22" s="1"/>
      <c r="CC22" s="1"/>
      <c r="CD22" s="1"/>
      <c r="CE22" s="1"/>
      <c r="CF22" s="1"/>
      <c r="CG22" s="1"/>
      <c r="CH22" s="1"/>
      <c r="CI22" s="1"/>
      <c r="CJ22" s="4"/>
      <c r="CK22" s="4"/>
      <c r="CL22" s="4"/>
      <c r="CM22" s="4"/>
      <c r="CN22" s="4"/>
      <c r="CO22" s="4"/>
      <c r="CP22" s="1"/>
      <c r="CQ22" s="1"/>
      <c r="CR22" s="1"/>
      <c r="CS22" s="1"/>
      <c r="CT22" s="1"/>
      <c r="CU22" s="4">
        <v>26.6256241968031</v>
      </c>
      <c r="CV22" s="4">
        <v>26.1703777313232</v>
      </c>
      <c r="CW22" s="4">
        <v>26.8518934732161</v>
      </c>
      <c r="CX22" s="4"/>
      <c r="CY22" s="4">
        <v>459.022057118884</v>
      </c>
      <c r="CZ22" s="4">
        <v>102.874349816786</v>
      </c>
      <c r="DA22" s="4">
        <v>1503.98225842213</v>
      </c>
      <c r="DB22" s="4"/>
      <c r="DC22" s="4">
        <v>0.221714655635424</v>
      </c>
      <c r="DD22" s="4">
        <v>0.0531949215146544</v>
      </c>
      <c r="DE22" s="4">
        <v>0.753587223741813</v>
      </c>
      <c r="DF22" s="1"/>
      <c r="DG22" s="1">
        <v>26.3629213261565</v>
      </c>
      <c r="DH22" s="4"/>
      <c r="DI22" s="4"/>
      <c r="DJ22" s="4"/>
      <c r="DK22" s="4">
        <v>343.473018048487</v>
      </c>
      <c r="DL22" s="4"/>
      <c r="DM22" s="4"/>
      <c r="DN22" s="1"/>
      <c r="DO22" s="4">
        <v>0.165680201845334</v>
      </c>
      <c r="DP22" s="1"/>
      <c r="DQ22" s="1"/>
      <c r="DR22" s="1"/>
      <c r="DS22" s="1"/>
      <c r="DT22" s="4"/>
      <c r="DU22" s="4">
        <v>26.6400543688342</v>
      </c>
      <c r="DV22" s="4"/>
      <c r="DW22" s="4"/>
      <c r="DX22" s="1"/>
      <c r="DY22" s="4">
        <v>357.370876067093</v>
      </c>
      <c r="DZ22" s="1"/>
      <c r="EA22" s="1"/>
      <c r="EB22" s="1"/>
      <c r="EC22" s="4">
        <v>0.172374744214513</v>
      </c>
      <c r="ED22" s="1"/>
      <c r="EE22" s="1">
        <v>26.4198031665591</v>
      </c>
      <c r="EF22" s="4"/>
      <c r="EG22" s="4">
        <v>26.6284191932283</v>
      </c>
      <c r="EH22" s="4"/>
      <c r="EI22" s="4">
        <v>101.408624130568</v>
      </c>
      <c r="EJ22" s="4"/>
      <c r="EK22" s="4">
        <v>148.481580159066</v>
      </c>
      <c r="EL22" s="1"/>
      <c r="EM22" s="4">
        <v>0.0525857896666969</v>
      </c>
      <c r="EN22" s="1"/>
      <c r="EO22" s="4">
        <v>0.0738907186742916</v>
      </c>
      <c r="EP22" s="1">
        <v>25.9784259640339</v>
      </c>
      <c r="EQ22" s="4">
        <v>26.4237306213498</v>
      </c>
      <c r="ER22" s="4">
        <v>26.2793045988899</v>
      </c>
      <c r="ES22" s="4">
        <v>26.617231383301</v>
      </c>
      <c r="ET22" s="4">
        <v>93.1657776978767</v>
      </c>
      <c r="EU22" s="4">
        <v>101.657509697245</v>
      </c>
      <c r="EV22" s="4">
        <v>98.7950695163746</v>
      </c>
      <c r="EW22" s="4">
        <v>106.902204384433</v>
      </c>
      <c r="EX22" s="4">
        <v>0.0488404075365033</v>
      </c>
      <c r="EY22" s="4">
        <v>0.0526974198900173</v>
      </c>
      <c r="EZ22" s="4">
        <v>0.0513966224186355</v>
      </c>
      <c r="FA22" s="4">
        <v>0.0550728508913947</v>
      </c>
      <c r="FB22" s="1">
        <v>25.9839420440581</v>
      </c>
      <c r="FC22" s="4">
        <v>26.3505497922121</v>
      </c>
      <c r="FD22" s="4">
        <v>26.311876904706</v>
      </c>
      <c r="FE22" s="4">
        <v>26.6359507139242</v>
      </c>
      <c r="FF22" s="4">
        <v>90.8536856000233</v>
      </c>
      <c r="FG22" s="4">
        <v>98.4733813498948</v>
      </c>
      <c r="FH22" s="4">
        <v>96.6394422358007</v>
      </c>
      <c r="FI22" s="4">
        <v>107.93617818734</v>
      </c>
      <c r="FJ22" s="4">
        <v>0.0478173933732399</v>
      </c>
      <c r="FK22" s="4">
        <v>0.0512664631324998</v>
      </c>
      <c r="FL22" s="4">
        <v>0.0504442113307752</v>
      </c>
      <c r="FM22" s="4">
        <v>0.0555385749338496</v>
      </c>
    </row>
    <row r="23" spans="1:169" ht="12.75">
      <c r="A23" s="4">
        <v>6.6157411820353</v>
      </c>
      <c r="B23" s="1"/>
      <c r="C23" s="4"/>
      <c r="D23" s="4"/>
      <c r="E23" s="4"/>
      <c r="F23" s="4"/>
      <c r="G23" s="4"/>
      <c r="H23" s="1"/>
      <c r="I23" s="1"/>
      <c r="J23" s="1"/>
      <c r="K23" s="1"/>
      <c r="L23" s="1"/>
      <c r="M23" s="1"/>
      <c r="N23" s="1"/>
      <c r="O23" s="4"/>
      <c r="P23" s="4"/>
      <c r="Q23" s="4"/>
      <c r="R23" s="4"/>
      <c r="S23" s="4"/>
      <c r="T23" s="4"/>
      <c r="U23" s="1"/>
      <c r="V23" s="4"/>
      <c r="W23" s="4"/>
      <c r="X23" s="4"/>
      <c r="Y23" s="1"/>
      <c r="Z23" s="1"/>
      <c r="AA23" s="1">
        <v>26.1859588623046</v>
      </c>
      <c r="AB23" s="4"/>
      <c r="AC23" s="4">
        <v>26.4990673065185</v>
      </c>
      <c r="AD23" s="4"/>
      <c r="AE23" s="4">
        <v>23412.9950517554</v>
      </c>
      <c r="AF23" s="4"/>
      <c r="AG23" s="4">
        <v>26692.0451492042</v>
      </c>
      <c r="AH23" s="1"/>
      <c r="AI23" s="4">
        <v>14.1483162694947</v>
      </c>
      <c r="AJ23" s="4"/>
      <c r="AK23" s="4">
        <v>16.3318936968666</v>
      </c>
      <c r="AL23" s="1"/>
      <c r="AM23" s="1">
        <v>26.1887986655554</v>
      </c>
      <c r="AN23" s="4"/>
      <c r="AO23" s="4">
        <v>26.5041949330066</v>
      </c>
      <c r="AP23" s="4"/>
      <c r="AQ23" s="4">
        <v>24090.7840747839</v>
      </c>
      <c r="AR23" s="4"/>
      <c r="AS23" s="4">
        <v>30590.4311822298</v>
      </c>
      <c r="AT23" s="1"/>
      <c r="AU23" s="4">
        <v>14.5969450920192</v>
      </c>
      <c r="AV23" s="1"/>
      <c r="AW23" s="4">
        <v>18.9717301240758</v>
      </c>
      <c r="AX23" s="1"/>
      <c r="AY23" s="1"/>
      <c r="AZ23" s="4"/>
      <c r="BA23" s="4"/>
      <c r="BB23" s="4"/>
      <c r="BC23" s="4"/>
      <c r="BD23" s="4"/>
      <c r="BE23" s="4"/>
      <c r="BF23" s="4"/>
      <c r="BG23" s="1"/>
      <c r="BH23" s="1"/>
      <c r="BI23" s="1"/>
      <c r="BJ23" s="1"/>
      <c r="BK23" s="1"/>
      <c r="BL23" s="4"/>
      <c r="BM23" s="4"/>
      <c r="BN23" s="4"/>
      <c r="BO23" s="4"/>
      <c r="BP23" s="4"/>
      <c r="BQ23" s="4"/>
      <c r="BR23" s="4"/>
      <c r="BS23" s="1"/>
      <c r="BT23" s="1"/>
      <c r="BU23" s="1"/>
      <c r="BV23" s="1"/>
      <c r="BW23" s="1"/>
      <c r="BX23" s="1"/>
      <c r="BY23" s="4"/>
      <c r="BZ23" s="4"/>
      <c r="CA23" s="4"/>
      <c r="CB23" s="1"/>
      <c r="CC23" s="1"/>
      <c r="CD23" s="1"/>
      <c r="CE23" s="1"/>
      <c r="CF23" s="1"/>
      <c r="CG23" s="1"/>
      <c r="CH23" s="1"/>
      <c r="CI23" s="1"/>
      <c r="CJ23" s="4"/>
      <c r="CK23" s="4"/>
      <c r="CL23" s="4"/>
      <c r="CM23" s="4"/>
      <c r="CN23" s="4"/>
      <c r="CO23" s="4"/>
      <c r="CP23" s="1"/>
      <c r="CQ23" s="1"/>
      <c r="CR23" s="1"/>
      <c r="CS23" s="1"/>
      <c r="CT23" s="1"/>
      <c r="CU23" s="4">
        <v>26.6413691617153</v>
      </c>
      <c r="CV23" s="4">
        <v>26.1814480540141</v>
      </c>
      <c r="CW23" s="4">
        <v>26.8678882493582</v>
      </c>
      <c r="CX23" s="4"/>
      <c r="CY23" s="4">
        <v>482.422533878262</v>
      </c>
      <c r="CZ23" s="4">
        <v>102.860858191197</v>
      </c>
      <c r="DA23" s="4">
        <v>1567.36838138856</v>
      </c>
      <c r="DB23" s="4"/>
      <c r="DC23" s="4">
        <v>0.233164418571032</v>
      </c>
      <c r="DD23" s="4">
        <v>0.0531907505752825</v>
      </c>
      <c r="DE23" s="4">
        <v>0.786818301201393</v>
      </c>
      <c r="DF23" s="1"/>
      <c r="DG23" s="1"/>
      <c r="DH23" s="4"/>
      <c r="DI23" s="4"/>
      <c r="DJ23" s="4"/>
      <c r="DK23" s="4"/>
      <c r="DL23" s="4"/>
      <c r="DM23" s="4"/>
      <c r="DN23" s="1"/>
      <c r="DO23" s="1"/>
      <c r="DP23" s="1"/>
      <c r="DQ23" s="1"/>
      <c r="DR23" s="1"/>
      <c r="DS23" s="1"/>
      <c r="DT23" s="4"/>
      <c r="DU23" s="4"/>
      <c r="DV23" s="4"/>
      <c r="DW23" s="4"/>
      <c r="DX23" s="4"/>
      <c r="DY23" s="4"/>
      <c r="DZ23" s="1"/>
      <c r="EA23" s="1"/>
      <c r="EB23" s="1"/>
      <c r="EC23" s="1"/>
      <c r="ED23" s="1"/>
      <c r="EE23" s="1">
        <v>26.4197812618337</v>
      </c>
      <c r="EF23" s="4"/>
      <c r="EG23" s="4">
        <v>26.6358096411839</v>
      </c>
      <c r="EH23" s="4"/>
      <c r="EI23" s="4">
        <v>101.381732042696</v>
      </c>
      <c r="EJ23" s="4"/>
      <c r="EK23" s="4">
        <v>153.312563157391</v>
      </c>
      <c r="EL23" s="1"/>
      <c r="EM23" s="4">
        <v>0.0525736744025192</v>
      </c>
      <c r="EN23" s="1"/>
      <c r="EO23" s="4">
        <v>0.0761026451977565</v>
      </c>
      <c r="EP23" s="1">
        <v>25.9822416788224</v>
      </c>
      <c r="EQ23" s="4">
        <v>26.4224207218093</v>
      </c>
      <c r="ER23" s="4">
        <v>26.2730388146702</v>
      </c>
      <c r="ES23" s="4">
        <v>26.6165201272334</v>
      </c>
      <c r="ET23" s="4">
        <v>93.2579315789954</v>
      </c>
      <c r="EU23" s="4">
        <v>101.594492965023</v>
      </c>
      <c r="EV23" s="4">
        <v>98.7984812373191</v>
      </c>
      <c r="EW23" s="4">
        <v>107.083036211143</v>
      </c>
      <c r="EX23" s="4">
        <v>0.0488818707689809</v>
      </c>
      <c r="EY23" s="4">
        <v>0.0526689710188411</v>
      </c>
      <c r="EZ23" s="4">
        <v>0.0513968766774987</v>
      </c>
      <c r="FA23" s="4">
        <v>0.0551534647730695</v>
      </c>
      <c r="FB23" s="1">
        <v>25.9795078595584</v>
      </c>
      <c r="FC23" s="4">
        <v>26.3478289796007</v>
      </c>
      <c r="FD23" s="4">
        <v>26.3188010807957</v>
      </c>
      <c r="FE23" s="4">
        <v>26.6360055882801</v>
      </c>
      <c r="FF23" s="4">
        <v>90.8671818532547</v>
      </c>
      <c r="FG23" s="4">
        <v>98.7482665696852</v>
      </c>
      <c r="FH23" s="4">
        <v>96.6020589099761</v>
      </c>
      <c r="FI23" s="4">
        <v>107.92016695619</v>
      </c>
      <c r="FJ23" s="4">
        <v>0.047822400261634</v>
      </c>
      <c r="FK23" s="4">
        <v>0.0513881244339354</v>
      </c>
      <c r="FL23" s="4">
        <v>0.0504287564296584</v>
      </c>
      <c r="FM23" s="4">
        <v>0.0555312854214966</v>
      </c>
    </row>
    <row r="24" spans="1:169" ht="12.75">
      <c r="A24" s="4">
        <v>6.92344681675755</v>
      </c>
      <c r="B24" s="1"/>
      <c r="C24" s="4"/>
      <c r="D24" s="4"/>
      <c r="E24" s="4"/>
      <c r="F24" s="4"/>
      <c r="G24" s="4"/>
      <c r="H24" s="1"/>
      <c r="I24" s="1"/>
      <c r="J24" s="1"/>
      <c r="K24" s="1"/>
      <c r="L24" s="1"/>
      <c r="M24" s="1"/>
      <c r="N24" s="1"/>
      <c r="O24" s="4"/>
      <c r="P24" s="4"/>
      <c r="Q24" s="4"/>
      <c r="R24" s="4"/>
      <c r="S24" s="4"/>
      <c r="T24" s="4"/>
      <c r="U24" s="1"/>
      <c r="V24" s="4"/>
      <c r="W24" s="4"/>
      <c r="X24" s="4"/>
      <c r="Y24" s="1"/>
      <c r="Z24" s="1"/>
      <c r="AA24" s="1">
        <v>26.1868198624817</v>
      </c>
      <c r="AB24" s="4"/>
      <c r="AC24" s="4">
        <v>26.4989514358391</v>
      </c>
      <c r="AD24" s="4"/>
      <c r="AE24" s="4">
        <v>23410.0019104559</v>
      </c>
      <c r="AF24" s="4"/>
      <c r="AG24" s="4">
        <v>26693.7091958958</v>
      </c>
      <c r="AH24" s="1"/>
      <c r="AI24" s="4">
        <v>14.146293670127</v>
      </c>
      <c r="AJ24" s="4"/>
      <c r="AK24" s="4">
        <v>16.3329618233617</v>
      </c>
      <c r="AL24" s="1"/>
      <c r="AM24" s="1">
        <v>26.188138484065</v>
      </c>
      <c r="AN24" s="4"/>
      <c r="AO24" s="4">
        <v>26.5058425077631</v>
      </c>
      <c r="AP24" s="4"/>
      <c r="AQ24" s="4">
        <v>24121.9852421641</v>
      </c>
      <c r="AR24" s="4"/>
      <c r="AS24" s="4">
        <v>31337.3809108482</v>
      </c>
      <c r="AT24" s="1"/>
      <c r="AU24" s="4">
        <v>14.6175869438798</v>
      </c>
      <c r="AV24" s="1"/>
      <c r="AW24" s="4">
        <v>19.482577334576</v>
      </c>
      <c r="AX24" s="1"/>
      <c r="AY24" s="1"/>
      <c r="AZ24" s="4"/>
      <c r="BA24" s="4"/>
      <c r="BB24" s="4"/>
      <c r="BC24" s="4"/>
      <c r="BD24" s="4"/>
      <c r="BE24" s="4"/>
      <c r="BF24" s="4"/>
      <c r="BG24" s="1"/>
      <c r="BH24" s="1"/>
      <c r="BI24" s="1"/>
      <c r="BJ24" s="1"/>
      <c r="BK24" s="1"/>
      <c r="BL24" s="4"/>
      <c r="BM24" s="4"/>
      <c r="BN24" s="4"/>
      <c r="BO24" s="4"/>
      <c r="BP24" s="4"/>
      <c r="BQ24" s="4"/>
      <c r="BR24" s="4"/>
      <c r="BS24" s="1"/>
      <c r="BT24" s="1"/>
      <c r="BU24" s="1"/>
      <c r="BV24" s="1"/>
      <c r="BW24" s="1"/>
      <c r="BX24" s="1"/>
      <c r="BY24" s="4"/>
      <c r="BZ24" s="4"/>
      <c r="CA24" s="4"/>
      <c r="CB24" s="1"/>
      <c r="CC24" s="1"/>
      <c r="CD24" s="1"/>
      <c r="CE24" s="1"/>
      <c r="CF24" s="1"/>
      <c r="CG24" s="1"/>
      <c r="CH24" s="1"/>
      <c r="CI24" s="1"/>
      <c r="CJ24" s="4"/>
      <c r="CK24" s="4"/>
      <c r="CL24" s="4"/>
      <c r="CM24" s="4"/>
      <c r="CN24" s="4"/>
      <c r="CO24" s="4"/>
      <c r="CP24" s="1"/>
      <c r="CQ24" s="1"/>
      <c r="CR24" s="1"/>
      <c r="CS24" s="1"/>
      <c r="CT24" s="1"/>
      <c r="CU24" s="1">
        <v>26.6509323120117</v>
      </c>
      <c r="CV24" s="4"/>
      <c r="CW24" s="4">
        <v>26.7805356573695</v>
      </c>
      <c r="CX24" s="4"/>
      <c r="CY24" s="4">
        <v>475.36624494774</v>
      </c>
      <c r="CZ24" s="4"/>
      <c r="DA24" s="4">
        <v>1791.8234700936</v>
      </c>
      <c r="DB24" s="1"/>
      <c r="DC24" s="4">
        <v>0.229706960717368</v>
      </c>
      <c r="DD24" s="1"/>
      <c r="DE24" s="4">
        <v>0.905237182706122</v>
      </c>
      <c r="DF24" s="1"/>
      <c r="DG24" s="1"/>
      <c r="DH24" s="4"/>
      <c r="DI24" s="4"/>
      <c r="DJ24" s="4"/>
      <c r="DK24" s="4"/>
      <c r="DL24" s="4"/>
      <c r="DM24" s="4"/>
      <c r="DN24" s="1"/>
      <c r="DO24" s="1"/>
      <c r="DP24" s="1"/>
      <c r="DQ24" s="1"/>
      <c r="DR24" s="1"/>
      <c r="DS24" s="1"/>
      <c r="DT24" s="4"/>
      <c r="DU24" s="4"/>
      <c r="DV24" s="4"/>
      <c r="DW24" s="4"/>
      <c r="DX24" s="4"/>
      <c r="DY24" s="4"/>
      <c r="DZ24" s="1"/>
      <c r="EA24" s="1"/>
      <c r="EB24" s="1"/>
      <c r="EC24" s="1"/>
      <c r="ED24" s="1"/>
      <c r="EE24" s="1">
        <v>26.4188055935879</v>
      </c>
      <c r="EF24" s="4"/>
      <c r="EG24" s="4">
        <v>26.6429939270019</v>
      </c>
      <c r="EH24" s="4"/>
      <c r="EI24" s="4">
        <v>101.370412087612</v>
      </c>
      <c r="EJ24" s="4"/>
      <c r="EK24" s="4">
        <v>156.20216162018</v>
      </c>
      <c r="EL24" s="1"/>
      <c r="EM24" s="4">
        <v>0.0525683291108217</v>
      </c>
      <c r="EN24" s="1"/>
      <c r="EO24" s="4">
        <v>0.0774280865882233</v>
      </c>
      <c r="EP24" s="1">
        <v>25.9813850860592</v>
      </c>
      <c r="EQ24" s="4">
        <v>26.423711426982</v>
      </c>
      <c r="ER24" s="4">
        <v>26.2726446575031</v>
      </c>
      <c r="ES24" s="4">
        <v>26.6166667455009</v>
      </c>
      <c r="ET24" s="4">
        <v>93.1799705748318</v>
      </c>
      <c r="EU24" s="4">
        <v>101.569505605229</v>
      </c>
      <c r="EV24" s="4">
        <v>98.8305948869913</v>
      </c>
      <c r="EW24" s="4">
        <v>107.154841254652</v>
      </c>
      <c r="EX24" s="4">
        <v>0.0488470276770598</v>
      </c>
      <c r="EY24" s="4">
        <v>0.0526579368426913</v>
      </c>
      <c r="EZ24" s="4">
        <v>0.0514109709477789</v>
      </c>
      <c r="FA24" s="4">
        <v>0.0551854707908956</v>
      </c>
      <c r="FB24" s="1">
        <v>25.9781537169929</v>
      </c>
      <c r="FC24" s="4">
        <v>26.3456528778579</v>
      </c>
      <c r="FD24" s="4">
        <v>26.3174752793398</v>
      </c>
      <c r="FE24" s="4">
        <v>26.6356139771652</v>
      </c>
      <c r="FF24" s="4">
        <v>90.8752312741253</v>
      </c>
      <c r="FG24" s="4">
        <v>98.8392040989633</v>
      </c>
      <c r="FH24" s="4">
        <v>96.5587015091248</v>
      </c>
      <c r="FI24" s="4">
        <v>107.899981747257</v>
      </c>
      <c r="FJ24" s="4">
        <v>0.04782558832255</v>
      </c>
      <c r="FK24" s="4">
        <v>0.0514280641209827</v>
      </c>
      <c r="FL24" s="4">
        <v>0.0504091338198296</v>
      </c>
      <c r="FM24" s="4">
        <v>0.055522052204699</v>
      </c>
    </row>
    <row r="25" spans="1:169" ht="12.75">
      <c r="A25" s="4">
        <v>7.23115208125178</v>
      </c>
      <c r="B25" s="1"/>
      <c r="C25" s="4"/>
      <c r="D25" s="4"/>
      <c r="E25" s="4"/>
      <c r="F25" s="4"/>
      <c r="G25" s="4"/>
      <c r="H25" s="1"/>
      <c r="I25" s="1"/>
      <c r="J25" s="1"/>
      <c r="K25" s="1"/>
      <c r="L25" s="1"/>
      <c r="M25" s="1"/>
      <c r="N25" s="1"/>
      <c r="O25" s="4"/>
      <c r="P25" s="4"/>
      <c r="Q25" s="4"/>
      <c r="R25" s="4"/>
      <c r="S25" s="4"/>
      <c r="T25" s="4"/>
      <c r="U25" s="1"/>
      <c r="V25" s="4"/>
      <c r="W25" s="4"/>
      <c r="X25" s="4"/>
      <c r="Y25" s="1"/>
      <c r="Z25" s="1"/>
      <c r="AA25" s="1"/>
      <c r="AB25" s="4"/>
      <c r="AC25" s="4"/>
      <c r="AD25" s="4"/>
      <c r="AE25" s="4"/>
      <c r="AF25" s="4"/>
      <c r="AG25" s="1"/>
      <c r="AH25" s="1"/>
      <c r="AI25" s="4"/>
      <c r="AJ25" s="4"/>
      <c r="AK25" s="1"/>
      <c r="AL25" s="1"/>
      <c r="AM25" s="1"/>
      <c r="AN25" s="4"/>
      <c r="AO25" s="4"/>
      <c r="AP25" s="4"/>
      <c r="AQ25" s="4"/>
      <c r="AR25" s="4"/>
      <c r="AS25" s="4"/>
      <c r="AT25" s="1"/>
      <c r="AU25" s="4"/>
      <c r="AV25" s="1"/>
      <c r="AW25" s="4"/>
      <c r="AX25" s="1"/>
      <c r="AY25" s="1"/>
      <c r="AZ25" s="4"/>
      <c r="BA25" s="4"/>
      <c r="BB25" s="4"/>
      <c r="BC25" s="4"/>
      <c r="BD25" s="4"/>
      <c r="BE25" s="4"/>
      <c r="BF25" s="4"/>
      <c r="BG25" s="1"/>
      <c r="BH25" s="1"/>
      <c r="BI25" s="1"/>
      <c r="BJ25" s="1"/>
      <c r="BK25" s="1"/>
      <c r="BL25" s="4"/>
      <c r="BM25" s="4"/>
      <c r="BN25" s="4"/>
      <c r="BO25" s="4"/>
      <c r="BP25" s="4"/>
      <c r="BQ25" s="4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4"/>
      <c r="CK25" s="4"/>
      <c r="CL25" s="4"/>
      <c r="CM25" s="4"/>
      <c r="CN25" s="4"/>
      <c r="CO25" s="4"/>
      <c r="CP25" s="1"/>
      <c r="CQ25" s="1"/>
      <c r="CR25" s="1"/>
      <c r="CS25" s="1"/>
      <c r="CT25" s="1"/>
      <c r="CU25" s="1">
        <v>26.6470031738281</v>
      </c>
      <c r="CV25" s="4"/>
      <c r="CW25" s="4">
        <v>26.7860431671142</v>
      </c>
      <c r="CX25" s="4"/>
      <c r="CY25" s="4">
        <v>477.597734300262</v>
      </c>
      <c r="CZ25" s="4"/>
      <c r="DA25" s="4">
        <v>1730.95634268764</v>
      </c>
      <c r="DB25" s="1"/>
      <c r="DC25" s="4">
        <v>0.230799374890207</v>
      </c>
      <c r="DD25" s="1"/>
      <c r="DE25" s="4">
        <v>0.873030772685647</v>
      </c>
      <c r="DF25" s="1"/>
      <c r="DG25" s="1"/>
      <c r="DH25" s="4"/>
      <c r="DI25" s="4"/>
      <c r="DJ25" s="4"/>
      <c r="DK25" s="4"/>
      <c r="DL25" s="4"/>
      <c r="DM25" s="4"/>
      <c r="DN25" s="1"/>
      <c r="DO25" s="1"/>
      <c r="DP25" s="1"/>
      <c r="DQ25" s="1"/>
      <c r="DR25" s="1"/>
      <c r="DS25" s="1"/>
      <c r="DT25" s="4"/>
      <c r="DU25" s="4"/>
      <c r="DV25" s="4"/>
      <c r="DW25" s="4"/>
      <c r="DX25" s="4"/>
      <c r="DY25" s="4"/>
      <c r="DZ25" s="1"/>
      <c r="EA25" s="1"/>
      <c r="EB25" s="1"/>
      <c r="EC25" s="1"/>
      <c r="ED25" s="1"/>
      <c r="EE25" s="1">
        <v>26.4183262600307</v>
      </c>
      <c r="EF25" s="4"/>
      <c r="EG25" s="4">
        <v>26.644766192442</v>
      </c>
      <c r="EH25" s="4"/>
      <c r="EI25" s="4">
        <v>101.382395557815</v>
      </c>
      <c r="EJ25" s="4"/>
      <c r="EK25" s="4">
        <v>159.694222162651</v>
      </c>
      <c r="EL25" s="1"/>
      <c r="EM25" s="4">
        <v>0.052573457712586</v>
      </c>
      <c r="EN25" s="1"/>
      <c r="EO25" s="4">
        <v>0.079031024423267</v>
      </c>
      <c r="EP25" s="1">
        <v>25.9804952418263</v>
      </c>
      <c r="EQ25" s="4">
        <v>26.4240441453712</v>
      </c>
      <c r="ER25" s="4">
        <v>26.269420539061</v>
      </c>
      <c r="ES25" s="4">
        <v>26.6163902550245</v>
      </c>
      <c r="ET25" s="4">
        <v>93.3313455034317</v>
      </c>
      <c r="EU25" s="4">
        <v>101.525080168659</v>
      </c>
      <c r="EV25" s="4">
        <v>98.8068663844576</v>
      </c>
      <c r="EW25" s="4">
        <v>107.226900170193</v>
      </c>
      <c r="EX25" s="4">
        <v>0.048913854652833</v>
      </c>
      <c r="EY25" s="4">
        <v>0.0526380687042204</v>
      </c>
      <c r="EZ25" s="4">
        <v>0.0513997020765701</v>
      </c>
      <c r="FA25" s="4">
        <v>0.0552175191835722</v>
      </c>
      <c r="FB25" s="1">
        <v>25.9807509805953</v>
      </c>
      <c r="FC25" s="4">
        <v>26.3455913889326</v>
      </c>
      <c r="FD25" s="4">
        <v>26.3185537083211</v>
      </c>
      <c r="FE25" s="4">
        <v>26.6271190202684</v>
      </c>
      <c r="FF25" s="4">
        <v>90.874287779888</v>
      </c>
      <c r="FG25" s="4">
        <v>98.8408731957459</v>
      </c>
      <c r="FH25" s="4">
        <v>96.5110220176123</v>
      </c>
      <c r="FI25" s="4">
        <v>107.92345402794</v>
      </c>
      <c r="FJ25" s="4">
        <v>0.0478255557367144</v>
      </c>
      <c r="FK25" s="4">
        <v>0.0514286722624634</v>
      </c>
      <c r="FL25" s="4">
        <v>0.050388033780331</v>
      </c>
      <c r="FM25" s="4">
        <v>0.0555309715102397</v>
      </c>
    </row>
    <row r="26" spans="1:169" ht="12.75">
      <c r="A26" s="4">
        <v>7.53885715378878</v>
      </c>
      <c r="B26" s="1"/>
      <c r="C26" s="4"/>
      <c r="D26" s="4"/>
      <c r="E26" s="4"/>
      <c r="F26" s="4"/>
      <c r="G26" s="4"/>
      <c r="H26" s="1"/>
      <c r="I26" s="1"/>
      <c r="J26" s="1"/>
      <c r="K26" s="1"/>
      <c r="L26" s="1"/>
      <c r="M26" s="1"/>
      <c r="N26" s="1"/>
      <c r="O26" s="4"/>
      <c r="P26" s="4"/>
      <c r="Q26" s="4"/>
      <c r="R26" s="4"/>
      <c r="S26" s="4"/>
      <c r="T26" s="4"/>
      <c r="U26" s="1"/>
      <c r="V26" s="4"/>
      <c r="W26" s="4"/>
      <c r="X26" s="4"/>
      <c r="Y26" s="1"/>
      <c r="Z26" s="1"/>
      <c r="AA26" s="1"/>
      <c r="AB26" s="4"/>
      <c r="AC26" s="4"/>
      <c r="AD26" s="4"/>
      <c r="AE26" s="4"/>
      <c r="AF26" s="1"/>
      <c r="AG26" s="1"/>
      <c r="AH26" s="1"/>
      <c r="AI26" s="1"/>
      <c r="AJ26" s="4"/>
      <c r="AK26" s="1"/>
      <c r="AL26" s="1"/>
      <c r="AM26" s="1"/>
      <c r="AN26" s="4"/>
      <c r="AO26" s="4"/>
      <c r="AP26" s="4"/>
      <c r="AQ26" s="4"/>
      <c r="AR26" s="1"/>
      <c r="AS26" s="1"/>
      <c r="AT26" s="1"/>
      <c r="AU26" s="1"/>
      <c r="AV26" s="1"/>
      <c r="AW26" s="4"/>
      <c r="AX26" s="1"/>
      <c r="AY26" s="1"/>
      <c r="AZ26" s="4"/>
      <c r="BA26" s="4"/>
      <c r="BB26" s="4"/>
      <c r="BC26" s="4"/>
      <c r="BD26" s="4"/>
      <c r="BE26" s="4"/>
      <c r="BF26" s="4"/>
      <c r="BG26" s="1"/>
      <c r="BH26" s="1"/>
      <c r="BI26" s="1"/>
      <c r="BJ26" s="1"/>
      <c r="BK26" s="1"/>
      <c r="BL26" s="4"/>
      <c r="BM26" s="4"/>
      <c r="BN26" s="4"/>
      <c r="BO26" s="4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4"/>
      <c r="CK26" s="4"/>
      <c r="CL26" s="4"/>
      <c r="CM26" s="4"/>
      <c r="CN26" s="4"/>
      <c r="CO26" s="4"/>
      <c r="CP26" s="1"/>
      <c r="CQ26" s="1"/>
      <c r="CR26" s="1"/>
      <c r="CS26" s="1"/>
      <c r="CT26" s="1"/>
      <c r="CU26" s="1"/>
      <c r="CV26" s="4"/>
      <c r="CW26" s="4"/>
      <c r="CX26" s="4"/>
      <c r="CY26" s="4"/>
      <c r="CZ26" s="1"/>
      <c r="DA26" s="4"/>
      <c r="DB26" s="1"/>
      <c r="DC26" s="1"/>
      <c r="DD26" s="1"/>
      <c r="DE26" s="4"/>
      <c r="DF26" s="1"/>
      <c r="DG26" s="1"/>
      <c r="DH26" s="4"/>
      <c r="DI26" s="4"/>
      <c r="DJ26" s="4"/>
      <c r="DK26" s="4"/>
      <c r="DL26" s="4"/>
      <c r="DM26" s="4"/>
      <c r="DN26" s="1"/>
      <c r="DO26" s="1"/>
      <c r="DP26" s="1"/>
      <c r="DQ26" s="1"/>
      <c r="DR26" s="1"/>
      <c r="DS26" s="1"/>
      <c r="DT26" s="4"/>
      <c r="DU26" s="4"/>
      <c r="DV26" s="4"/>
      <c r="DW26" s="4"/>
      <c r="DX26" s="4"/>
      <c r="DY26" s="4"/>
      <c r="DZ26" s="1"/>
      <c r="EA26" s="1"/>
      <c r="EB26" s="1"/>
      <c r="EC26" s="1"/>
      <c r="ED26" s="1"/>
      <c r="EE26" s="1">
        <v>26.41630129947</v>
      </c>
      <c r="EF26" s="4"/>
      <c r="EG26" s="4"/>
      <c r="EH26" s="4"/>
      <c r="EI26" s="4">
        <v>101.43160055835</v>
      </c>
      <c r="EJ26" s="4"/>
      <c r="EK26" s="4"/>
      <c r="EL26" s="1"/>
      <c r="EM26" s="4">
        <v>0.052594899178662</v>
      </c>
      <c r="EN26" s="1"/>
      <c r="EO26" s="4"/>
      <c r="EP26" s="1">
        <v>25.9794015623489</v>
      </c>
      <c r="EQ26" s="4">
        <v>26.4200255897425</v>
      </c>
      <c r="ER26" s="4">
        <v>26.2691048705688</v>
      </c>
      <c r="ES26" s="4">
        <v>26.6206174823611</v>
      </c>
      <c r="ET26" s="4">
        <v>93.4663426886006</v>
      </c>
      <c r="EU26" s="4">
        <v>101.570804022697</v>
      </c>
      <c r="EV26" s="4">
        <v>98.8196061639751</v>
      </c>
      <c r="EW26" s="4">
        <v>107.159292514201</v>
      </c>
      <c r="EX26" s="4">
        <v>0.0489733884089354</v>
      </c>
      <c r="EY26" s="4">
        <v>0.0526576055381351</v>
      </c>
      <c r="EZ26" s="4">
        <v>0.0514051898693647</v>
      </c>
      <c r="FA26" s="4">
        <v>0.055187871859987</v>
      </c>
      <c r="FB26" s="1">
        <v>25.9770960536223</v>
      </c>
      <c r="FC26" s="4">
        <v>26.3430516363234</v>
      </c>
      <c r="FD26" s="4">
        <v>26.3172065721905</v>
      </c>
      <c r="FE26" s="4">
        <v>26.627199292349</v>
      </c>
      <c r="FF26" s="4">
        <v>90.9043424650673</v>
      </c>
      <c r="FG26" s="4">
        <v>99.0107931648488</v>
      </c>
      <c r="FH26" s="4">
        <v>96.5781087833281</v>
      </c>
      <c r="FI26" s="4">
        <v>107.919620326938</v>
      </c>
      <c r="FJ26" s="4">
        <v>0.0478380396622165</v>
      </c>
      <c r="FK26" s="4">
        <v>0.0515036921116183</v>
      </c>
      <c r="FL26" s="4">
        <v>0.0504174640933043</v>
      </c>
      <c r="FM26" s="4">
        <v>0.0555291353406295</v>
      </c>
    </row>
    <row r="27" spans="1:169" ht="12.75">
      <c r="A27" s="4">
        <v>7.84656206641843</v>
      </c>
      <c r="B27" s="1"/>
      <c r="C27" s="4"/>
      <c r="D27" s="4"/>
      <c r="E27" s="4"/>
      <c r="F27" s="4"/>
      <c r="G27" s="4"/>
      <c r="H27" s="4"/>
      <c r="I27" s="1"/>
      <c r="J27" s="1"/>
      <c r="K27" s="1"/>
      <c r="L27" s="1"/>
      <c r="M27" s="1"/>
      <c r="N27" s="1"/>
      <c r="O27" s="1"/>
      <c r="P27" s="4"/>
      <c r="Q27" s="4"/>
      <c r="R27" s="4"/>
      <c r="S27" s="4"/>
      <c r="T27" s="4"/>
      <c r="U27" s="1"/>
      <c r="V27" s="4"/>
      <c r="W27" s="4"/>
      <c r="X27" s="4"/>
      <c r="Y27" s="1"/>
      <c r="Z27" s="1"/>
      <c r="AA27" s="4"/>
      <c r="AB27" s="4"/>
      <c r="AC27" s="4"/>
      <c r="AD27" s="4"/>
      <c r="AE27" s="4"/>
      <c r="AF27" s="4"/>
      <c r="AG27" s="4"/>
      <c r="AH27" s="1"/>
      <c r="AI27" s="1"/>
      <c r="AJ27" s="4"/>
      <c r="AK27" s="1"/>
      <c r="AL27" s="4"/>
      <c r="AM27" s="4"/>
      <c r="AN27" s="4"/>
      <c r="AO27" s="4"/>
      <c r="AP27" s="4"/>
      <c r="AQ27" s="4"/>
      <c r="AR27" s="4"/>
      <c r="AS27" s="4"/>
      <c r="AT27" s="1"/>
      <c r="AU27" s="1"/>
      <c r="AV27" s="1"/>
      <c r="AW27" s="4"/>
      <c r="AX27" s="1"/>
      <c r="AY27" s="1"/>
      <c r="AZ27" s="4"/>
      <c r="BA27" s="4"/>
      <c r="BB27" s="4"/>
      <c r="BC27" s="4"/>
      <c r="BD27" s="4"/>
      <c r="BE27" s="4"/>
      <c r="BF27" s="4"/>
      <c r="BG27" s="1"/>
      <c r="BH27" s="1"/>
      <c r="BI27" s="1"/>
      <c r="BJ27" s="1"/>
      <c r="BK27" s="1"/>
      <c r="BL27" s="4"/>
      <c r="BM27" s="4"/>
      <c r="BN27" s="4"/>
      <c r="BO27" s="4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4"/>
      <c r="CK27" s="4"/>
      <c r="CL27" s="4"/>
      <c r="CM27" s="4"/>
      <c r="CN27" s="4"/>
      <c r="CO27" s="4"/>
      <c r="CP27" s="1"/>
      <c r="CQ27" s="1"/>
      <c r="CR27" s="1"/>
      <c r="CS27" s="1"/>
      <c r="CT27" s="1"/>
      <c r="CU27" s="1"/>
      <c r="CV27" s="4"/>
      <c r="CW27" s="4"/>
      <c r="CX27" s="4"/>
      <c r="CY27" s="4"/>
      <c r="CZ27" s="4"/>
      <c r="DA27" s="4"/>
      <c r="DB27" s="1"/>
      <c r="DC27" s="1"/>
      <c r="DD27" s="1"/>
      <c r="DE27" s="4"/>
      <c r="DF27" s="1"/>
      <c r="DG27" s="1"/>
      <c r="DH27" s="4"/>
      <c r="DI27" s="4"/>
      <c r="DJ27" s="4"/>
      <c r="DK27" s="4"/>
      <c r="DL27" s="4"/>
      <c r="DM27" s="4"/>
      <c r="DN27" s="1"/>
      <c r="DO27" s="1"/>
      <c r="DP27" s="1"/>
      <c r="DQ27" s="1"/>
      <c r="DR27" s="1"/>
      <c r="DS27" s="1"/>
      <c r="DT27" s="4"/>
      <c r="DU27" s="4"/>
      <c r="DV27" s="4"/>
      <c r="DW27" s="4"/>
      <c r="DX27" s="4"/>
      <c r="DY27" s="4"/>
      <c r="DZ27" s="1"/>
      <c r="EA27" s="1"/>
      <c r="EB27" s="1"/>
      <c r="EC27" s="1"/>
      <c r="ED27" s="1"/>
      <c r="EE27" s="1">
        <v>26.4242626460399</v>
      </c>
      <c r="EF27" s="4"/>
      <c r="EG27" s="4"/>
      <c r="EH27" s="4"/>
      <c r="EI27" s="1">
        <v>101.460572012196</v>
      </c>
      <c r="EJ27" s="4"/>
      <c r="EK27" s="1"/>
      <c r="EL27" s="1"/>
      <c r="EM27" s="4">
        <v>0.0526090586539268</v>
      </c>
      <c r="EN27" s="1"/>
      <c r="EO27" s="4"/>
      <c r="EP27" s="1">
        <v>25.9796312695683</v>
      </c>
      <c r="EQ27" s="4">
        <v>26.41573962556</v>
      </c>
      <c r="ER27" s="4">
        <v>26.2694728873745</v>
      </c>
      <c r="ES27" s="4">
        <v>26.6211403008252</v>
      </c>
      <c r="ET27" s="4">
        <v>93.2700694433189</v>
      </c>
      <c r="EU27" s="4">
        <v>101.534576457525</v>
      </c>
      <c r="EV27" s="4">
        <v>98.8305157263769</v>
      </c>
      <c r="EW27" s="4">
        <v>107.259171848618</v>
      </c>
      <c r="EX27" s="4">
        <v>0.0488862885027704</v>
      </c>
      <c r="EY27" s="4">
        <v>0.0526405679742072</v>
      </c>
      <c r="EZ27" s="4">
        <v>0.051409987752411</v>
      </c>
      <c r="FA27" s="4">
        <v>0.0552325001315241</v>
      </c>
      <c r="FB27" s="1">
        <v>25.977429138845</v>
      </c>
      <c r="FC27" s="4">
        <v>26.3410340890209</v>
      </c>
      <c r="FD27" s="4">
        <v>26.3156697530485</v>
      </c>
      <c r="FE27" s="4">
        <v>26.627138489981</v>
      </c>
      <c r="FF27" s="4">
        <v>90.9061532846107</v>
      </c>
      <c r="FG27" s="4">
        <v>99.104810602777</v>
      </c>
      <c r="FH27" s="4">
        <v>96.5712300179596</v>
      </c>
      <c r="FI27" s="4">
        <v>107.901893049963</v>
      </c>
      <c r="FJ27" s="4">
        <v>0.0478387910625084</v>
      </c>
      <c r="FK27" s="4">
        <v>0.0515450389203352</v>
      </c>
      <c r="FL27" s="4">
        <v>0.0504140060477586</v>
      </c>
      <c r="FM27" s="4">
        <v>0.0555210582742634</v>
      </c>
    </row>
    <row r="28" spans="1:169" ht="12.75">
      <c r="A28" s="4">
        <v>8.15426668468593</v>
      </c>
      <c r="B28" s="1"/>
      <c r="C28" s="4"/>
      <c r="D28" s="4"/>
      <c r="E28" s="4"/>
      <c r="F28" s="4"/>
      <c r="G28" s="4"/>
      <c r="H28" s="4"/>
      <c r="I28" s="1"/>
      <c r="J28" s="1"/>
      <c r="K28" s="1"/>
      <c r="L28" s="1"/>
      <c r="M28" s="1"/>
      <c r="N28" s="1"/>
      <c r="O28" s="1"/>
      <c r="P28" s="4"/>
      <c r="Q28" s="4"/>
      <c r="R28" s="4"/>
      <c r="S28" s="4"/>
      <c r="T28" s="4"/>
      <c r="U28" s="1"/>
      <c r="V28" s="4"/>
      <c r="W28" s="4"/>
      <c r="X28" s="4"/>
      <c r="Y28" s="1"/>
      <c r="Z28" s="1"/>
      <c r="AA28" s="4"/>
      <c r="AB28" s="4"/>
      <c r="AC28" s="4"/>
      <c r="AD28" s="4"/>
      <c r="AE28" s="4"/>
      <c r="AF28" s="4"/>
      <c r="AG28" s="4"/>
      <c r="AH28" s="1"/>
      <c r="AI28" s="1"/>
      <c r="AJ28" s="4"/>
      <c r="AK28" s="1"/>
      <c r="AL28" s="4"/>
      <c r="AM28" s="4"/>
      <c r="AN28" s="4"/>
      <c r="AO28" s="4"/>
      <c r="AP28" s="4"/>
      <c r="AQ28" s="4"/>
      <c r="AR28" s="4"/>
      <c r="AS28" s="4"/>
      <c r="AT28" s="1"/>
      <c r="AU28" s="1"/>
      <c r="AV28" s="1"/>
      <c r="AW28" s="4"/>
      <c r="AX28" s="1"/>
      <c r="AY28" s="1"/>
      <c r="AZ28" s="4"/>
      <c r="BA28" s="4"/>
      <c r="BB28" s="4"/>
      <c r="BC28" s="4"/>
      <c r="BD28" s="4"/>
      <c r="BE28" s="4"/>
      <c r="BF28" s="4"/>
      <c r="BG28" s="1"/>
      <c r="BH28" s="1"/>
      <c r="BI28" s="1"/>
      <c r="BJ28" s="1"/>
      <c r="BK28" s="1"/>
      <c r="BL28" s="4"/>
      <c r="BM28" s="4"/>
      <c r="BN28" s="4"/>
      <c r="BO28" s="4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4"/>
      <c r="CL28" s="4"/>
      <c r="CM28" s="4"/>
      <c r="CN28" s="4"/>
      <c r="CO28" s="4"/>
      <c r="CP28" s="1"/>
      <c r="CQ28" s="1"/>
      <c r="CR28" s="1"/>
      <c r="CS28" s="1"/>
      <c r="CT28" s="1"/>
      <c r="CU28" s="1"/>
      <c r="CV28" s="4"/>
      <c r="CW28" s="4"/>
      <c r="CX28" s="4"/>
      <c r="CY28" s="4"/>
      <c r="CZ28" s="4"/>
      <c r="DA28" s="4"/>
      <c r="DB28" s="1"/>
      <c r="DC28" s="1"/>
      <c r="DD28" s="1"/>
      <c r="DE28" s="4"/>
      <c r="DF28" s="1"/>
      <c r="DG28" s="1"/>
      <c r="DH28" s="4"/>
      <c r="DI28" s="4"/>
      <c r="DJ28" s="4"/>
      <c r="DK28" s="4"/>
      <c r="DL28" s="4"/>
      <c r="DM28" s="4"/>
      <c r="DN28" s="1"/>
      <c r="DO28" s="1"/>
      <c r="DP28" s="1"/>
      <c r="DQ28" s="1"/>
      <c r="DR28" s="1"/>
      <c r="DS28" s="1"/>
      <c r="DT28" s="4"/>
      <c r="DU28" s="4"/>
      <c r="DV28" s="4"/>
      <c r="DW28" s="4"/>
      <c r="DX28" s="4"/>
      <c r="DY28" s="4"/>
      <c r="DZ28" s="1"/>
      <c r="EA28" s="1"/>
      <c r="EB28" s="1"/>
      <c r="EC28" s="1"/>
      <c r="ED28" s="1"/>
      <c r="EE28" s="1"/>
      <c r="EF28" s="4"/>
      <c r="EG28" s="4"/>
      <c r="EH28" s="4"/>
      <c r="EI28" s="4"/>
      <c r="EJ28" s="4"/>
      <c r="EK28" s="4"/>
      <c r="EL28" s="1"/>
      <c r="EM28" s="1"/>
      <c r="EN28" s="1"/>
      <c r="EO28" s="4"/>
      <c r="EP28" s="1">
        <v>25.9796080547426</v>
      </c>
      <c r="EQ28" s="4">
        <v>26.4175421736401</v>
      </c>
      <c r="ER28" s="4">
        <v>26.2710182511448</v>
      </c>
      <c r="ES28" s="4">
        <v>26.6223009496962</v>
      </c>
      <c r="ET28" s="4">
        <v>93.2171442855059</v>
      </c>
      <c r="EU28" s="4">
        <v>101.501573820522</v>
      </c>
      <c r="EV28" s="4">
        <v>98.8105937793597</v>
      </c>
      <c r="EW28" s="4">
        <v>107.305901708699</v>
      </c>
      <c r="EX28" s="4">
        <v>0.0488627027772358</v>
      </c>
      <c r="EY28" s="4">
        <v>0.0526260533599787</v>
      </c>
      <c r="EZ28" s="4">
        <v>0.0514012809406124</v>
      </c>
      <c r="FA28" s="4">
        <v>0.0552534667099166</v>
      </c>
      <c r="FB28" s="1">
        <v>25.977876663208</v>
      </c>
      <c r="FC28" s="4">
        <v>26.3391716830817</v>
      </c>
      <c r="FD28" s="4">
        <v>26.316158977215</v>
      </c>
      <c r="FE28" s="4">
        <v>26.6293121741065</v>
      </c>
      <c r="FF28" s="4">
        <v>90.9017514028557</v>
      </c>
      <c r="FG28" s="4">
        <v>99.1310442657419</v>
      </c>
      <c r="FH28" s="4">
        <v>96.5715467046542</v>
      </c>
      <c r="FI28" s="4">
        <v>107.891923314235</v>
      </c>
      <c r="FJ28" s="4">
        <v>0.0478368152049358</v>
      </c>
      <c r="FK28" s="4">
        <v>0.0515562518871179</v>
      </c>
      <c r="FL28" s="4">
        <v>0.0504141026928828</v>
      </c>
      <c r="FM28" s="4">
        <v>0.0555168483169829</v>
      </c>
    </row>
    <row r="29" spans="1:169" ht="12.75">
      <c r="A29" s="4">
        <v>8.46197085884806</v>
      </c>
      <c r="B29" s="1"/>
      <c r="C29" s="4"/>
      <c r="D29" s="4"/>
      <c r="E29" s="4"/>
      <c r="F29" s="4"/>
      <c r="G29" s="4"/>
      <c r="H29" s="4"/>
      <c r="I29" s="1"/>
      <c r="J29" s="1"/>
      <c r="K29" s="1"/>
      <c r="L29" s="1"/>
      <c r="M29" s="1"/>
      <c r="N29" s="1"/>
      <c r="O29" s="1"/>
      <c r="P29" s="4"/>
      <c r="Q29" s="4"/>
      <c r="R29" s="4"/>
      <c r="S29" s="4"/>
      <c r="T29" s="4"/>
      <c r="U29" s="1"/>
      <c r="V29" s="4"/>
      <c r="W29" s="4"/>
      <c r="X29" s="4"/>
      <c r="Y29" s="1"/>
      <c r="Z29" s="1"/>
      <c r="AA29" s="4"/>
      <c r="AB29" s="4"/>
      <c r="AC29" s="4"/>
      <c r="AD29" s="4"/>
      <c r="AE29" s="4"/>
      <c r="AF29" s="4"/>
      <c r="AG29" s="4"/>
      <c r="AH29" s="1"/>
      <c r="AI29" s="1"/>
      <c r="AJ29" s="4"/>
      <c r="AK29" s="1"/>
      <c r="AL29" s="4"/>
      <c r="AM29" s="4"/>
      <c r="AN29" s="4"/>
      <c r="AO29" s="4"/>
      <c r="AP29" s="4"/>
      <c r="AQ29" s="4"/>
      <c r="AR29" s="4"/>
      <c r="AS29" s="4"/>
      <c r="AT29" s="1"/>
      <c r="AU29" s="1"/>
      <c r="AV29" s="1"/>
      <c r="AW29" s="4"/>
      <c r="AX29" s="1"/>
      <c r="AY29" s="1"/>
      <c r="AZ29" s="4"/>
      <c r="BA29" s="4"/>
      <c r="BB29" s="4"/>
      <c r="BC29" s="4"/>
      <c r="BD29" s="4"/>
      <c r="BE29" s="4"/>
      <c r="BF29" s="4"/>
      <c r="BG29" s="1"/>
      <c r="BH29" s="1"/>
      <c r="BI29" s="1"/>
      <c r="BJ29" s="1"/>
      <c r="BK29" s="1"/>
      <c r="BL29" s="4"/>
      <c r="BM29" s="4"/>
      <c r="BN29" s="4"/>
      <c r="BO29" s="4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4"/>
      <c r="CL29" s="4"/>
      <c r="CM29" s="4"/>
      <c r="CN29" s="4"/>
      <c r="CO29" s="4"/>
      <c r="CP29" s="1"/>
      <c r="CQ29" s="1"/>
      <c r="CR29" s="1"/>
      <c r="CS29" s="1"/>
      <c r="CT29" s="1"/>
      <c r="CU29" s="1"/>
      <c r="CV29" s="4"/>
      <c r="CW29" s="4"/>
      <c r="CX29" s="4"/>
      <c r="CY29" s="4"/>
      <c r="CZ29" s="4"/>
      <c r="DA29" s="4"/>
      <c r="DB29" s="1"/>
      <c r="DC29" s="1"/>
      <c r="DD29" s="1"/>
      <c r="DE29" s="4"/>
      <c r="DF29" s="1"/>
      <c r="DG29" s="1"/>
      <c r="DH29" s="4"/>
      <c r="DI29" s="4"/>
      <c r="DJ29" s="4"/>
      <c r="DK29" s="4"/>
      <c r="DL29" s="4"/>
      <c r="DM29" s="4"/>
      <c r="DN29" s="1"/>
      <c r="DO29" s="1"/>
      <c r="DP29" s="1"/>
      <c r="DQ29" s="1"/>
      <c r="DR29" s="1"/>
      <c r="DS29" s="1"/>
      <c r="DT29" s="4"/>
      <c r="DU29" s="4"/>
      <c r="DV29" s="4"/>
      <c r="DW29" s="4"/>
      <c r="DX29" s="4"/>
      <c r="DY29" s="4"/>
      <c r="DZ29" s="1"/>
      <c r="EA29" s="1"/>
      <c r="EB29" s="1"/>
      <c r="EC29" s="1"/>
      <c r="ED29" s="1"/>
      <c r="EE29" s="1"/>
      <c r="EF29" s="4"/>
      <c r="EG29" s="4"/>
      <c r="EH29" s="4"/>
      <c r="EI29" s="4"/>
      <c r="EJ29" s="4"/>
      <c r="EK29" s="4"/>
      <c r="EL29" s="1"/>
      <c r="EM29" s="1"/>
      <c r="EN29" s="1"/>
      <c r="EO29" s="4"/>
      <c r="EP29" s="1">
        <v>25.9821922296154</v>
      </c>
      <c r="EQ29" s="4">
        <v>26.4119536485101</v>
      </c>
      <c r="ER29" s="4">
        <v>26.2696971923763</v>
      </c>
      <c r="ES29" s="4">
        <v>26.6192591229779</v>
      </c>
      <c r="ET29" s="4">
        <v>92.9671323820925</v>
      </c>
      <c r="EU29" s="4">
        <v>101.447858775304</v>
      </c>
      <c r="EV29" s="4">
        <v>98.7684097841672</v>
      </c>
      <c r="EW29" s="4">
        <v>107.412625666462</v>
      </c>
      <c r="EX29" s="4">
        <v>0.0487522483628268</v>
      </c>
      <c r="EY29" s="4">
        <v>0.0526009901000422</v>
      </c>
      <c r="EZ29" s="4">
        <v>0.0513821469386258</v>
      </c>
      <c r="FA29" s="4">
        <v>0.0553005502518784</v>
      </c>
      <c r="FB29" s="1">
        <v>25.978023851211</v>
      </c>
      <c r="FC29" s="4">
        <v>26.3367140615156</v>
      </c>
      <c r="FD29" s="4"/>
      <c r="FE29" s="4"/>
      <c r="FF29" s="1">
        <v>90.8984963500224</v>
      </c>
      <c r="FG29" s="4">
        <v>99.1134817957712</v>
      </c>
      <c r="FH29" s="4"/>
      <c r="FI29" s="4"/>
      <c r="FJ29" s="4">
        <v>0.0478353025601645</v>
      </c>
      <c r="FK29" s="4">
        <v>0.0515478676541623</v>
      </c>
      <c r="FL29" s="1"/>
      <c r="FM29" s="4"/>
    </row>
    <row r="30" spans="1:169" ht="12.75">
      <c r="A30" s="4">
        <v>8.76967468648145</v>
      </c>
      <c r="B30" s="1"/>
      <c r="C30" s="1"/>
      <c r="D30" s="1"/>
      <c r="E30" s="1"/>
      <c r="F30" s="4"/>
      <c r="G30" s="4"/>
      <c r="H30" s="4"/>
      <c r="I30" s="1"/>
      <c r="J30" s="1"/>
      <c r="K30" s="1"/>
      <c r="L30" s="1"/>
      <c r="M30" s="1"/>
      <c r="N30" s="1"/>
      <c r="O30" s="1"/>
      <c r="P30" s="1"/>
      <c r="Q30" s="4"/>
      <c r="R30" s="4"/>
      <c r="S30" s="4"/>
      <c r="T30" s="4"/>
      <c r="U30" s="1"/>
      <c r="V30" s="4"/>
      <c r="W30" s="4"/>
      <c r="X30" s="4"/>
      <c r="Y30" s="1"/>
      <c r="Z30" s="1"/>
      <c r="AA30" s="4"/>
      <c r="AB30" s="4"/>
      <c r="AC30" s="4"/>
      <c r="AD30" s="4"/>
      <c r="AE30" s="4"/>
      <c r="AF30" s="4"/>
      <c r="AG30" s="4"/>
      <c r="AH30" s="1"/>
      <c r="AI30" s="1"/>
      <c r="AJ30" s="4"/>
      <c r="AK30" s="1"/>
      <c r="AL30" s="4"/>
      <c r="AM30" s="4"/>
      <c r="AN30" s="4"/>
      <c r="AO30" s="4"/>
      <c r="AP30" s="4"/>
      <c r="AQ30" s="4"/>
      <c r="AR30" s="4"/>
      <c r="AS30" s="4"/>
      <c r="AT30" s="1"/>
      <c r="AU30" s="1"/>
      <c r="AV30" s="1"/>
      <c r="AW30" s="4"/>
      <c r="AX30" s="1"/>
      <c r="AY30" s="1"/>
      <c r="AZ30" s="4"/>
      <c r="BA30" s="4"/>
      <c r="BB30" s="4"/>
      <c r="BC30" s="4"/>
      <c r="BD30" s="4"/>
      <c r="BE30" s="4"/>
      <c r="BF30" s="4"/>
      <c r="BG30" s="1"/>
      <c r="BH30" s="1"/>
      <c r="BI30" s="1"/>
      <c r="BJ30" s="1"/>
      <c r="BK30" s="1"/>
      <c r="BL30" s="4"/>
      <c r="BM30" s="4"/>
      <c r="BN30" s="4"/>
      <c r="BO30" s="4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4"/>
      <c r="CL30" s="4"/>
      <c r="CM30" s="4"/>
      <c r="CN30" s="4"/>
      <c r="CO30" s="4"/>
      <c r="CP30" s="1"/>
      <c r="CQ30" s="1"/>
      <c r="CR30" s="1"/>
      <c r="CS30" s="1"/>
      <c r="CT30" s="1"/>
      <c r="CU30" s="1"/>
      <c r="CV30" s="4"/>
      <c r="CW30" s="4"/>
      <c r="CX30" s="4"/>
      <c r="CY30" s="4"/>
      <c r="CZ30" s="4"/>
      <c r="DA30" s="4"/>
      <c r="DB30" s="1"/>
      <c r="DC30" s="1"/>
      <c r="DD30" s="1"/>
      <c r="DE30" s="4"/>
      <c r="DF30" s="1"/>
      <c r="DG30" s="1"/>
      <c r="DH30" s="4"/>
      <c r="DI30" s="4"/>
      <c r="DJ30" s="4"/>
      <c r="DK30" s="4"/>
      <c r="DL30" s="4"/>
      <c r="DM30" s="4"/>
      <c r="DN30" s="1"/>
      <c r="DO30" s="1"/>
      <c r="DP30" s="1"/>
      <c r="DQ30" s="1"/>
      <c r="DR30" s="1"/>
      <c r="DS30" s="1"/>
      <c r="DT30" s="4"/>
      <c r="DU30" s="4"/>
      <c r="DV30" s="4"/>
      <c r="DW30" s="4"/>
      <c r="DX30" s="4"/>
      <c r="DY30" s="4"/>
      <c r="DZ30" s="1"/>
      <c r="EA30" s="1"/>
      <c r="EB30" s="1"/>
      <c r="EC30" s="1"/>
      <c r="ED30" s="1"/>
      <c r="EE30" s="1"/>
      <c r="EF30" s="4"/>
      <c r="EG30" s="4"/>
      <c r="EH30" s="4"/>
      <c r="EI30" s="4"/>
      <c r="EJ30" s="4"/>
      <c r="EK30" s="4"/>
      <c r="EL30" s="1"/>
      <c r="EM30" s="1"/>
      <c r="EN30" s="1"/>
      <c r="EO30" s="4"/>
      <c r="EP30" s="1">
        <v>25.9830252793616</v>
      </c>
      <c r="EQ30" s="4">
        <v>26.4107098316685</v>
      </c>
      <c r="ER30" s="4">
        <v>26.2683174654224</v>
      </c>
      <c r="ES30" s="4">
        <v>26.6227918903736</v>
      </c>
      <c r="ET30" s="4">
        <v>93.0834840040203</v>
      </c>
      <c r="EU30" s="4">
        <v>101.447591284177</v>
      </c>
      <c r="EV30" s="4">
        <v>98.7482259884341</v>
      </c>
      <c r="EW30" s="4">
        <v>107.49463890427</v>
      </c>
      <c r="EX30" s="4">
        <v>0.0488038647339054</v>
      </c>
      <c r="EY30" s="4">
        <v>0.0526005224661165</v>
      </c>
      <c r="EZ30" s="4">
        <v>0.0513727915430216</v>
      </c>
      <c r="FA30" s="4">
        <v>0.0553377079278231</v>
      </c>
      <c r="FB30" s="4"/>
      <c r="FC30" s="4">
        <v>26.3371196343342</v>
      </c>
      <c r="FD30" s="4"/>
      <c r="FE30" s="4"/>
      <c r="FF30" s="4"/>
      <c r="FG30" s="4">
        <v>99.1497743239423</v>
      </c>
      <c r="FH30" s="4"/>
      <c r="FI30" s="1"/>
      <c r="FJ30" s="1"/>
      <c r="FK30" s="4">
        <v>0.0515639078126886</v>
      </c>
      <c r="FL30" s="1"/>
      <c r="FM30" s="4"/>
    </row>
    <row r="31" spans="1:169" ht="12.75">
      <c r="A31" s="4">
        <v>9.07737829165357</v>
      </c>
      <c r="B31" s="1"/>
      <c r="C31" s="1"/>
      <c r="D31" s="1"/>
      <c r="E31" s="1"/>
      <c r="F31" s="4"/>
      <c r="G31" s="4"/>
      <c r="H31" s="4"/>
      <c r="I31" s="1"/>
      <c r="J31" s="1"/>
      <c r="K31" s="1"/>
      <c r="L31" s="1"/>
      <c r="M31" s="1"/>
      <c r="N31" s="1"/>
      <c r="O31" s="1"/>
      <c r="P31" s="1"/>
      <c r="Q31" s="4"/>
      <c r="R31" s="4"/>
      <c r="S31" s="4"/>
      <c r="T31" s="4"/>
      <c r="U31" s="1"/>
      <c r="V31" s="4"/>
      <c r="W31" s="4"/>
      <c r="X31" s="4"/>
      <c r="Y31" s="1"/>
      <c r="Z31" s="1"/>
      <c r="AA31" s="4"/>
      <c r="AB31" s="4"/>
      <c r="AC31" s="4"/>
      <c r="AD31" s="4"/>
      <c r="AE31" s="4"/>
      <c r="AF31" s="4"/>
      <c r="AG31" s="4"/>
      <c r="AH31" s="1"/>
      <c r="AI31" s="1"/>
      <c r="AJ31" s="1"/>
      <c r="AK31" s="1"/>
      <c r="AL31" s="4"/>
      <c r="AM31" s="4"/>
      <c r="AN31" s="4"/>
      <c r="AO31" s="4"/>
      <c r="AP31" s="4"/>
      <c r="AQ31" s="4"/>
      <c r="AR31" s="4"/>
      <c r="AS31" s="4"/>
      <c r="AT31" s="1"/>
      <c r="AU31" s="1"/>
      <c r="AV31" s="1"/>
      <c r="AW31" s="4"/>
      <c r="AX31" s="1"/>
      <c r="AY31" s="1"/>
      <c r="AZ31" s="4"/>
      <c r="BA31" s="4"/>
      <c r="BB31" s="4"/>
      <c r="BC31" s="4"/>
      <c r="BD31" s="1"/>
      <c r="BE31" s="4"/>
      <c r="BF31" s="4"/>
      <c r="BG31" s="1"/>
      <c r="BH31" s="1"/>
      <c r="BI31" s="1"/>
      <c r="BJ31" s="1"/>
      <c r="BK31" s="1"/>
      <c r="BL31" s="4"/>
      <c r="BM31" s="4"/>
      <c r="BN31" s="4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4"/>
      <c r="CL31" s="4"/>
      <c r="CM31" s="4"/>
      <c r="CN31" s="4"/>
      <c r="CO31" s="4"/>
      <c r="CP31" s="1"/>
      <c r="CQ31" s="1"/>
      <c r="CR31" s="1"/>
      <c r="CS31" s="1"/>
      <c r="CT31" s="1"/>
      <c r="CU31" s="1"/>
      <c r="CV31" s="4"/>
      <c r="CW31" s="4"/>
      <c r="CX31" s="4"/>
      <c r="CY31" s="4"/>
      <c r="CZ31" s="4"/>
      <c r="DA31" s="4"/>
      <c r="DB31" s="1"/>
      <c r="DC31" s="1"/>
      <c r="DD31" s="1"/>
      <c r="DE31" s="4"/>
      <c r="DF31" s="1"/>
      <c r="DG31" s="1"/>
      <c r="DH31" s="4"/>
      <c r="DI31" s="4"/>
      <c r="DJ31" s="4"/>
      <c r="DK31" s="4"/>
      <c r="DL31" s="4"/>
      <c r="DM31" s="4"/>
      <c r="DN31" s="1"/>
      <c r="DO31" s="1"/>
      <c r="DP31" s="1"/>
      <c r="DQ31" s="1"/>
      <c r="DR31" s="1"/>
      <c r="DS31" s="1"/>
      <c r="DT31" s="4"/>
      <c r="DU31" s="4"/>
      <c r="DV31" s="4"/>
      <c r="DW31" s="4"/>
      <c r="DX31" s="4"/>
      <c r="DY31" s="4"/>
      <c r="DZ31" s="1"/>
      <c r="EA31" s="1"/>
      <c r="EB31" s="1"/>
      <c r="EC31" s="1"/>
      <c r="ED31" s="1"/>
      <c r="EE31" s="1"/>
      <c r="EF31" s="4"/>
      <c r="EG31" s="4"/>
      <c r="EH31" s="4"/>
      <c r="EI31" s="4"/>
      <c r="EJ31" s="4"/>
      <c r="EK31" s="4"/>
      <c r="EL31" s="1"/>
      <c r="EM31" s="1"/>
      <c r="EN31" s="1"/>
      <c r="EO31" s="4"/>
      <c r="EP31" s="1">
        <v>25.9793147731258</v>
      </c>
      <c r="EQ31" s="4">
        <v>26.4108855267586</v>
      </c>
      <c r="ER31" s="4">
        <v>26.2716772165221</v>
      </c>
      <c r="ES31" s="4">
        <v>26.6225897008988</v>
      </c>
      <c r="ET31" s="4">
        <v>93.7201930261859</v>
      </c>
      <c r="EU31" s="4">
        <v>101.412735927805</v>
      </c>
      <c r="EV31" s="4">
        <v>98.6476695803462</v>
      </c>
      <c r="EW31" s="4">
        <v>107.504391359344</v>
      </c>
      <c r="EX31" s="4">
        <v>0.0490853593597315</v>
      </c>
      <c r="EY31" s="4">
        <v>0.0525848931457522</v>
      </c>
      <c r="EZ31" s="4">
        <v>0.0513285403749609</v>
      </c>
      <c r="FA31" s="4">
        <v>0.0553419021576412</v>
      </c>
      <c r="FB31" s="4"/>
      <c r="FC31" s="4"/>
      <c r="FD31" s="4"/>
      <c r="FE31" s="4"/>
      <c r="FF31" s="4"/>
      <c r="FG31" s="4"/>
      <c r="FH31" s="1"/>
      <c r="FI31" s="1"/>
      <c r="FJ31" s="1"/>
      <c r="FK31" s="1"/>
      <c r="FL31" s="1"/>
      <c r="FM31" s="4"/>
    </row>
    <row r="32" spans="1:169" ht="12.75">
      <c r="A32" s="4">
        <v>9.38508159993203</v>
      </c>
      <c r="B32" s="1"/>
      <c r="C32" s="1"/>
      <c r="D32" s="1"/>
      <c r="E32" s="1"/>
      <c r="F32" s="4"/>
      <c r="G32" s="4"/>
      <c r="H32" s="4"/>
      <c r="I32" s="1"/>
      <c r="J32" s="1"/>
      <c r="K32" s="1"/>
      <c r="L32" s="1"/>
      <c r="M32" s="1"/>
      <c r="N32" s="1"/>
      <c r="O32" s="1"/>
      <c r="P32" s="1"/>
      <c r="Q32" s="4"/>
      <c r="R32" s="4"/>
      <c r="S32" s="4"/>
      <c r="T32" s="4"/>
      <c r="U32" s="1"/>
      <c r="V32" s="4"/>
      <c r="W32" s="4"/>
      <c r="X32" s="4"/>
      <c r="Y32" s="1"/>
      <c r="Z32" s="1"/>
      <c r="AA32" s="4"/>
      <c r="AB32" s="4"/>
      <c r="AC32" s="4"/>
      <c r="AD32" s="4"/>
      <c r="AE32" s="4"/>
      <c r="AF32" s="4"/>
      <c r="AG32" s="4"/>
      <c r="AH32" s="1"/>
      <c r="AI32" s="1"/>
      <c r="AJ32" s="1"/>
      <c r="AK32" s="1"/>
      <c r="AL32" s="4"/>
      <c r="AM32" s="4"/>
      <c r="AN32" s="4"/>
      <c r="AO32" s="4"/>
      <c r="AP32" s="4"/>
      <c r="AQ32" s="4"/>
      <c r="AR32" s="4"/>
      <c r="AS32" s="4"/>
      <c r="AT32" s="1"/>
      <c r="AU32" s="1"/>
      <c r="AV32" s="1"/>
      <c r="AW32" s="4"/>
      <c r="AX32" s="1"/>
      <c r="AY32" s="1"/>
      <c r="AZ32" s="4"/>
      <c r="BA32" s="4"/>
      <c r="BB32" s="4"/>
      <c r="BC32" s="4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4"/>
      <c r="CL32" s="4"/>
      <c r="CM32" s="4"/>
      <c r="CN32" s="1"/>
      <c r="CO32" s="1"/>
      <c r="CP32" s="1"/>
      <c r="CQ32" s="1"/>
      <c r="CR32" s="1"/>
      <c r="CS32" s="1"/>
      <c r="CT32" s="1"/>
      <c r="CU32" s="1"/>
      <c r="CV32" s="4"/>
      <c r="CW32" s="4"/>
      <c r="CX32" s="4"/>
      <c r="CY32" s="4"/>
      <c r="CZ32" s="4"/>
      <c r="DA32" s="4"/>
      <c r="DB32" s="1"/>
      <c r="DC32" s="1"/>
      <c r="DD32" s="1"/>
      <c r="DE32" s="4"/>
      <c r="DF32" s="1"/>
      <c r="DG32" s="1"/>
      <c r="DH32" s="4"/>
      <c r="DI32" s="4"/>
      <c r="DJ32" s="4"/>
      <c r="DK32" s="4"/>
      <c r="DL32" s="4"/>
      <c r="DM32" s="4"/>
      <c r="DN32" s="1"/>
      <c r="DO32" s="1"/>
      <c r="DP32" s="1"/>
      <c r="DQ32" s="1"/>
      <c r="DR32" s="1"/>
      <c r="DS32" s="1"/>
      <c r="DT32" s="4"/>
      <c r="DU32" s="4"/>
      <c r="DV32" s="4"/>
      <c r="DW32" s="4"/>
      <c r="DX32" s="4"/>
      <c r="DY32" s="4"/>
      <c r="DZ32" s="1"/>
      <c r="EA32" s="1"/>
      <c r="EB32" s="1"/>
      <c r="EC32" s="1"/>
      <c r="ED32" s="1"/>
      <c r="EE32" s="1"/>
      <c r="EF32" s="4"/>
      <c r="EG32" s="4"/>
      <c r="EH32" s="4"/>
      <c r="EI32" s="4"/>
      <c r="EJ32" s="4"/>
      <c r="EK32" s="4"/>
      <c r="EL32" s="1"/>
      <c r="EM32" s="1"/>
      <c r="EN32" s="1"/>
      <c r="EO32" s="4"/>
      <c r="EP32" s="1">
        <v>25.9786487935533</v>
      </c>
      <c r="EQ32" s="4">
        <v>26.4079761903375</v>
      </c>
      <c r="ER32" s="4">
        <v>26.2710521798466</v>
      </c>
      <c r="ES32" s="4">
        <v>26.6242462285457</v>
      </c>
      <c r="ET32" s="4">
        <v>93.8337835885329</v>
      </c>
      <c r="EU32" s="4">
        <v>101.331018486025</v>
      </c>
      <c r="EV32" s="4">
        <v>98.6376553879274</v>
      </c>
      <c r="EW32" s="4">
        <v>107.506117725325</v>
      </c>
      <c r="EX32" s="4">
        <v>0.0491354962939395</v>
      </c>
      <c r="EY32" s="4">
        <v>0.0525478295991873</v>
      </c>
      <c r="EZ32" s="4">
        <v>0.0513238478741545</v>
      </c>
      <c r="FA32" s="4">
        <v>0.0553428239433264</v>
      </c>
      <c r="FB32" s="4"/>
      <c r="FC32" s="4"/>
      <c r="FD32" s="4"/>
      <c r="FE32" s="4"/>
      <c r="FF32" s="4"/>
      <c r="FG32" s="4"/>
      <c r="FH32" s="1"/>
      <c r="FI32" s="1"/>
      <c r="FJ32" s="1"/>
      <c r="FK32" s="1"/>
      <c r="FL32" s="1"/>
      <c r="FM32" s="1"/>
    </row>
    <row r="33" spans="1:169" ht="12.75">
      <c r="A33" s="1">
        <v>9.69278442493977</v>
      </c>
      <c r="B33" s="1"/>
      <c r="C33" s="1"/>
      <c r="D33" s="1"/>
      <c r="E33" s="1"/>
      <c r="F33" s="4"/>
      <c r="G33" s="4"/>
      <c r="H33" s="4"/>
      <c r="I33" s="1"/>
      <c r="J33" s="1"/>
      <c r="K33" s="1"/>
      <c r="L33" s="1"/>
      <c r="M33" s="1"/>
      <c r="N33" s="1"/>
      <c r="O33" s="1"/>
      <c r="P33" s="1"/>
      <c r="Q33" s="4"/>
      <c r="R33" s="4"/>
      <c r="S33" s="4"/>
      <c r="T33" s="4"/>
      <c r="U33" s="1"/>
      <c r="V33" s="4"/>
      <c r="W33" s="4"/>
      <c r="X33" s="4"/>
      <c r="Y33" s="1"/>
      <c r="Z33" s="1"/>
      <c r="AA33" s="4"/>
      <c r="AB33" s="4"/>
      <c r="AC33" s="4"/>
      <c r="AD33" s="4"/>
      <c r="AE33" s="4"/>
      <c r="AF33" s="4"/>
      <c r="AG33" s="4"/>
      <c r="AH33" s="1"/>
      <c r="AI33" s="1"/>
      <c r="AJ33" s="1"/>
      <c r="AK33" s="1"/>
      <c r="AL33" s="4"/>
      <c r="AM33" s="4"/>
      <c r="AN33" s="4"/>
      <c r="AO33" s="4"/>
      <c r="AP33" s="4"/>
      <c r="AQ33" s="4"/>
      <c r="AR33" s="4"/>
      <c r="AS33" s="4"/>
      <c r="AT33" s="1"/>
      <c r="AU33" s="1"/>
      <c r="AV33" s="1"/>
      <c r="AW33" s="4"/>
      <c r="AX33" s="1"/>
      <c r="AY33" s="1"/>
      <c r="AZ33" s="4"/>
      <c r="BA33" s="4"/>
      <c r="BB33" s="4"/>
      <c r="BC33" s="4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4"/>
      <c r="CL33" s="4"/>
      <c r="CM33" s="4"/>
      <c r="CN33" s="1"/>
      <c r="CO33" s="1"/>
      <c r="CP33" s="1"/>
      <c r="CQ33" s="1"/>
      <c r="CR33" s="1"/>
      <c r="CS33" s="1"/>
      <c r="CT33" s="1"/>
      <c r="CU33" s="1"/>
      <c r="CV33" s="4"/>
      <c r="CW33" s="4"/>
      <c r="CX33" s="4"/>
      <c r="CY33" s="4"/>
      <c r="CZ33" s="4"/>
      <c r="DA33" s="4"/>
      <c r="DB33" s="1"/>
      <c r="DC33" s="1"/>
      <c r="DD33" s="1"/>
      <c r="DE33" s="4"/>
      <c r="DF33" s="1"/>
      <c r="DG33" s="1"/>
      <c r="DH33" s="4"/>
      <c r="DI33" s="4"/>
      <c r="DJ33" s="4"/>
      <c r="DK33" s="4"/>
      <c r="DL33" s="4"/>
      <c r="DM33" s="4"/>
      <c r="DN33" s="1"/>
      <c r="DO33" s="1"/>
      <c r="DP33" s="1"/>
      <c r="DQ33" s="1"/>
      <c r="DR33" s="1"/>
      <c r="DS33" s="1"/>
      <c r="DT33" s="4"/>
      <c r="DU33" s="4"/>
      <c r="DV33" s="4"/>
      <c r="DW33" s="4"/>
      <c r="DX33" s="4"/>
      <c r="DY33" s="4"/>
      <c r="DZ33" s="1"/>
      <c r="EA33" s="1"/>
      <c r="EB33" s="1"/>
      <c r="EC33" s="1"/>
      <c r="ED33" s="1"/>
      <c r="EE33" s="1"/>
      <c r="EF33" s="4"/>
      <c r="EG33" s="4"/>
      <c r="EH33" s="4"/>
      <c r="EI33" s="4"/>
      <c r="EJ33" s="4"/>
      <c r="EK33" s="4"/>
      <c r="EL33" s="1"/>
      <c r="EM33" s="1"/>
      <c r="EN33" s="1"/>
      <c r="EO33" s="1"/>
      <c r="EP33" s="1">
        <v>25.9785788574198</v>
      </c>
      <c r="EQ33" s="4">
        <v>26.4048784745238</v>
      </c>
      <c r="ER33" s="4">
        <v>26.2689553140653</v>
      </c>
      <c r="ES33" s="4">
        <v>26.6195481878024</v>
      </c>
      <c r="ET33" s="4">
        <v>93.9399658118274</v>
      </c>
      <c r="EU33" s="4">
        <v>101.387974696491</v>
      </c>
      <c r="EV33" s="4">
        <v>98.6383858316619</v>
      </c>
      <c r="EW33" s="4">
        <v>107.476576560126</v>
      </c>
      <c r="EX33" s="4">
        <v>0.0491824640836355</v>
      </c>
      <c r="EY33" s="4">
        <v>0.0525725329016562</v>
      </c>
      <c r="EZ33" s="4">
        <v>0.0513236674674971</v>
      </c>
      <c r="FA33" s="4">
        <v>0.0553286714999456</v>
      </c>
      <c r="FB33" s="4"/>
      <c r="FC33" s="4"/>
      <c r="FD33" s="4"/>
      <c r="FE33" s="4"/>
      <c r="FF33" s="4"/>
      <c r="FG33" s="4"/>
      <c r="FH33" s="1"/>
      <c r="FI33" s="1"/>
      <c r="FJ33" s="1"/>
      <c r="FK33" s="1"/>
      <c r="FL33" s="1"/>
      <c r="FM33" s="1"/>
    </row>
    <row r="34" spans="1:169" ht="12.75">
      <c r="A34" s="1">
        <v>10.0004867127392</v>
      </c>
      <c r="B34" s="1"/>
      <c r="C34" s="1"/>
      <c r="D34" s="1"/>
      <c r="E34" s="1"/>
      <c r="F34" s="4"/>
      <c r="G34" s="4"/>
      <c r="H34" s="4"/>
      <c r="I34" s="1"/>
      <c r="J34" s="1"/>
      <c r="K34" s="1"/>
      <c r="L34" s="1"/>
      <c r="M34" s="1"/>
      <c r="N34" s="1"/>
      <c r="O34" s="1"/>
      <c r="P34" s="1"/>
      <c r="Q34" s="4"/>
      <c r="R34" s="4"/>
      <c r="S34" s="4"/>
      <c r="T34" s="4"/>
      <c r="U34" s="1"/>
      <c r="V34" s="4"/>
      <c r="W34" s="4"/>
      <c r="X34" s="4"/>
      <c r="Y34" s="1"/>
      <c r="Z34" s="1"/>
      <c r="AA34" s="4"/>
      <c r="AB34" s="4"/>
      <c r="AC34" s="4"/>
      <c r="AD34" s="4"/>
      <c r="AE34" s="4"/>
      <c r="AF34" s="4"/>
      <c r="AG34" s="4"/>
      <c r="AH34" s="1"/>
      <c r="AI34" s="1"/>
      <c r="AJ34" s="1"/>
      <c r="AK34" s="1"/>
      <c r="AL34" s="4"/>
      <c r="AM34" s="4"/>
      <c r="AN34" s="4"/>
      <c r="AO34" s="4"/>
      <c r="AP34" s="4"/>
      <c r="AQ34" s="4"/>
      <c r="AR34" s="4"/>
      <c r="AS34" s="4"/>
      <c r="AT34" s="1"/>
      <c r="AU34" s="1"/>
      <c r="AV34" s="1"/>
      <c r="AW34" s="4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4"/>
      <c r="CL34" s="4"/>
      <c r="CM34" s="4"/>
      <c r="CN34" s="1"/>
      <c r="CO34" s="1"/>
      <c r="CP34" s="1"/>
      <c r="CQ34" s="1"/>
      <c r="CR34" s="1"/>
      <c r="CS34" s="1"/>
      <c r="CT34" s="1"/>
      <c r="CU34" s="1"/>
      <c r="CV34" s="4"/>
      <c r="CW34" s="4"/>
      <c r="CX34" s="4"/>
      <c r="CY34" s="4"/>
      <c r="CZ34" s="4"/>
      <c r="DA34" s="4"/>
      <c r="DB34" s="1"/>
      <c r="DC34" s="1"/>
      <c r="DD34" s="1"/>
      <c r="DE34" s="4"/>
      <c r="DF34" s="1"/>
      <c r="DG34" s="1"/>
      <c r="DH34" s="4"/>
      <c r="DI34" s="4"/>
      <c r="DJ34" s="4"/>
      <c r="DK34" s="4"/>
      <c r="DL34" s="4"/>
      <c r="DM34" s="4"/>
      <c r="DN34" s="1"/>
      <c r="DO34" s="1"/>
      <c r="DP34" s="1"/>
      <c r="DQ34" s="1"/>
      <c r="DR34" s="1"/>
      <c r="DS34" s="1"/>
      <c r="DT34" s="1"/>
      <c r="DU34" s="4"/>
      <c r="DV34" s="4"/>
      <c r="DW34" s="4"/>
      <c r="DX34" s="4"/>
      <c r="DY34" s="4"/>
      <c r="DZ34" s="1"/>
      <c r="EA34" s="1"/>
      <c r="EB34" s="1"/>
      <c r="EC34" s="1"/>
      <c r="ED34" s="1"/>
      <c r="EE34" s="1"/>
      <c r="EF34" s="4"/>
      <c r="EG34" s="4"/>
      <c r="EH34" s="4"/>
      <c r="EI34" s="4"/>
      <c r="EJ34" s="4"/>
      <c r="EK34" s="4"/>
      <c r="EL34" s="1"/>
      <c r="EM34" s="1"/>
      <c r="EN34" s="1"/>
      <c r="EO34" s="1"/>
      <c r="EP34" s="1">
        <v>25.9768012583837</v>
      </c>
      <c r="EQ34" s="4">
        <v>26.412065841746</v>
      </c>
      <c r="ER34" s="4">
        <v>26.2696162857888</v>
      </c>
      <c r="ES34" s="4">
        <v>26.6199492913589</v>
      </c>
      <c r="ET34" s="4">
        <v>93.958261586962</v>
      </c>
      <c r="EU34" s="4">
        <v>101.381346698755</v>
      </c>
      <c r="EV34" s="4">
        <v>98.6338395256308</v>
      </c>
      <c r="EW34" s="4">
        <v>107.503572406326</v>
      </c>
      <c r="EX34" s="4">
        <v>0.0491901255307709</v>
      </c>
      <c r="EY34" s="4">
        <v>0.0525707354022189</v>
      </c>
      <c r="EZ34" s="4">
        <v>0.0513216420045167</v>
      </c>
      <c r="FA34" s="4">
        <v>0.0553406825146763</v>
      </c>
      <c r="FB34" s="4"/>
      <c r="FC34" s="4"/>
      <c r="FD34" s="4"/>
      <c r="FE34" s="4"/>
      <c r="FF34" s="4"/>
      <c r="FG34" s="4"/>
      <c r="FH34" s="1"/>
      <c r="FI34" s="1"/>
      <c r="FJ34" s="1"/>
      <c r="FK34" s="1"/>
      <c r="FL34" s="1"/>
      <c r="FM34" s="1"/>
    </row>
    <row r="35" spans="1:169" ht="12.75">
      <c r="A35" s="1">
        <v>10.308188735581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"/>
      <c r="S35" s="4"/>
      <c r="T35" s="4"/>
      <c r="U35" s="1"/>
      <c r="V35" s="4"/>
      <c r="W35" s="4"/>
      <c r="X35" s="4"/>
      <c r="Y35" s="1"/>
      <c r="Z35" s="1"/>
      <c r="AA35" s="4"/>
      <c r="AB35" s="4"/>
      <c r="AC35" s="4"/>
      <c r="AD35" s="4"/>
      <c r="AE35" s="4"/>
      <c r="AF35" s="4"/>
      <c r="AG35" s="4"/>
      <c r="AH35" s="1"/>
      <c r="AI35" s="1"/>
      <c r="AJ35" s="1"/>
      <c r="AK35" s="1"/>
      <c r="AL35" s="4"/>
      <c r="AM35" s="4"/>
      <c r="AN35" s="4"/>
      <c r="AO35" s="4"/>
      <c r="AP35" s="4"/>
      <c r="AQ35" s="4"/>
      <c r="AR35" s="4"/>
      <c r="AS35" s="4"/>
      <c r="AT35" s="1"/>
      <c r="AU35" s="1"/>
      <c r="AV35" s="1"/>
      <c r="AW35" s="4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4"/>
      <c r="CL35" s="4"/>
      <c r="CM35" s="4"/>
      <c r="CN35" s="1"/>
      <c r="CO35" s="1"/>
      <c r="CP35" s="1"/>
      <c r="CQ35" s="1"/>
      <c r="CR35" s="1"/>
      <c r="CS35" s="1"/>
      <c r="CT35" s="1"/>
      <c r="CU35" s="1"/>
      <c r="CV35" s="4"/>
      <c r="CW35" s="4"/>
      <c r="CX35" s="4"/>
      <c r="CY35" s="4"/>
      <c r="CZ35" s="4"/>
      <c r="DA35" s="4"/>
      <c r="DB35" s="1"/>
      <c r="DC35" s="1"/>
      <c r="DD35" s="1"/>
      <c r="DE35" s="4"/>
      <c r="DF35" s="1"/>
      <c r="DG35" s="1"/>
      <c r="DH35" s="4"/>
      <c r="DI35" s="4"/>
      <c r="DJ35" s="4"/>
      <c r="DK35" s="4"/>
      <c r="DL35" s="4"/>
      <c r="DM35" s="4"/>
      <c r="DN35" s="1"/>
      <c r="DO35" s="1"/>
      <c r="DP35" s="1"/>
      <c r="DQ35" s="1"/>
      <c r="DR35" s="1"/>
      <c r="DS35" s="1"/>
      <c r="DT35" s="1"/>
      <c r="DU35" s="4"/>
      <c r="DV35" s="4"/>
      <c r="DW35" s="4"/>
      <c r="DX35" s="4"/>
      <c r="DY35" s="4"/>
      <c r="DZ35" s="1"/>
      <c r="EA35" s="1"/>
      <c r="EB35" s="1"/>
      <c r="EC35" s="1"/>
      <c r="ED35" s="1"/>
      <c r="EE35" s="1"/>
      <c r="EF35" s="4"/>
      <c r="EG35" s="4"/>
      <c r="EH35" s="4"/>
      <c r="EI35" s="4"/>
      <c r="EJ35" s="4"/>
      <c r="EK35" s="4"/>
      <c r="EL35" s="1"/>
      <c r="EM35" s="1"/>
      <c r="EN35" s="1"/>
      <c r="EO35" s="1"/>
      <c r="EP35" s="1">
        <v>25.9787325912276</v>
      </c>
      <c r="EQ35" s="4">
        <v>26.4166199688245</v>
      </c>
      <c r="ER35" s="4">
        <v>26.2701236528593</v>
      </c>
      <c r="ES35" s="4">
        <v>26.6218185019942</v>
      </c>
      <c r="ET35" s="4">
        <v>93.9448479007937</v>
      </c>
      <c r="EU35" s="4">
        <v>101.420869051602</v>
      </c>
      <c r="EV35" s="4">
        <v>98.6962878673128</v>
      </c>
      <c r="EW35" s="4">
        <v>107.531501169378</v>
      </c>
      <c r="EX35" s="4">
        <v>0.049184422886818</v>
      </c>
      <c r="EY35" s="4">
        <v>0.0525890348597655</v>
      </c>
      <c r="EZ35" s="4">
        <v>0.0513493948447062</v>
      </c>
      <c r="FA35" s="4">
        <v>0.0553533621443343</v>
      </c>
      <c r="FB35" s="4"/>
      <c r="FC35" s="4"/>
      <c r="FD35" s="4"/>
      <c r="FE35" s="4"/>
      <c r="FF35" s="4"/>
      <c r="FG35" s="4"/>
      <c r="FH35" s="1"/>
      <c r="FI35" s="1"/>
      <c r="FJ35" s="1"/>
      <c r="FK35" s="1"/>
      <c r="FL35" s="1"/>
      <c r="FM35" s="1"/>
    </row>
    <row r="36" spans="1:169" ht="12.75">
      <c r="A36" s="1">
        <v>10.6158905709652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"/>
      <c r="S36" s="4"/>
      <c r="T36" s="4"/>
      <c r="U36" s="1"/>
      <c r="V36" s="1"/>
      <c r="W36" s="1"/>
      <c r="X36" s="1"/>
      <c r="Y36" s="1"/>
      <c r="Z36" s="1"/>
      <c r="AA36" s="4"/>
      <c r="AB36" s="4"/>
      <c r="AC36" s="4"/>
      <c r="AD36" s="4"/>
      <c r="AE36" s="4"/>
      <c r="AF36" s="4"/>
      <c r="AG36" s="4"/>
      <c r="AH36" s="1"/>
      <c r="AI36" s="1"/>
      <c r="AJ36" s="1"/>
      <c r="AK36" s="1"/>
      <c r="AL36" s="4"/>
      <c r="AM36" s="4"/>
      <c r="AN36" s="4"/>
      <c r="AO36" s="4"/>
      <c r="AP36" s="4"/>
      <c r="AQ36" s="4"/>
      <c r="AR36" s="4"/>
      <c r="AS36" s="4"/>
      <c r="AT36" s="1"/>
      <c r="AU36" s="1"/>
      <c r="AV36" s="1"/>
      <c r="AW36" s="4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4"/>
      <c r="CL36" s="4"/>
      <c r="CM36" s="4"/>
      <c r="CN36" s="1"/>
      <c r="CO36" s="1"/>
      <c r="CP36" s="1"/>
      <c r="CQ36" s="1"/>
      <c r="CR36" s="1"/>
      <c r="CS36" s="1"/>
      <c r="CT36" s="1"/>
      <c r="CU36" s="1"/>
      <c r="CV36" s="4"/>
      <c r="CW36" s="4"/>
      <c r="CX36" s="4"/>
      <c r="CY36" s="4"/>
      <c r="CZ36" s="4"/>
      <c r="DA36" s="4"/>
      <c r="DB36" s="1"/>
      <c r="DC36" s="1"/>
      <c r="DD36" s="1"/>
      <c r="DE36" s="4"/>
      <c r="DF36" s="1"/>
      <c r="DG36" s="1"/>
      <c r="DH36" s="4"/>
      <c r="DI36" s="4"/>
      <c r="DJ36" s="4"/>
      <c r="DK36" s="4"/>
      <c r="DL36" s="4"/>
      <c r="DM36" s="4"/>
      <c r="DN36" s="1"/>
      <c r="DO36" s="1"/>
      <c r="DP36" s="1"/>
      <c r="DQ36" s="1"/>
      <c r="DR36" s="1"/>
      <c r="DS36" s="1"/>
      <c r="DT36" s="1"/>
      <c r="DU36" s="4"/>
      <c r="DV36" s="4"/>
      <c r="DW36" s="4"/>
      <c r="DX36" s="4"/>
      <c r="DY36" s="4"/>
      <c r="DZ36" s="1"/>
      <c r="EA36" s="1"/>
      <c r="EB36" s="1"/>
      <c r="EC36" s="1"/>
      <c r="ED36" s="1"/>
      <c r="EE36" s="1"/>
      <c r="EF36" s="4"/>
      <c r="EG36" s="4"/>
      <c r="EH36" s="4"/>
      <c r="EI36" s="4"/>
      <c r="EJ36" s="4"/>
      <c r="EK36" s="4"/>
      <c r="EL36" s="1"/>
      <c r="EM36" s="1"/>
      <c r="EN36" s="1"/>
      <c r="EO36" s="1"/>
      <c r="EP36" s="1">
        <v>25.9791768917817</v>
      </c>
      <c r="EQ36" s="4">
        <v>26.4130912682328</v>
      </c>
      <c r="ER36" s="4">
        <v>26.2689361572265</v>
      </c>
      <c r="ES36" s="4">
        <v>26.6241105329493</v>
      </c>
      <c r="ET36" s="4">
        <v>93.9719506784231</v>
      </c>
      <c r="EU36" s="4">
        <v>101.420679244462</v>
      </c>
      <c r="EV36" s="4">
        <v>98.7063540320855</v>
      </c>
      <c r="EW36" s="4">
        <v>107.592328888485</v>
      </c>
      <c r="EX36" s="4">
        <v>0.0491963871615175</v>
      </c>
      <c r="EY36" s="4">
        <v>0.052588194295162</v>
      </c>
      <c r="EZ36" s="4">
        <v>0.0513535448588894</v>
      </c>
      <c r="FA36" s="4">
        <v>0.0553808316250384</v>
      </c>
      <c r="FB36" s="4"/>
      <c r="FC36" s="4"/>
      <c r="FD36" s="4"/>
      <c r="FE36" s="4"/>
      <c r="FF36" s="4"/>
      <c r="FG36" s="4"/>
      <c r="FH36" s="1"/>
      <c r="FI36" s="1"/>
      <c r="FJ36" s="1"/>
      <c r="FK36" s="1"/>
      <c r="FL36" s="1"/>
      <c r="FM36" s="1"/>
    </row>
    <row r="37" spans="1:169" ht="12.75">
      <c r="A37" s="1">
        <v>10.9235920195979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4"/>
      <c r="AB37" s="4"/>
      <c r="AC37" s="4"/>
      <c r="AD37" s="4"/>
      <c r="AE37" s="4"/>
      <c r="AF37" s="4"/>
      <c r="AG37" s="4"/>
      <c r="AH37" s="1"/>
      <c r="AI37" s="1"/>
      <c r="AJ37" s="1"/>
      <c r="AK37" s="1"/>
      <c r="AL37" s="4"/>
      <c r="AM37" s="4"/>
      <c r="AN37" s="4"/>
      <c r="AO37" s="4"/>
      <c r="AP37" s="4"/>
      <c r="AQ37" s="4"/>
      <c r="AR37" s="4"/>
      <c r="AS37" s="4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4"/>
      <c r="CW37" s="4"/>
      <c r="CX37" s="4"/>
      <c r="CY37" s="4"/>
      <c r="CZ37" s="4"/>
      <c r="DA37" s="4"/>
      <c r="DB37" s="1"/>
      <c r="DC37" s="1"/>
      <c r="DD37" s="1"/>
      <c r="DE37" s="4"/>
      <c r="DF37" s="1"/>
      <c r="DG37" s="1"/>
      <c r="DH37" s="1"/>
      <c r="DI37" s="4"/>
      <c r="DJ37" s="4"/>
      <c r="DK37" s="4"/>
      <c r="DL37" s="4"/>
      <c r="DM37" s="4"/>
      <c r="DN37" s="1"/>
      <c r="DO37" s="1"/>
      <c r="DP37" s="1"/>
      <c r="DQ37" s="1"/>
      <c r="DR37" s="1"/>
      <c r="DS37" s="1"/>
      <c r="DT37" s="1"/>
      <c r="DU37" s="4"/>
      <c r="DV37" s="4"/>
      <c r="DW37" s="4"/>
      <c r="DX37" s="4"/>
      <c r="DY37" s="4"/>
      <c r="DZ37" s="1"/>
      <c r="EA37" s="1"/>
      <c r="EB37" s="1"/>
      <c r="EC37" s="1"/>
      <c r="ED37" s="1"/>
      <c r="EE37" s="1"/>
      <c r="EF37" s="4"/>
      <c r="EG37" s="4"/>
      <c r="EH37" s="4"/>
      <c r="EI37" s="4"/>
      <c r="EJ37" s="4"/>
      <c r="EK37" s="4"/>
      <c r="EL37" s="1"/>
      <c r="EM37" s="1"/>
      <c r="EN37" s="1"/>
      <c r="EO37" s="1"/>
      <c r="EP37" s="1"/>
      <c r="EQ37" s="4">
        <v>26.4115239721789</v>
      </c>
      <c r="ER37" s="4"/>
      <c r="ES37" s="4">
        <v>26.6212297325287</v>
      </c>
      <c r="ET37" s="4"/>
      <c r="EU37" s="4">
        <v>101.426337726969</v>
      </c>
      <c r="EV37" s="4"/>
      <c r="EW37" s="4">
        <v>107.624263181747</v>
      </c>
      <c r="EX37" s="1"/>
      <c r="EY37" s="4">
        <v>0.0525903099495073</v>
      </c>
      <c r="EZ37" s="4"/>
      <c r="FA37" s="4">
        <v>0.0553944913180827</v>
      </c>
      <c r="FB37" s="4"/>
      <c r="FC37" s="4"/>
      <c r="FD37" s="4"/>
      <c r="FE37" s="4"/>
      <c r="FF37" s="4"/>
      <c r="FG37" s="4"/>
      <c r="FH37" s="1"/>
      <c r="FI37" s="1"/>
      <c r="FJ37" s="1"/>
      <c r="FK37" s="1"/>
      <c r="FL37" s="1"/>
      <c r="FM37" s="1"/>
    </row>
    <row r="38" spans="1:169" ht="12.75">
      <c r="A38" s="1">
        <v>11.2312930227882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4"/>
      <c r="AB38" s="4"/>
      <c r="AC38" s="4"/>
      <c r="AD38" s="4"/>
      <c r="AE38" s="4"/>
      <c r="AF38" s="4"/>
      <c r="AG38" s="4"/>
      <c r="AH38" s="1"/>
      <c r="AI38" s="1"/>
      <c r="AJ38" s="1"/>
      <c r="AK38" s="1"/>
      <c r="AL38" s="4"/>
      <c r="AM38" s="4"/>
      <c r="AN38" s="4"/>
      <c r="AO38" s="4"/>
      <c r="AP38" s="4"/>
      <c r="AQ38" s="4"/>
      <c r="AR38" s="4"/>
      <c r="AS38" s="4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4"/>
      <c r="CW38" s="4"/>
      <c r="CX38" s="4"/>
      <c r="CY38" s="4"/>
      <c r="CZ38" s="4"/>
      <c r="DA38" s="4"/>
      <c r="DB38" s="1"/>
      <c r="DC38" s="1"/>
      <c r="DD38" s="1"/>
      <c r="DE38" s="4"/>
      <c r="DF38" s="1"/>
      <c r="DG38" s="1"/>
      <c r="DH38" s="1"/>
      <c r="DI38" s="4"/>
      <c r="DJ38" s="4"/>
      <c r="DK38" s="4"/>
      <c r="DL38" s="1"/>
      <c r="DM38" s="1"/>
      <c r="DN38" s="1"/>
      <c r="DO38" s="1"/>
      <c r="DP38" s="1"/>
      <c r="DQ38" s="1"/>
      <c r="DR38" s="1"/>
      <c r="DS38" s="1"/>
      <c r="DT38" s="1"/>
      <c r="DU38" s="4"/>
      <c r="DV38" s="4"/>
      <c r="DW38" s="4"/>
      <c r="DX38" s="1"/>
      <c r="DY38" s="1"/>
      <c r="DZ38" s="1"/>
      <c r="EA38" s="1"/>
      <c r="EB38" s="1"/>
      <c r="EC38" s="1"/>
      <c r="ED38" s="1"/>
      <c r="EE38" s="1"/>
      <c r="EF38" s="4"/>
      <c r="EG38" s="4"/>
      <c r="EH38" s="4"/>
      <c r="EI38" s="4"/>
      <c r="EJ38" s="4"/>
      <c r="EK38" s="4"/>
      <c r="EL38" s="1"/>
      <c r="EM38" s="1"/>
      <c r="EN38" s="1"/>
      <c r="EO38" s="1"/>
      <c r="EP38" s="1"/>
      <c r="EQ38" s="4">
        <v>26.4094269596237</v>
      </c>
      <c r="ER38" s="4"/>
      <c r="ES38" s="4">
        <v>26.622072167077</v>
      </c>
      <c r="ET38" s="4"/>
      <c r="EU38" s="4">
        <v>101.444435873321</v>
      </c>
      <c r="EV38" s="4"/>
      <c r="EW38" s="4">
        <v>107.645475336732</v>
      </c>
      <c r="EX38" s="1"/>
      <c r="EY38" s="4">
        <v>0.0525978750249531</v>
      </c>
      <c r="EZ38" s="4"/>
      <c r="FA38" s="4">
        <v>0.055403991071149</v>
      </c>
      <c r="FB38" s="4"/>
      <c r="FC38" s="4"/>
      <c r="FD38" s="4"/>
      <c r="FE38" s="4"/>
      <c r="FF38" s="4"/>
      <c r="FG38" s="4"/>
      <c r="FH38" s="1"/>
      <c r="FI38" s="1"/>
      <c r="FJ38" s="1"/>
      <c r="FK38" s="1"/>
      <c r="FL38" s="1"/>
      <c r="FM38" s="1"/>
    </row>
    <row r="39" spans="1:169" ht="12.75">
      <c r="A39" s="4">
        <v>11.5389936582466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>
        <v>26.4170656573786</v>
      </c>
      <c r="ER39" s="4"/>
      <c r="ES39" s="4">
        <v>26.6210230440108</v>
      </c>
      <c r="ET39" s="4"/>
      <c r="EU39" s="4">
        <v>101.405971658079</v>
      </c>
      <c r="EV39" s="4"/>
      <c r="EW39" s="4">
        <v>107.659541209246</v>
      </c>
      <c r="EX39" s="4"/>
      <c r="EY39" s="4">
        <v>0.0525819711167951</v>
      </c>
      <c r="EZ39" s="4"/>
      <c r="FA39" s="4">
        <v>0.0554099703987632</v>
      </c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</row>
    <row r="40" spans="1:169" ht="12.75">
      <c r="A40" s="4">
        <v>11.7778315306699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>
        <v>26.6242741417574</v>
      </c>
      <c r="ET40" s="4"/>
      <c r="EU40" s="4"/>
      <c r="EV40" s="4"/>
      <c r="EW40" s="4">
        <v>107.661810655698</v>
      </c>
      <c r="EX40" s="4"/>
      <c r="EY40" s="4"/>
      <c r="EZ40" s="4"/>
      <c r="FA40" s="4">
        <v>0.0554114374615792</v>
      </c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</row>
    <row r="41" spans="1:16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41"/>
  <sheetViews>
    <sheetView zoomScalePageLayoutView="0" workbookViewId="0" topLeftCell="A1">
      <pane xSplit="1" ySplit="1" topLeftCell="B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9" sqref="F9"/>
    </sheetView>
  </sheetViews>
  <sheetFormatPr defaultColWidth="9.140625" defaultRowHeight="15"/>
  <cols>
    <col min="1" max="1" width="10.7109375" style="0" bestFit="1" customWidth="1"/>
    <col min="2" max="5" width="16.28125" style="0" bestFit="1" customWidth="1"/>
    <col min="6" max="13" width="16.57421875" style="0" bestFit="1" customWidth="1"/>
    <col min="14" max="17" width="16.28125" style="0" bestFit="1" customWidth="1"/>
    <col min="18" max="25" width="16.57421875" style="0" bestFit="1" customWidth="1"/>
    <col min="26" max="29" width="16.28125" style="0" bestFit="1" customWidth="1"/>
    <col min="30" max="37" width="16.57421875" style="0" bestFit="1" customWidth="1"/>
    <col min="38" max="41" width="16.28125" style="0" bestFit="1" customWidth="1"/>
    <col min="42" max="49" width="16.57421875" style="0" bestFit="1" customWidth="1"/>
    <col min="50" max="53" width="16.28125" style="0" bestFit="1" customWidth="1"/>
    <col min="54" max="61" width="16.57421875" style="0" bestFit="1" customWidth="1"/>
    <col min="62" max="65" width="16.28125" style="0" bestFit="1" customWidth="1"/>
    <col min="66" max="73" width="16.57421875" style="0" bestFit="1" customWidth="1"/>
  </cols>
  <sheetData>
    <row r="1" spans="1:73" ht="15">
      <c r="A1" s="1" t="s">
        <v>0</v>
      </c>
      <c r="B1" s="6" t="s">
        <v>169</v>
      </c>
      <c r="C1" s="6" t="s">
        <v>170</v>
      </c>
      <c r="D1" s="6" t="s">
        <v>171</v>
      </c>
      <c r="E1" s="6" t="s">
        <v>172</v>
      </c>
      <c r="F1" s="7" t="s">
        <v>173</v>
      </c>
      <c r="G1" s="7" t="s">
        <v>174</v>
      </c>
      <c r="H1" s="7" t="s">
        <v>175</v>
      </c>
      <c r="I1" s="7" t="s">
        <v>176</v>
      </c>
      <c r="J1" s="6" t="s">
        <v>177</v>
      </c>
      <c r="K1" s="6" t="s">
        <v>178</v>
      </c>
      <c r="L1" s="6" t="s">
        <v>179</v>
      </c>
      <c r="M1" s="6" t="s">
        <v>180</v>
      </c>
      <c r="N1" s="6" t="s">
        <v>181</v>
      </c>
      <c r="O1" s="6" t="s">
        <v>182</v>
      </c>
      <c r="P1" s="6" t="s">
        <v>183</v>
      </c>
      <c r="Q1" s="6" t="s">
        <v>184</v>
      </c>
      <c r="R1" s="7" t="s">
        <v>185</v>
      </c>
      <c r="S1" s="7" t="s">
        <v>186</v>
      </c>
      <c r="T1" s="7" t="s">
        <v>187</v>
      </c>
      <c r="U1" s="7" t="s">
        <v>188</v>
      </c>
      <c r="V1" s="6" t="s">
        <v>189</v>
      </c>
      <c r="W1" s="6" t="s">
        <v>190</v>
      </c>
      <c r="X1" s="6" t="s">
        <v>191</v>
      </c>
      <c r="Y1" s="6" t="s">
        <v>192</v>
      </c>
      <c r="Z1" s="6" t="s">
        <v>193</v>
      </c>
      <c r="AA1" s="6" t="s">
        <v>194</v>
      </c>
      <c r="AB1" s="6" t="s">
        <v>195</v>
      </c>
      <c r="AC1" s="6" t="s">
        <v>196</v>
      </c>
      <c r="AD1" s="7" t="s">
        <v>197</v>
      </c>
      <c r="AE1" s="7" t="s">
        <v>198</v>
      </c>
      <c r="AF1" s="7" t="s">
        <v>199</v>
      </c>
      <c r="AG1" s="7" t="s">
        <v>200</v>
      </c>
      <c r="AH1" s="6" t="s">
        <v>201</v>
      </c>
      <c r="AI1" s="6" t="s">
        <v>202</v>
      </c>
      <c r="AJ1" s="6" t="s">
        <v>203</v>
      </c>
      <c r="AK1" s="6" t="s">
        <v>204</v>
      </c>
      <c r="AL1" s="6" t="s">
        <v>205</v>
      </c>
      <c r="AM1" s="6" t="s">
        <v>206</v>
      </c>
      <c r="AN1" s="6" t="s">
        <v>207</v>
      </c>
      <c r="AO1" s="6" t="s">
        <v>208</v>
      </c>
      <c r="AP1" s="7" t="s">
        <v>209</v>
      </c>
      <c r="AQ1" s="7" t="s">
        <v>210</v>
      </c>
      <c r="AR1" s="7" t="s">
        <v>211</v>
      </c>
      <c r="AS1" s="7" t="s">
        <v>212</v>
      </c>
      <c r="AT1" s="6" t="s">
        <v>213</v>
      </c>
      <c r="AU1" s="6" t="s">
        <v>214</v>
      </c>
      <c r="AV1" s="6" t="s">
        <v>215</v>
      </c>
      <c r="AW1" s="6" t="s">
        <v>216</v>
      </c>
      <c r="AX1" s="6" t="s">
        <v>217</v>
      </c>
      <c r="AY1" s="6" t="s">
        <v>218</v>
      </c>
      <c r="AZ1" s="6" t="s">
        <v>219</v>
      </c>
      <c r="BA1" s="6" t="s">
        <v>220</v>
      </c>
      <c r="BB1" s="7" t="s">
        <v>221</v>
      </c>
      <c r="BC1" s="7" t="s">
        <v>222</v>
      </c>
      <c r="BD1" s="7" t="s">
        <v>223</v>
      </c>
      <c r="BE1" s="7" t="s">
        <v>224</v>
      </c>
      <c r="BF1" s="6" t="s">
        <v>225</v>
      </c>
      <c r="BG1" s="6" t="s">
        <v>226</v>
      </c>
      <c r="BH1" s="6" t="s">
        <v>227</v>
      </c>
      <c r="BI1" s="6" t="s">
        <v>228</v>
      </c>
      <c r="BJ1" s="5" t="s">
        <v>229</v>
      </c>
      <c r="BK1" s="5" t="s">
        <v>230</v>
      </c>
      <c r="BL1" s="5" t="s">
        <v>231</v>
      </c>
      <c r="BM1" s="5" t="s">
        <v>232</v>
      </c>
      <c r="BN1" s="8" t="s">
        <v>233</v>
      </c>
      <c r="BO1" s="8" t="s">
        <v>234</v>
      </c>
      <c r="BP1" s="8" t="s">
        <v>235</v>
      </c>
      <c r="BQ1" s="8" t="s">
        <v>236</v>
      </c>
      <c r="BR1" s="5" t="s">
        <v>237</v>
      </c>
      <c r="BS1" s="5" t="s">
        <v>238</v>
      </c>
      <c r="BT1" s="5" t="s">
        <v>239</v>
      </c>
      <c r="BU1" s="5" t="s">
        <v>240</v>
      </c>
    </row>
    <row r="2" spans="1:73" ht="15">
      <c r="A2" s="4">
        <v>0.153868466965056</v>
      </c>
      <c r="B2" s="1">
        <v>26.4875054993905</v>
      </c>
      <c r="C2" s="4">
        <v>26.961931538441</v>
      </c>
      <c r="D2" s="1">
        <v>26.5939053150503</v>
      </c>
      <c r="E2" s="1">
        <v>27.0725801081728</v>
      </c>
      <c r="F2" s="4">
        <v>89.6449483599722</v>
      </c>
      <c r="G2" s="4">
        <v>155.025530939535</v>
      </c>
      <c r="H2" s="1">
        <v>91.4211201718934</v>
      </c>
      <c r="I2" s="1">
        <v>504.355407458054</v>
      </c>
      <c r="J2" s="4">
        <v>0.0473811033739154</v>
      </c>
      <c r="K2" s="4">
        <v>0.076934586128174</v>
      </c>
      <c r="L2" s="1">
        <v>0.0481858859532139</v>
      </c>
      <c r="M2" s="1">
        <v>0.243911600638467</v>
      </c>
      <c r="N2" s="3">
        <v>26.4976887650153</v>
      </c>
      <c r="O2" s="4">
        <v>26.9229962382016</v>
      </c>
      <c r="P2" s="1">
        <v>26.5833422485117</v>
      </c>
      <c r="Q2" s="4">
        <v>26.9559483215421</v>
      </c>
      <c r="R2" s="1">
        <v>84.126101745184</v>
      </c>
      <c r="S2" s="4">
        <v>100.665408153644</v>
      </c>
      <c r="T2" s="1">
        <v>87.95855031843</v>
      </c>
      <c r="U2" s="4">
        <v>304.889497039442</v>
      </c>
      <c r="V2" s="4">
        <v>0.0449516887545944</v>
      </c>
      <c r="W2" s="4">
        <v>0.0523460312712436</v>
      </c>
      <c r="X2" s="1">
        <v>0.0466550822752986</v>
      </c>
      <c r="Y2" s="4">
        <v>0.147217879844114</v>
      </c>
      <c r="Z2" s="1">
        <v>26.5140888671304</v>
      </c>
      <c r="AA2" s="4">
        <v>26.9264829457184</v>
      </c>
      <c r="AB2" s="1">
        <v>26.6536981992864</v>
      </c>
      <c r="AC2" s="4">
        <v>26.9633084087736</v>
      </c>
      <c r="AD2" s="4">
        <v>83.6779374751773</v>
      </c>
      <c r="AE2" s="4">
        <v>103.45026156332</v>
      </c>
      <c r="AF2" s="1">
        <v>87.6798246055537</v>
      </c>
      <c r="AG2" s="4">
        <v>106.116363791861</v>
      </c>
      <c r="AH2" s="4">
        <v>0.0447579570423336</v>
      </c>
      <c r="AI2" s="4">
        <v>0.0535871374747794</v>
      </c>
      <c r="AJ2" s="1">
        <v>0.0465455237845105</v>
      </c>
      <c r="AK2" s="1">
        <v>0.0547832306439126</v>
      </c>
      <c r="AL2" s="1">
        <v>25.9842670047395</v>
      </c>
      <c r="AM2" s="4">
        <v>26.5105692158267</v>
      </c>
      <c r="AN2" s="4">
        <v>26.2693145149491</v>
      </c>
      <c r="AO2" s="4">
        <v>26.6802678389456</v>
      </c>
      <c r="AP2" s="4">
        <v>93.7630986752168</v>
      </c>
      <c r="AQ2" s="4">
        <v>103.38292993429</v>
      </c>
      <c r="AR2" s="4">
        <v>98.3557359474436</v>
      </c>
      <c r="AS2" s="4">
        <v>191.736054328699</v>
      </c>
      <c r="AT2" s="1">
        <v>0.0491087410072894</v>
      </c>
      <c r="AU2" s="1">
        <v>0.0534848552836114</v>
      </c>
      <c r="AV2" s="1">
        <v>0.0512018061013683</v>
      </c>
      <c r="AW2" s="4">
        <v>0.0938460754243481</v>
      </c>
      <c r="AX2" s="3">
        <v>26.0766067778296</v>
      </c>
      <c r="AY2" s="4">
        <v>26.4564588473196</v>
      </c>
      <c r="AZ2" s="4">
        <v>26.3004128876303</v>
      </c>
      <c r="BA2" s="4">
        <v>26.6121319564963</v>
      </c>
      <c r="BB2" s="4">
        <v>90.5298926270232</v>
      </c>
      <c r="BC2" s="4">
        <v>102.101208473535</v>
      </c>
      <c r="BD2" s="4">
        <v>98.2973626448495</v>
      </c>
      <c r="BE2" s="4">
        <v>107.511358546807</v>
      </c>
      <c r="BF2" s="1">
        <v>0.0476941760222112</v>
      </c>
      <c r="BG2" s="4">
        <v>0.0529035834877095</v>
      </c>
      <c r="BH2" s="1">
        <v>0.0511815083733838</v>
      </c>
      <c r="BI2" s="4">
        <v>0.0553471140233453</v>
      </c>
      <c r="BJ2" s="1">
        <v>25.9988118994188</v>
      </c>
      <c r="BK2" s="4">
        <v>26.5623035371248</v>
      </c>
      <c r="BL2" s="4">
        <v>26.3314354114059</v>
      </c>
      <c r="BM2" s="4">
        <v>26.6448785065899</v>
      </c>
      <c r="BN2" s="4">
        <v>90.7725201096121</v>
      </c>
      <c r="BO2" s="4">
        <v>101.668041954016</v>
      </c>
      <c r="BP2" s="4">
        <v>95.8919911246614</v>
      </c>
      <c r="BQ2" s="4">
        <v>109.809715004657</v>
      </c>
      <c r="BR2" s="1">
        <v>0.0477866074875832</v>
      </c>
      <c r="BS2" s="4">
        <v>0.0527292252330268</v>
      </c>
      <c r="BT2" s="4">
        <v>0.050118269175986</v>
      </c>
      <c r="BU2" s="4">
        <v>0.0563816809142148</v>
      </c>
    </row>
    <row r="3" spans="1:73" ht="15">
      <c r="A3" s="4">
        <v>0.461607145900646</v>
      </c>
      <c r="B3" s="1">
        <v>26.4814379109629</v>
      </c>
      <c r="C3" s="4">
        <v>26.9610125281693</v>
      </c>
      <c r="D3" s="1">
        <v>26.5895662150894</v>
      </c>
      <c r="E3" s="1">
        <v>27.0769495753033</v>
      </c>
      <c r="F3" s="4">
        <v>89.3274027950949</v>
      </c>
      <c r="G3" s="4">
        <v>152.693145321318</v>
      </c>
      <c r="H3" s="1">
        <v>91.4707150045831</v>
      </c>
      <c r="I3" s="1">
        <v>503.908392730338</v>
      </c>
      <c r="J3" s="4">
        <v>0.0472396345436242</v>
      </c>
      <c r="K3" s="4">
        <v>0.075865927515948</v>
      </c>
      <c r="L3" s="1">
        <v>0.0482068961125126</v>
      </c>
      <c r="M3" s="4">
        <v>0.243691095069121</v>
      </c>
      <c r="N3" s="1">
        <v>26.4923726319315</v>
      </c>
      <c r="O3" s="4">
        <v>26.9218727788207</v>
      </c>
      <c r="P3" s="1">
        <v>26.5731269844289</v>
      </c>
      <c r="Q3" s="4">
        <v>26.9489010044415</v>
      </c>
      <c r="R3" s="1">
        <v>84.1822878079669</v>
      </c>
      <c r="S3" s="4">
        <v>100.646816627851</v>
      </c>
      <c r="T3" s="1">
        <v>88.2100474864597</v>
      </c>
      <c r="U3" s="4">
        <v>303.628933986577</v>
      </c>
      <c r="V3" s="4">
        <v>0.0449752483634263</v>
      </c>
      <c r="W3" s="4">
        <v>0.0523374383228132</v>
      </c>
      <c r="X3" s="1">
        <v>0.04676393604634</v>
      </c>
      <c r="Y3" s="4">
        <v>0.146615597737116</v>
      </c>
      <c r="Z3" s="1">
        <v>26.5233431893568</v>
      </c>
      <c r="AA3" s="4">
        <v>26.9251801121347</v>
      </c>
      <c r="AB3" s="1">
        <v>26.6513419080979</v>
      </c>
      <c r="AC3" s="4">
        <v>26.9578676489411</v>
      </c>
      <c r="AD3" s="4">
        <v>83.508579988184</v>
      </c>
      <c r="AE3" s="4">
        <v>103.435680299117</v>
      </c>
      <c r="AF3" s="1">
        <v>87.4566910116725</v>
      </c>
      <c r="AG3" s="4">
        <v>106.364762403434</v>
      </c>
      <c r="AH3" s="4">
        <v>0.0446852628074513</v>
      </c>
      <c r="AI3" s="4">
        <v>0.0535802846866292</v>
      </c>
      <c r="AJ3" s="1">
        <v>0.0464466426738137</v>
      </c>
      <c r="AK3" s="1">
        <v>0.0548931407901983</v>
      </c>
      <c r="AL3" s="1">
        <v>25.9787859475215</v>
      </c>
      <c r="AM3" s="4">
        <v>26.5045640584488</v>
      </c>
      <c r="AN3" s="4">
        <v>26.2653867236216</v>
      </c>
      <c r="AO3" s="4">
        <v>26.6664627753963</v>
      </c>
      <c r="AP3" s="4">
        <v>93.5450225494547</v>
      </c>
      <c r="AQ3" s="4">
        <v>103.195596156048</v>
      </c>
      <c r="AR3" s="4">
        <v>98.3782101064981</v>
      </c>
      <c r="AS3" s="4">
        <v>185.157076421607</v>
      </c>
      <c r="AT3" s="1">
        <v>0.0490108635433715</v>
      </c>
      <c r="AU3" s="1">
        <v>0.0534000814517699</v>
      </c>
      <c r="AV3" s="1">
        <v>0.051210964413381</v>
      </c>
      <c r="AW3" s="4">
        <v>0.0907908630591631</v>
      </c>
      <c r="AX3" s="1">
        <v>26.0605159595699</v>
      </c>
      <c r="AY3" s="4">
        <v>26.4523778976201</v>
      </c>
      <c r="AZ3" s="4">
        <v>26.297127010454</v>
      </c>
      <c r="BA3" s="4">
        <v>26.6019917501814</v>
      </c>
      <c r="BB3" s="4">
        <v>90.4629746753681</v>
      </c>
      <c r="BC3" s="4">
        <v>101.802086117452</v>
      </c>
      <c r="BD3" s="4">
        <v>98.3407813105737</v>
      </c>
      <c r="BE3" s="4">
        <v>107.473410658854</v>
      </c>
      <c r="BF3" s="1">
        <v>0.0476613824675495</v>
      </c>
      <c r="BG3" s="4">
        <v>0.0527693723308813</v>
      </c>
      <c r="BH3" s="1">
        <v>0.0512001000840554</v>
      </c>
      <c r="BI3" s="4">
        <v>0.0553282674399282</v>
      </c>
      <c r="BJ3" s="1">
        <v>25.9918573163547</v>
      </c>
      <c r="BK3" s="4">
        <v>26.5559777888869</v>
      </c>
      <c r="BL3" s="4">
        <v>26.3210986804101</v>
      </c>
      <c r="BM3" s="4">
        <v>26.6257336348307</v>
      </c>
      <c r="BN3" s="4">
        <v>90.6068725137565</v>
      </c>
      <c r="BO3" s="4">
        <v>101.505515510116</v>
      </c>
      <c r="BP3" s="4">
        <v>95.7233670274396</v>
      </c>
      <c r="BQ3" s="4">
        <v>109.612192448004</v>
      </c>
      <c r="BR3" s="1">
        <v>0.0477118665303158</v>
      </c>
      <c r="BS3" s="4">
        <v>0.0526555541817691</v>
      </c>
      <c r="BT3" s="4">
        <v>0.0500413858387395</v>
      </c>
      <c r="BU3" s="4">
        <v>0.0562898180251626</v>
      </c>
    </row>
    <row r="4" spans="1:73" ht="15">
      <c r="A4" s="4">
        <v>0.769344551961922</v>
      </c>
      <c r="B4" s="1">
        <v>26.4785535618467</v>
      </c>
      <c r="C4" s="4">
        <v>26.9567019405391</v>
      </c>
      <c r="D4" s="1">
        <v>26.5883283127224</v>
      </c>
      <c r="E4" s="1">
        <v>27.0843185779569</v>
      </c>
      <c r="F4" s="4">
        <v>88.8244948183922</v>
      </c>
      <c r="G4" s="4">
        <v>155.302072385247</v>
      </c>
      <c r="H4" s="1">
        <v>91.5162354444145</v>
      </c>
      <c r="I4" s="1">
        <v>503.495421015377</v>
      </c>
      <c r="J4" s="4">
        <v>0.0470169934284858</v>
      </c>
      <c r="K4" s="4">
        <v>0.0770602564032568</v>
      </c>
      <c r="L4" s="1">
        <v>0.0482266818934695</v>
      </c>
      <c r="M4" s="4">
        <v>0.243487108003759</v>
      </c>
      <c r="N4" s="1">
        <v>26.4944524477731</v>
      </c>
      <c r="O4" s="4">
        <v>26.9174882109485</v>
      </c>
      <c r="P4" s="1">
        <v>26.5854788314104</v>
      </c>
      <c r="Q4" s="4">
        <v>26.9528088451247</v>
      </c>
      <c r="R4" s="1">
        <v>84.4224058975934</v>
      </c>
      <c r="S4" s="4">
        <v>100.592617055534</v>
      </c>
      <c r="T4" s="1">
        <v>87.750352097756</v>
      </c>
      <c r="U4" s="4">
        <v>301.402062018287</v>
      </c>
      <c r="V4" s="4">
        <v>0.0450810902439809</v>
      </c>
      <c r="W4" s="4">
        <v>0.0523124314221113</v>
      </c>
      <c r="X4" s="1">
        <v>0.046563487895756</v>
      </c>
      <c r="Y4" s="4">
        <v>0.14555283781113</v>
      </c>
      <c r="Z4" s="1">
        <v>26.5196906859531</v>
      </c>
      <c r="AA4" s="4">
        <v>26.9237687519887</v>
      </c>
      <c r="AB4" s="1">
        <v>26.6657793795448</v>
      </c>
      <c r="AC4" s="4">
        <v>26.9558399208355</v>
      </c>
      <c r="AD4" s="4">
        <v>83.3950938423</v>
      </c>
      <c r="AE4" s="4">
        <v>103.289835722779</v>
      </c>
      <c r="AF4" s="1">
        <v>87.2016046337802</v>
      </c>
      <c r="AG4" s="4">
        <v>106.139456464102</v>
      </c>
      <c r="AH4" s="4">
        <v>0.0446346109048046</v>
      </c>
      <c r="AI4" s="4">
        <v>0.0535148891967201</v>
      </c>
      <c r="AJ4" s="1">
        <v>0.0463368836699062</v>
      </c>
      <c r="AK4" s="1">
        <v>0.05479202071868</v>
      </c>
      <c r="AL4" s="1">
        <v>25.9775477891416</v>
      </c>
      <c r="AM4" s="4">
        <v>26.4979083549693</v>
      </c>
      <c r="AN4" s="4">
        <v>26.2642451370705</v>
      </c>
      <c r="AO4" s="4">
        <v>26.6681784926728</v>
      </c>
      <c r="AP4" s="4">
        <v>93.4278904562308</v>
      </c>
      <c r="AQ4" s="4">
        <v>102.834220781827</v>
      </c>
      <c r="AR4" s="4">
        <v>98.3502327499092</v>
      </c>
      <c r="AS4" s="4">
        <v>182.379567641079</v>
      </c>
      <c r="AT4" s="1">
        <v>0.0489585671996361</v>
      </c>
      <c r="AU4" s="1">
        <v>0.0532375621706069</v>
      </c>
      <c r="AV4" s="1">
        <v>0.0511981872981588</v>
      </c>
      <c r="AW4" s="4">
        <v>0.0895036846987919</v>
      </c>
      <c r="AX4" s="1">
        <v>26.0346939161372</v>
      </c>
      <c r="AY4" s="4">
        <v>26.4474928654892</v>
      </c>
      <c r="AZ4" s="4">
        <v>26.2983949896739</v>
      </c>
      <c r="BA4" s="4">
        <v>26.6001933548923</v>
      </c>
      <c r="BB4" s="4">
        <v>90.665484563219</v>
      </c>
      <c r="BC4" s="4">
        <v>101.586445583204</v>
      </c>
      <c r="BD4" s="4">
        <v>98.3093914971598</v>
      </c>
      <c r="BE4" s="4">
        <v>107.314942942095</v>
      </c>
      <c r="BF4" s="1">
        <v>0.0477459036591837</v>
      </c>
      <c r="BG4" s="4">
        <v>0.0526722537003396</v>
      </c>
      <c r="BH4" s="4">
        <v>0.0511862456528884</v>
      </c>
      <c r="BI4" s="4">
        <v>0.0552569327841479</v>
      </c>
      <c r="BJ4" s="1">
        <v>25.9890804379641</v>
      </c>
      <c r="BK4" s="4">
        <v>26.5570436919726</v>
      </c>
      <c r="BL4" s="4">
        <v>26.322971828293</v>
      </c>
      <c r="BM4" s="4">
        <v>26.6314230866911</v>
      </c>
      <c r="BN4" s="4">
        <v>90.4522440371238</v>
      </c>
      <c r="BO4" s="4">
        <v>101.551793986971</v>
      </c>
      <c r="BP4" s="4">
        <v>95.724200285143</v>
      </c>
      <c r="BQ4" s="4">
        <v>109.877825688718</v>
      </c>
      <c r="BR4" s="1">
        <v>0.0476428112927661</v>
      </c>
      <c r="BS4" s="4">
        <v>0.0526762386903983</v>
      </c>
      <c r="BT4" s="4">
        <v>0.0500419817005228</v>
      </c>
      <c r="BU4" s="4">
        <v>0.0564096527176077</v>
      </c>
    </row>
    <row r="5" spans="1:73" ht="15">
      <c r="A5" s="4">
        <v>1.07708139867175</v>
      </c>
      <c r="B5" s="1">
        <v>26.4839781279037</v>
      </c>
      <c r="C5" s="4">
        <v>26.9570095261213</v>
      </c>
      <c r="D5" s="1">
        <v>26.5892710129592</v>
      </c>
      <c r="E5" s="1">
        <v>27.0836702908164</v>
      </c>
      <c r="F5" s="4">
        <v>88.5051898071529</v>
      </c>
      <c r="G5" s="4">
        <v>157.657882697451</v>
      </c>
      <c r="H5" s="1">
        <v>91.4825885147058</v>
      </c>
      <c r="I5" s="1">
        <v>502.890417130923</v>
      </c>
      <c r="J5" s="4">
        <v>0.046877019403153</v>
      </c>
      <c r="K5" s="4">
        <v>0.0781403454232801</v>
      </c>
      <c r="L5" s="1">
        <v>0.0482118659857205</v>
      </c>
      <c r="M5" s="4">
        <v>0.243189409998878</v>
      </c>
      <c r="N5" s="1">
        <v>26.4934569489375</v>
      </c>
      <c r="O5" s="4">
        <v>26.9170345168687</v>
      </c>
      <c r="P5" s="1">
        <v>26.58658946845</v>
      </c>
      <c r="Q5" s="4">
        <v>26.950855826176</v>
      </c>
      <c r="R5" s="1">
        <v>84.1030881285869</v>
      </c>
      <c r="S5" s="4">
        <v>100.597495610837</v>
      </c>
      <c r="T5" s="1">
        <v>87.498806669321</v>
      </c>
      <c r="U5" s="4">
        <v>305.340099153927</v>
      </c>
      <c r="V5" s="4">
        <v>0.0449404450535054</v>
      </c>
      <c r="W5" s="4">
        <v>0.0523143994307565</v>
      </c>
      <c r="X5" s="1">
        <v>0.0464527213328379</v>
      </c>
      <c r="Y5" s="4">
        <v>0.147431604850059</v>
      </c>
      <c r="Z5" s="1">
        <v>26.5158000053327</v>
      </c>
      <c r="AA5" s="4">
        <v>26.9060133992278</v>
      </c>
      <c r="AB5" s="1">
        <v>26.6586037576948</v>
      </c>
      <c r="AC5" s="4">
        <v>26.9546722149628</v>
      </c>
      <c r="AD5" s="4">
        <v>83.30333116226</v>
      </c>
      <c r="AE5" s="4">
        <v>103.104170415847</v>
      </c>
      <c r="AF5" s="1">
        <v>86.9356469851943</v>
      </c>
      <c r="AG5" s="4">
        <v>106.619249203771</v>
      </c>
      <c r="AH5" s="4">
        <v>0.0445934563357322</v>
      </c>
      <c r="AI5" s="4">
        <v>0.0534289340326836</v>
      </c>
      <c r="AJ5" s="1">
        <v>0.0462182722598201</v>
      </c>
      <c r="AK5" s="1">
        <v>0.0550060385647915</v>
      </c>
      <c r="AL5" s="1">
        <v>25.9753065214471</v>
      </c>
      <c r="AM5" s="4">
        <v>26.4908756035757</v>
      </c>
      <c r="AN5" s="4">
        <v>26.2626482988834</v>
      </c>
      <c r="AO5" s="4">
        <v>26.6617873417417</v>
      </c>
      <c r="AP5" s="4">
        <v>93.2912205047739</v>
      </c>
      <c r="AQ5" s="4">
        <v>102.309316510131</v>
      </c>
      <c r="AR5" s="4">
        <v>98.3327669817853</v>
      </c>
      <c r="AS5" s="4">
        <v>185.291123634481</v>
      </c>
      <c r="AT5" s="1">
        <v>0.0488974221985103</v>
      </c>
      <c r="AU5" s="1">
        <v>0.05300208921482</v>
      </c>
      <c r="AV5" s="1">
        <v>0.0511900033630701</v>
      </c>
      <c r="AW5" s="4">
        <v>0.0908520173903031</v>
      </c>
      <c r="AX5" s="1">
        <v>26.0323961057183</v>
      </c>
      <c r="AY5" s="4">
        <v>26.4421781890957</v>
      </c>
      <c r="AZ5" s="4">
        <v>26.299734570039</v>
      </c>
      <c r="BA5" s="4">
        <v>26.600678727046</v>
      </c>
      <c r="BB5" s="4">
        <v>90.7556879630771</v>
      </c>
      <c r="BC5" s="4">
        <v>101.322071402204</v>
      </c>
      <c r="BD5" s="4">
        <v>98.2935476907859</v>
      </c>
      <c r="BE5" s="4">
        <v>107.283571271936</v>
      </c>
      <c r="BF5" s="1">
        <v>0.0477852582746514</v>
      </c>
      <c r="BG5" s="4">
        <v>0.0525533533447109</v>
      </c>
      <c r="BH5" s="4">
        <v>0.0511793195290472</v>
      </c>
      <c r="BI5" s="4">
        <v>0.0552428485432412</v>
      </c>
      <c r="BJ5" s="1">
        <v>25.987862889096</v>
      </c>
      <c r="BK5" s="4">
        <v>26.5516577305908</v>
      </c>
      <c r="BL5" s="4">
        <v>26.32095956181</v>
      </c>
      <c r="BM5" s="4">
        <v>26.6320330079573</v>
      </c>
      <c r="BN5" s="4">
        <v>90.2629763627088</v>
      </c>
      <c r="BO5" s="4">
        <v>101.332529089043</v>
      </c>
      <c r="BP5" s="4">
        <v>95.943478941109</v>
      </c>
      <c r="BQ5" s="4">
        <v>109.468840180232</v>
      </c>
      <c r="BR5" s="1">
        <v>0.0475587429881637</v>
      </c>
      <c r="BS5" s="4">
        <v>0.052577458431828</v>
      </c>
      <c r="BT5" s="4">
        <v>0.0501388417253298</v>
      </c>
      <c r="BU5" s="4">
        <v>0.0562263932854897</v>
      </c>
    </row>
    <row r="6" spans="1:73" ht="15">
      <c r="A6" s="4">
        <v>1.38481782112045</v>
      </c>
      <c r="B6" s="1">
        <v>26.4805814987377</v>
      </c>
      <c r="C6" s="4">
        <v>26.9514550863143</v>
      </c>
      <c r="D6" s="1">
        <v>26.5896276115437</v>
      </c>
      <c r="E6" s="1">
        <v>27.0772405114392</v>
      </c>
      <c r="F6" s="4">
        <v>88.2144347335048</v>
      </c>
      <c r="G6" s="4">
        <v>163.305246477505</v>
      </c>
      <c r="H6" s="1">
        <v>91.4535591181757</v>
      </c>
      <c r="I6" s="1">
        <v>499.685340642233</v>
      </c>
      <c r="J6" s="4">
        <v>0.0467480048174479</v>
      </c>
      <c r="K6" s="4">
        <v>0.0807332016392105</v>
      </c>
      <c r="L6" s="1">
        <v>0.0481989834191214</v>
      </c>
      <c r="M6" s="4">
        <v>0.241615782043817</v>
      </c>
      <c r="N6" s="1">
        <v>26.4936919391666</v>
      </c>
      <c r="O6" s="4">
        <v>26.9158642568893</v>
      </c>
      <c r="P6" s="1">
        <v>26.582381378153</v>
      </c>
      <c r="Q6" s="4">
        <v>26.9534768548067</v>
      </c>
      <c r="R6" s="1">
        <v>83.7686971744547</v>
      </c>
      <c r="S6" s="4">
        <v>100.562138010862</v>
      </c>
      <c r="T6" s="1">
        <v>87.7918527686292</v>
      </c>
      <c r="U6" s="4">
        <v>306.299494957122</v>
      </c>
      <c r="V6" s="4">
        <v>0.0447934578444625</v>
      </c>
      <c r="W6" s="4">
        <v>0.0522983381303094</v>
      </c>
      <c r="X6" s="1">
        <v>0.0465809792786981</v>
      </c>
      <c r="Y6" s="4">
        <v>0.147889321625374</v>
      </c>
      <c r="Z6" s="1">
        <v>26.5119659742065</v>
      </c>
      <c r="AA6" s="4">
        <v>26.893146212999</v>
      </c>
      <c r="AB6" s="1">
        <v>26.6585645520322</v>
      </c>
      <c r="AC6" s="4">
        <v>26.952705012978</v>
      </c>
      <c r="AD6" s="4">
        <v>83.1892465894018</v>
      </c>
      <c r="AE6" s="4">
        <v>102.965524602153</v>
      </c>
      <c r="AF6" s="1">
        <v>86.485766259046</v>
      </c>
      <c r="AG6" s="4">
        <v>106.959015944809</v>
      </c>
      <c r="AH6" s="4">
        <v>0.0445425145433244</v>
      </c>
      <c r="AI6" s="4">
        <v>0.0533647838710474</v>
      </c>
      <c r="AJ6" s="1">
        <v>0.0460200625460276</v>
      </c>
      <c r="AK6" s="1">
        <v>0.0551574069098268</v>
      </c>
      <c r="AL6" s="1">
        <v>25.9790745954298</v>
      </c>
      <c r="AM6" s="4">
        <v>26.4668732874556</v>
      </c>
      <c r="AN6" s="4">
        <v>26.2625282404531</v>
      </c>
      <c r="AO6" s="4">
        <v>26.6524364968308</v>
      </c>
      <c r="AP6" s="4">
        <v>93.2516636453232</v>
      </c>
      <c r="AQ6" s="4">
        <v>101.773772172297</v>
      </c>
      <c r="AR6" s="4">
        <v>98.0990271664135</v>
      </c>
      <c r="AS6" s="4">
        <v>185.18049417849</v>
      </c>
      <c r="AT6" s="1">
        <v>0.048880480988274</v>
      </c>
      <c r="AU6" s="1">
        <v>0.0527589433941142</v>
      </c>
      <c r="AV6" s="1">
        <v>0.0510858899774855</v>
      </c>
      <c r="AW6" s="4">
        <v>0.0907994497392381</v>
      </c>
      <c r="AX6" s="1">
        <v>26.0283306298632</v>
      </c>
      <c r="AY6" s="4">
        <v>26.4390654713329</v>
      </c>
      <c r="AZ6" s="4">
        <v>26.3005633130206</v>
      </c>
      <c r="BA6" s="4">
        <v>26.5947619464846</v>
      </c>
      <c r="BB6" s="4">
        <v>90.7071365487817</v>
      </c>
      <c r="BC6" s="4">
        <v>101.125723609119</v>
      </c>
      <c r="BD6" s="4">
        <v>98.3102014055521</v>
      </c>
      <c r="BE6" s="4">
        <v>107.087391559426</v>
      </c>
      <c r="BF6" s="1">
        <v>0.0477628847199251</v>
      </c>
      <c r="BG6" s="4">
        <v>0.0524651766867555</v>
      </c>
      <c r="BH6" s="4">
        <v>0.0511867552536117</v>
      </c>
      <c r="BI6" s="4">
        <v>0.0551539485903526</v>
      </c>
      <c r="BJ6" s="1">
        <v>25.9804112285655</v>
      </c>
      <c r="BK6" s="4">
        <v>26.5480562770331</v>
      </c>
      <c r="BL6" s="4">
        <v>26.315326491262</v>
      </c>
      <c r="BM6" s="4">
        <v>26.6208666809751</v>
      </c>
      <c r="BN6" s="4">
        <v>89.9965522299871</v>
      </c>
      <c r="BO6" s="4">
        <v>100.753479872319</v>
      </c>
      <c r="BP6" s="4">
        <v>95.882984233763</v>
      </c>
      <c r="BQ6" s="4">
        <v>108.83437727015</v>
      </c>
      <c r="BR6" s="1">
        <v>0.047439365718248</v>
      </c>
      <c r="BS6" s="4">
        <v>0.0523187508229357</v>
      </c>
      <c r="BT6" s="4">
        <v>0.0501108259221568</v>
      </c>
      <c r="BU6" s="4">
        <v>0.0559402183584841</v>
      </c>
    </row>
    <row r="7" spans="1:73" ht="15">
      <c r="A7" s="4">
        <v>1.69255351271259</v>
      </c>
      <c r="B7" s="1">
        <v>26.4768963243616</v>
      </c>
      <c r="C7" s="4">
        <v>26.938881012527</v>
      </c>
      <c r="D7" s="1">
        <v>26.5875812471706</v>
      </c>
      <c r="E7" s="1">
        <v>27.0742123695001</v>
      </c>
      <c r="F7" s="4">
        <v>87.8655795745187</v>
      </c>
      <c r="G7" s="4">
        <v>168.616642614397</v>
      </c>
      <c r="H7" s="1">
        <v>91.4650752831784</v>
      </c>
      <c r="I7" s="1">
        <v>503.296234335835</v>
      </c>
      <c r="J7" s="4">
        <v>0.0465933463565786</v>
      </c>
      <c r="K7" s="4">
        <v>0.0831761501128559</v>
      </c>
      <c r="L7" s="1">
        <v>0.0482035824227228</v>
      </c>
      <c r="M7" s="4">
        <v>0.24338797576548</v>
      </c>
      <c r="N7" s="1">
        <v>26.4970734434081</v>
      </c>
      <c r="O7" s="4">
        <v>26.908173681308</v>
      </c>
      <c r="P7" s="1">
        <v>26.5824653368608</v>
      </c>
      <c r="Q7" s="4">
        <v>26.9516831914269</v>
      </c>
      <c r="R7" s="1">
        <v>83.3698293637747</v>
      </c>
      <c r="S7" s="4">
        <v>100.573477954315</v>
      </c>
      <c r="T7" s="1">
        <v>87.9293874527227</v>
      </c>
      <c r="U7" s="4">
        <v>304.247224436515</v>
      </c>
      <c r="V7" s="4">
        <v>0.0446188122105963</v>
      </c>
      <c r="W7" s="4">
        <v>0.0523019180249413</v>
      </c>
      <c r="X7" s="1">
        <v>0.0466415185327821</v>
      </c>
      <c r="Y7" s="4">
        <v>0.146909170860248</v>
      </c>
      <c r="Z7" s="1">
        <v>26.5093686963263</v>
      </c>
      <c r="AA7" s="4">
        <v>26.8832153208477</v>
      </c>
      <c r="AB7" s="1">
        <v>26.6525725542921</v>
      </c>
      <c r="AC7" s="4">
        <v>26.9523728756706</v>
      </c>
      <c r="AD7" s="4">
        <v>83.1415699231883</v>
      </c>
      <c r="AE7" s="4">
        <v>102.798196102584</v>
      </c>
      <c r="AF7" s="1">
        <v>85.786752170309</v>
      </c>
      <c r="AG7" s="4">
        <v>106.635828863762</v>
      </c>
      <c r="AH7" s="4">
        <v>0.0445209739980447</v>
      </c>
      <c r="AI7" s="4">
        <v>0.0532883583002152</v>
      </c>
      <c r="AJ7" s="1">
        <v>0.0457111743000015</v>
      </c>
      <c r="AK7" s="1">
        <v>0.0550127956610082</v>
      </c>
      <c r="AL7" s="1">
        <v>25.9737348932756</v>
      </c>
      <c r="AM7" s="4">
        <v>26.463883244403</v>
      </c>
      <c r="AN7" s="4">
        <v>26.2613939948896</v>
      </c>
      <c r="AO7" s="4">
        <v>26.6247144535951</v>
      </c>
      <c r="AP7" s="4">
        <v>93.8839318368515</v>
      </c>
      <c r="AQ7" s="4">
        <v>101.609673514752</v>
      </c>
      <c r="AR7" s="4">
        <v>98.069923562899</v>
      </c>
      <c r="AS7" s="4">
        <v>163.590025685128</v>
      </c>
      <c r="AT7" s="1">
        <v>0.0491597580300005</v>
      </c>
      <c r="AU7" s="1">
        <v>0.052685140291557</v>
      </c>
      <c r="AV7" s="4">
        <v>0.0510726159482788</v>
      </c>
      <c r="AW7" s="4">
        <v>0.0808231903014452</v>
      </c>
      <c r="AX7" s="1">
        <v>26.0094200192776</v>
      </c>
      <c r="AY7" s="4">
        <v>26.4288233958621</v>
      </c>
      <c r="AZ7" s="4">
        <v>26.3001931261465</v>
      </c>
      <c r="BA7" s="4">
        <v>26.5922090676833</v>
      </c>
      <c r="BB7" s="4">
        <v>91.1532402625292</v>
      </c>
      <c r="BC7" s="4">
        <v>100.842157368882</v>
      </c>
      <c r="BD7" s="4">
        <v>98.2684082288246</v>
      </c>
      <c r="BE7" s="4">
        <v>106.746240487874</v>
      </c>
      <c r="BF7" s="1">
        <v>0.0479565571495304</v>
      </c>
      <c r="BG7" s="4">
        <v>0.0523368811996257</v>
      </c>
      <c r="BH7" s="4">
        <v>0.0511679757023229</v>
      </c>
      <c r="BI7" s="4">
        <v>0.0550008053696807</v>
      </c>
      <c r="BJ7" s="1">
        <v>25.9757346423292</v>
      </c>
      <c r="BK7" s="4">
        <v>26.5432601339096</v>
      </c>
      <c r="BL7" s="4">
        <v>26.313055869997</v>
      </c>
      <c r="BM7" s="4">
        <v>26.6104978953975</v>
      </c>
      <c r="BN7" s="4">
        <v>89.7287100360249</v>
      </c>
      <c r="BO7" s="4">
        <v>99.8112597045991</v>
      </c>
      <c r="BP7" s="4">
        <v>95.8732576657504</v>
      </c>
      <c r="BQ7" s="4">
        <v>108.671028419863</v>
      </c>
      <c r="BR7" s="1">
        <v>0.0473199197650998</v>
      </c>
      <c r="BS7" s="4">
        <v>0.0518982778277263</v>
      </c>
      <c r="BT7" s="4">
        <v>0.0501059696923474</v>
      </c>
      <c r="BU7" s="4">
        <v>0.0558651819039517</v>
      </c>
    </row>
    <row r="8" spans="1:73" ht="15">
      <c r="A8" s="4">
        <v>2.0002882381807</v>
      </c>
      <c r="B8" s="1">
        <v>26.4719720723125</v>
      </c>
      <c r="C8" s="4">
        <v>26.9372417506723</v>
      </c>
      <c r="D8" s="1">
        <v>26.5807584396995</v>
      </c>
      <c r="E8" s="1">
        <v>27.0741058286085</v>
      </c>
      <c r="F8" s="4">
        <v>87.5012875107044</v>
      </c>
      <c r="G8" s="4">
        <v>170.07876391275</v>
      </c>
      <c r="H8" s="1">
        <v>91.5061970531128</v>
      </c>
      <c r="I8" s="1">
        <v>505.854523404151</v>
      </c>
      <c r="J8" s="4">
        <v>0.0464316913488822</v>
      </c>
      <c r="K8" s="4">
        <v>0.0838495784380296</v>
      </c>
      <c r="L8" s="1">
        <v>0.0482203846512012</v>
      </c>
      <c r="M8" s="4">
        <v>0.244643650532496</v>
      </c>
      <c r="N8" s="1">
        <v>26.4934058446372</v>
      </c>
      <c r="O8" s="4">
        <v>26.9013426996554</v>
      </c>
      <c r="P8" s="1">
        <v>26.5770409262204</v>
      </c>
      <c r="Q8" s="4">
        <v>26.9487536085685</v>
      </c>
      <c r="R8" s="1">
        <v>83.5272079761418</v>
      </c>
      <c r="S8" s="4">
        <v>100.456787855876</v>
      </c>
      <c r="T8" s="1">
        <v>88.1313030291368</v>
      </c>
      <c r="U8" s="4">
        <v>305.361138841619</v>
      </c>
      <c r="V8" s="4">
        <v>0.0446871163021006</v>
      </c>
      <c r="W8" s="4">
        <v>0.0522486780341582</v>
      </c>
      <c r="X8" s="1">
        <v>0.0467294103114031</v>
      </c>
      <c r="Y8" s="4">
        <v>0.14744037285392</v>
      </c>
      <c r="Z8" s="1">
        <v>26.5078390604787</v>
      </c>
      <c r="AA8" s="4">
        <v>26.877845760956</v>
      </c>
      <c r="AB8" s="1">
        <v>26.6491153216748</v>
      </c>
      <c r="AC8" s="4">
        <v>26.9538665234382</v>
      </c>
      <c r="AD8" s="4">
        <v>83.7361242939679</v>
      </c>
      <c r="AE8" s="4">
        <v>102.6046409197</v>
      </c>
      <c r="AF8" s="1">
        <v>84.9864875008754</v>
      </c>
      <c r="AG8" s="4">
        <v>106.532181509531</v>
      </c>
      <c r="AH8" s="4">
        <v>0.0447816886375956</v>
      </c>
      <c r="AI8" s="4">
        <v>0.0532010390329954</v>
      </c>
      <c r="AJ8" s="1">
        <v>0.0453584388540755</v>
      </c>
      <c r="AK8" s="1">
        <v>0.0549666059057852</v>
      </c>
      <c r="AL8" s="1">
        <v>25.9732856100186</v>
      </c>
      <c r="AM8" s="4">
        <v>26.4558421507168</v>
      </c>
      <c r="AN8" s="1">
        <v>26.2628225681213</v>
      </c>
      <c r="AO8" s="4">
        <v>26.6243708785663</v>
      </c>
      <c r="AP8" s="4">
        <v>93.9755368129971</v>
      </c>
      <c r="AQ8" s="4">
        <v>101.559704241591</v>
      </c>
      <c r="AR8" s="4">
        <v>98.2564221833889</v>
      </c>
      <c r="AS8" s="4">
        <v>168.376384625143</v>
      </c>
      <c r="AT8" s="1">
        <v>0.0492001928023975</v>
      </c>
      <c r="AU8" s="1">
        <v>0.0526613127004274</v>
      </c>
      <c r="AV8" s="4">
        <v>0.051155706007406</v>
      </c>
      <c r="AW8" s="4">
        <v>0.0830270865630555</v>
      </c>
      <c r="AX8" s="1">
        <v>25.989163089598</v>
      </c>
      <c r="AY8" s="4">
        <v>26.4298488283988</v>
      </c>
      <c r="AZ8" s="4">
        <v>26.3025569419992</v>
      </c>
      <c r="BA8" s="4">
        <v>26.5945041995818</v>
      </c>
      <c r="BB8" s="4">
        <v>91.9583784023199</v>
      </c>
      <c r="BC8" s="4">
        <v>100.741937567435</v>
      </c>
      <c r="BD8" s="4">
        <v>98.2229178646831</v>
      </c>
      <c r="BE8" s="4">
        <v>106.289282366319</v>
      </c>
      <c r="BF8" s="1">
        <v>0.048309052791807</v>
      </c>
      <c r="BG8" s="4">
        <v>0.0522922922918445</v>
      </c>
      <c r="BH8" s="4">
        <v>0.0511480506298821</v>
      </c>
      <c r="BI8" s="4">
        <v>0.0547967591447448</v>
      </c>
      <c r="BJ8" s="1">
        <v>25.9791012002422</v>
      </c>
      <c r="BK8" s="4">
        <v>26.5265053779575</v>
      </c>
      <c r="BL8" s="4">
        <v>26.3071423327653</v>
      </c>
      <c r="BM8" s="4">
        <v>26.61348272593</v>
      </c>
      <c r="BN8" s="4">
        <v>90.1017544055956</v>
      </c>
      <c r="BO8" s="4">
        <v>98.9741423290822</v>
      </c>
      <c r="BP8" s="4">
        <v>95.8368402781284</v>
      </c>
      <c r="BQ8" s="4">
        <v>109.107166140878</v>
      </c>
      <c r="BR8" s="1">
        <v>0.0474854115755905</v>
      </c>
      <c r="BS8" s="4">
        <v>0.0515226881477879</v>
      </c>
      <c r="BT8" s="4">
        <v>0.0500885920226115</v>
      </c>
      <c r="BU8" s="4">
        <v>0.0560608499014788</v>
      </c>
    </row>
    <row r="9" spans="1:73" ht="15">
      <c r="A9" s="4">
        <v>2.30802203036585</v>
      </c>
      <c r="B9" s="1">
        <v>26.4697813128276</v>
      </c>
      <c r="C9" s="4">
        <v>26.9352801594941</v>
      </c>
      <c r="D9" s="1">
        <v>26.5822039164222</v>
      </c>
      <c r="E9" s="1">
        <v>27.0742021948496</v>
      </c>
      <c r="F9" s="4">
        <v>87.4967426882046</v>
      </c>
      <c r="G9" s="4">
        <v>170.000374053344</v>
      </c>
      <c r="H9" s="1">
        <v>91.5207014411853</v>
      </c>
      <c r="I9" s="1">
        <v>526.570452246514</v>
      </c>
      <c r="J9" s="4">
        <v>0.0464291622627631</v>
      </c>
      <c r="K9" s="4">
        <v>0.0838129932119821</v>
      </c>
      <c r="L9" s="1">
        <v>0.0482269543528878</v>
      </c>
      <c r="M9" s="4">
        <v>0.254829345532854</v>
      </c>
      <c r="N9" s="1">
        <v>26.4898715275833</v>
      </c>
      <c r="O9" s="4">
        <v>26.8943391012308</v>
      </c>
      <c r="P9" s="1">
        <v>26.5737929772028</v>
      </c>
      <c r="Q9" s="4">
        <v>26.9491861310478</v>
      </c>
      <c r="R9" s="1">
        <v>84.1344740519162</v>
      </c>
      <c r="S9" s="4">
        <v>100.39810773347</v>
      </c>
      <c r="T9" s="1">
        <v>88.2156950992239</v>
      </c>
      <c r="U9" s="4">
        <v>306.813138898035</v>
      </c>
      <c r="V9" s="4">
        <v>0.0449531300050997</v>
      </c>
      <c r="W9" s="4">
        <v>0.0522212208209786</v>
      </c>
      <c r="X9" s="1">
        <v>0.0467659016547401</v>
      </c>
      <c r="Y9" s="4">
        <v>0.148133227892935</v>
      </c>
      <c r="Z9" s="1">
        <v>26.5059738175626</v>
      </c>
      <c r="AA9" s="4">
        <v>26.8721789359082</v>
      </c>
      <c r="AB9" s="1">
        <v>26.6518018996819</v>
      </c>
      <c r="AC9" s="4">
        <v>26.9538144713285</v>
      </c>
      <c r="AD9" s="4">
        <v>83.7677375219196</v>
      </c>
      <c r="AE9" s="4">
        <v>102.318358045612</v>
      </c>
      <c r="AF9" s="1">
        <v>84.6635833509135</v>
      </c>
      <c r="AG9" s="4">
        <v>106.743316161231</v>
      </c>
      <c r="AH9" s="4">
        <v>0.044795111710882</v>
      </c>
      <c r="AI9" s="4">
        <v>0.053072360510006</v>
      </c>
      <c r="AJ9" s="1">
        <v>0.0452169036978154</v>
      </c>
      <c r="AK9" s="1">
        <v>0.0550608050094229</v>
      </c>
      <c r="AL9" s="1">
        <v>25.9762398462078</v>
      </c>
      <c r="AM9" s="4">
        <v>26.4621903046919</v>
      </c>
      <c r="AN9" s="1">
        <v>26.263040953413</v>
      </c>
      <c r="AO9" s="4">
        <v>26.6320959553197</v>
      </c>
      <c r="AP9" s="4">
        <v>94.0228854289825</v>
      </c>
      <c r="AQ9" s="4">
        <v>102.182113148999</v>
      </c>
      <c r="AR9" s="4">
        <v>98.2129320336925</v>
      </c>
      <c r="AS9" s="4">
        <v>174.776030415957</v>
      </c>
      <c r="AT9" s="1">
        <v>0.0492216392255217</v>
      </c>
      <c r="AU9" s="1">
        <v>0.052939782114697</v>
      </c>
      <c r="AV9" s="4">
        <v>0.0511362783316308</v>
      </c>
      <c r="AW9" s="4">
        <v>0.0859809848640224</v>
      </c>
      <c r="AX9" s="1">
        <v>25.9875238272801</v>
      </c>
      <c r="AY9" s="4">
        <v>26.4364209392072</v>
      </c>
      <c r="AZ9" s="4">
        <v>26.3051215696167</v>
      </c>
      <c r="BA9" s="4">
        <v>26.6019632107801</v>
      </c>
      <c r="BB9" s="4">
        <v>92.4080813336193</v>
      </c>
      <c r="BC9" s="4">
        <v>100.844889509993</v>
      </c>
      <c r="BD9" s="4">
        <v>98.2236000859943</v>
      </c>
      <c r="BE9" s="4">
        <v>106.081996582565</v>
      </c>
      <c r="BF9" s="1">
        <v>0.048507839552678</v>
      </c>
      <c r="BG9" s="4">
        <v>0.0523392042138094</v>
      </c>
      <c r="BH9" s="4">
        <v>0.0511486986845122</v>
      </c>
      <c r="BI9" s="4">
        <v>0.0547052556763295</v>
      </c>
      <c r="BJ9" s="1">
        <v>25.978582293914</v>
      </c>
      <c r="BK9" s="4">
        <v>26.5208759911844</v>
      </c>
      <c r="BL9" s="4">
        <v>26.3061304284051</v>
      </c>
      <c r="BM9" s="4">
        <v>26.6186085487152</v>
      </c>
      <c r="BN9" s="4">
        <v>90.2061583944105</v>
      </c>
      <c r="BO9" s="4">
        <v>98.4406514339807</v>
      </c>
      <c r="BP9" s="4">
        <v>95.9467530443496</v>
      </c>
      <c r="BQ9" s="4">
        <v>109.053018851268</v>
      </c>
      <c r="BR9" s="1">
        <v>0.047531373501977</v>
      </c>
      <c r="BS9" s="4">
        <v>0.0512842970346132</v>
      </c>
      <c r="BT9" s="4">
        <v>0.0501370855586802</v>
      </c>
      <c r="BU9" s="4">
        <v>0.0560373343188817</v>
      </c>
    </row>
    <row r="10" spans="1:73" ht="15">
      <c r="A10" s="4">
        <v>2.61575508897265</v>
      </c>
      <c r="B10" s="1">
        <v>26.47229043451</v>
      </c>
      <c r="C10" s="4">
        <v>26.9283002916631</v>
      </c>
      <c r="D10" s="1">
        <v>26.5812060088458</v>
      </c>
      <c r="E10" s="1">
        <v>27.0742922143606</v>
      </c>
      <c r="F10" s="4">
        <v>87.5791488939813</v>
      </c>
      <c r="G10" s="4">
        <v>170.272840079972</v>
      </c>
      <c r="H10" s="1">
        <v>91.5408271763213</v>
      </c>
      <c r="I10" s="1">
        <v>537.731354575026</v>
      </c>
      <c r="J10" s="4">
        <v>0.0464658595057172</v>
      </c>
      <c r="K10" s="4">
        <v>0.0839375566131393</v>
      </c>
      <c r="L10" s="1">
        <v>0.0482355556317382</v>
      </c>
      <c r="M10" s="4">
        <v>0.260326062163781</v>
      </c>
      <c r="N10" s="1">
        <v>26.4876879233593</v>
      </c>
      <c r="O10" s="4">
        <v>26.8922557694083</v>
      </c>
      <c r="P10" s="1">
        <v>26.5703032059183</v>
      </c>
      <c r="Q10" s="4">
        <v>26.9567658083081</v>
      </c>
      <c r="R10" s="1">
        <v>84.1170273100411</v>
      </c>
      <c r="S10" s="4">
        <v>100.304531504044</v>
      </c>
      <c r="T10" s="1">
        <v>88.1480703107662</v>
      </c>
      <c r="U10" s="4">
        <v>310.070771068302</v>
      </c>
      <c r="V10" s="4">
        <v>0.0449449360552603</v>
      </c>
      <c r="W10" s="4">
        <v>0.0521790988629496</v>
      </c>
      <c r="X10" s="1">
        <v>0.0467353124117571</v>
      </c>
      <c r="Y10" s="4">
        <v>0.149689056337255</v>
      </c>
      <c r="Z10" s="1">
        <v>26.5107768125223</v>
      </c>
      <c r="AA10" s="4">
        <v>26.860612116949</v>
      </c>
      <c r="AB10" s="1">
        <v>26.6559762938403</v>
      </c>
      <c r="AC10" s="4">
        <v>26.956776137076</v>
      </c>
      <c r="AD10" s="4">
        <v>83.7816255344366</v>
      </c>
      <c r="AE10" s="4">
        <v>100.908830851706</v>
      </c>
      <c r="AF10" s="1">
        <v>84.789695145982</v>
      </c>
      <c r="AG10" s="4">
        <v>107.215485628046</v>
      </c>
      <c r="AH10" s="4">
        <v>0.0448020419568115</v>
      </c>
      <c r="AI10" s="4">
        <v>0.0524424901593413</v>
      </c>
      <c r="AJ10" s="1">
        <v>0.0452730331316779</v>
      </c>
      <c r="AK10" s="1">
        <v>0.0552721940572694</v>
      </c>
      <c r="AL10" s="1">
        <v>25.9757258719724</v>
      </c>
      <c r="AM10" s="4">
        <v>26.4580150486493</v>
      </c>
      <c r="AN10" s="1">
        <v>26.2641283312882</v>
      </c>
      <c r="AO10" s="4">
        <v>26.6401423850646</v>
      </c>
      <c r="AP10" s="4">
        <v>94.0386305572102</v>
      </c>
      <c r="AQ10" s="4">
        <v>102.008653509354</v>
      </c>
      <c r="AR10" s="4">
        <v>98.1298840305942</v>
      </c>
      <c r="AS10" s="4">
        <v>172.68029153633</v>
      </c>
      <c r="AT10" s="1">
        <v>0.0492284092157666</v>
      </c>
      <c r="AU10" s="1">
        <v>0.0528615745221202</v>
      </c>
      <c r="AV10" s="4">
        <v>0.051099415745503</v>
      </c>
      <c r="AW10" s="4">
        <v>0.0850138760782839</v>
      </c>
      <c r="AX10" s="1">
        <v>25.9917240220559</v>
      </c>
      <c r="AY10" s="4">
        <v>26.4401806763203</v>
      </c>
      <c r="AZ10" s="4">
        <v>26.3077460349723</v>
      </c>
      <c r="BA10" s="4">
        <v>26.6009995703556</v>
      </c>
      <c r="BB10" s="4">
        <v>92.3875272799694</v>
      </c>
      <c r="BC10" s="4">
        <v>100.874290403107</v>
      </c>
      <c r="BD10" s="4">
        <v>98.219074215942</v>
      </c>
      <c r="BE10" s="4">
        <v>106.113049823152</v>
      </c>
      <c r="BF10" s="1">
        <v>0.0484994168668018</v>
      </c>
      <c r="BG10" s="4">
        <v>0.0523528479369305</v>
      </c>
      <c r="BH10" s="4">
        <v>0.0511470412452452</v>
      </c>
      <c r="BI10" s="4">
        <v>0.0547188372711261</v>
      </c>
      <c r="BJ10" s="1">
        <v>25.9796044182028</v>
      </c>
      <c r="BK10" s="4">
        <v>26.5185651792972</v>
      </c>
      <c r="BL10" s="4">
        <v>26.3174230868102</v>
      </c>
      <c r="BM10" s="4">
        <v>26.6248822766611</v>
      </c>
      <c r="BN10" s="4">
        <v>90.4643296212066</v>
      </c>
      <c r="BO10" s="4">
        <v>99.025281200276</v>
      </c>
      <c r="BP10" s="4">
        <v>96.0528016933451</v>
      </c>
      <c r="BQ10" s="4">
        <v>108.494412640519</v>
      </c>
      <c r="BR10" s="1">
        <v>0.0476456553176023</v>
      </c>
      <c r="BS10" s="4">
        <v>0.0515437646124766</v>
      </c>
      <c r="BT10" s="4">
        <v>0.0501861328948626</v>
      </c>
      <c r="BU10" s="4">
        <v>0.0557881528664567</v>
      </c>
    </row>
    <row r="11" spans="1:73" ht="15">
      <c r="A11" s="4">
        <v>2.92348754274677</v>
      </c>
      <c r="B11" s="1">
        <v>26.4769754481725</v>
      </c>
      <c r="C11" s="4">
        <v>26.9330982274313</v>
      </c>
      <c r="D11" s="1">
        <v>26.5811192984422</v>
      </c>
      <c r="E11" s="1">
        <v>27.0876748580186</v>
      </c>
      <c r="F11" s="4">
        <v>87.7369304305614</v>
      </c>
      <c r="G11" s="4">
        <v>169.946444872254</v>
      </c>
      <c r="H11" s="1">
        <v>91.5380917456513</v>
      </c>
      <c r="I11" s="1">
        <v>580.984521612095</v>
      </c>
      <c r="J11" s="4">
        <v>0.0465362046022046</v>
      </c>
      <c r="K11" s="4">
        <v>0.0837874419923175</v>
      </c>
      <c r="L11" s="1">
        <v>0.0482342170515447</v>
      </c>
      <c r="M11" s="4">
        <v>0.281688577766088</v>
      </c>
      <c r="N11" s="1">
        <v>26.4852503502489</v>
      </c>
      <c r="O11" s="4">
        <v>26.888182001812</v>
      </c>
      <c r="P11" s="4">
        <v>26.5699468727804</v>
      </c>
      <c r="Q11" s="4">
        <v>26.9555762276933</v>
      </c>
      <c r="R11" s="1">
        <v>84.2641148104769</v>
      </c>
      <c r="S11" s="4">
        <v>100.153866093388</v>
      </c>
      <c r="T11" s="4">
        <v>88.120927440254</v>
      </c>
      <c r="U11" s="4">
        <v>313.704014919172</v>
      </c>
      <c r="V11" s="4">
        <v>0.0450090048601031</v>
      </c>
      <c r="W11" s="4">
        <v>0.0521112338141314</v>
      </c>
      <c r="X11" s="4">
        <v>0.046723167834699</v>
      </c>
      <c r="Y11" s="4">
        <v>0.151425112436753</v>
      </c>
      <c r="Z11" s="1">
        <v>26.5066866867776</v>
      </c>
      <c r="AA11" s="4">
        <v>26.8519674240743</v>
      </c>
      <c r="AB11" s="1">
        <v>26.6514436669413</v>
      </c>
      <c r="AC11" s="4">
        <v>26.9565232130395</v>
      </c>
      <c r="AD11" s="4">
        <v>83.7635516035036</v>
      </c>
      <c r="AE11" s="4">
        <v>100.781628270382</v>
      </c>
      <c r="AF11" s="1">
        <v>85.7999539440083</v>
      </c>
      <c r="AG11" s="4">
        <v>107.370162901792</v>
      </c>
      <c r="AH11" s="4">
        <v>0.0447932055588003</v>
      </c>
      <c r="AI11" s="4">
        <v>0.0523842352345226</v>
      </c>
      <c r="AJ11" s="1">
        <v>0.0457163472103015</v>
      </c>
      <c r="AK11" s="4">
        <v>0.055341161629577</v>
      </c>
      <c r="AL11" s="1">
        <v>25.9755264471002</v>
      </c>
      <c r="AM11" s="4">
        <v>26.4477565156866</v>
      </c>
      <c r="AN11" s="1">
        <v>26.2676449809635</v>
      </c>
      <c r="AO11" s="4">
        <v>26.6455890407169</v>
      </c>
      <c r="AP11" s="4">
        <v>93.9444673414283</v>
      </c>
      <c r="AQ11" s="4">
        <v>101.924670953005</v>
      </c>
      <c r="AR11" s="4">
        <v>98.1803930649728</v>
      </c>
      <c r="AS11" s="4">
        <v>169.934351285007</v>
      </c>
      <c r="AT11" s="1">
        <v>0.0491864792602257</v>
      </c>
      <c r="AU11" s="1">
        <v>0.0528221846785199</v>
      </c>
      <c r="AV11" s="4">
        <v>0.0511224004528263</v>
      </c>
      <c r="AW11" s="4">
        <v>0.0837473255746762</v>
      </c>
      <c r="AX11" s="1">
        <v>25.9956330997106</v>
      </c>
      <c r="AY11" s="4">
        <v>26.4447899873763</v>
      </c>
      <c r="AZ11" s="4">
        <v>26.3045291165886</v>
      </c>
      <c r="BA11" s="4">
        <v>26.6001633053387</v>
      </c>
      <c r="BB11" s="4">
        <v>92.4223750269993</v>
      </c>
      <c r="BC11" s="4">
        <v>100.963096414522</v>
      </c>
      <c r="BD11" s="4">
        <v>98.284798824022</v>
      </c>
      <c r="BE11" s="4">
        <v>106.188673103198</v>
      </c>
      <c r="BF11" s="4">
        <v>0.0485154851369535</v>
      </c>
      <c r="BG11" s="4">
        <v>0.052393108918607</v>
      </c>
      <c r="BH11" s="4">
        <v>0.0511755649034014</v>
      </c>
      <c r="BI11" s="4">
        <v>0.0547523634294455</v>
      </c>
      <c r="BJ11" s="1">
        <v>25.9810550923466</v>
      </c>
      <c r="BK11" s="4">
        <v>26.4701875334711</v>
      </c>
      <c r="BL11" s="4">
        <v>26.3180205591993</v>
      </c>
      <c r="BM11" s="4">
        <v>26.6309629647202</v>
      </c>
      <c r="BN11" s="4">
        <v>90.833079872638</v>
      </c>
      <c r="BO11" s="4">
        <v>97.7194564708566</v>
      </c>
      <c r="BP11" s="4">
        <v>96.0550308511062</v>
      </c>
      <c r="BQ11" s="4">
        <v>108.12259996638</v>
      </c>
      <c r="BR11" s="1">
        <v>0.0478089728466905</v>
      </c>
      <c r="BS11" s="4">
        <v>0.050954298190467</v>
      </c>
      <c r="BT11" s="4">
        <v>0.050187112961772</v>
      </c>
      <c r="BU11" s="4">
        <v>0.0556226296938416</v>
      </c>
    </row>
    <row r="12" spans="1:73" ht="15">
      <c r="A12" s="4">
        <v>3.23121943270548</v>
      </c>
      <c r="B12" s="1">
        <v>26.4740664618555</v>
      </c>
      <c r="C12" s="4">
        <v>26.9344676913387</v>
      </c>
      <c r="D12" s="1">
        <v>26.584419502656</v>
      </c>
      <c r="E12" s="1">
        <v>27.0906493522839</v>
      </c>
      <c r="F12" s="4">
        <v>88.0780136176408</v>
      </c>
      <c r="G12" s="4">
        <v>168.45626279013</v>
      </c>
      <c r="H12" s="1">
        <v>91.5149369921661</v>
      </c>
      <c r="I12" s="1">
        <v>615.85502070436</v>
      </c>
      <c r="J12" s="4">
        <v>0.0466859460268995</v>
      </c>
      <c r="K12" s="4">
        <v>0.0831006596021253</v>
      </c>
      <c r="L12" s="1">
        <v>0.0482244787945578</v>
      </c>
      <c r="M12" s="4">
        <v>0.298977311906474</v>
      </c>
      <c r="N12" s="1">
        <v>26.4897793616758</v>
      </c>
      <c r="O12" s="4">
        <v>26.8868753560948</v>
      </c>
      <c r="P12" s="4">
        <v>26.5691349732408</v>
      </c>
      <c r="Q12" s="4">
        <v>26.9541124741688</v>
      </c>
      <c r="R12" s="1">
        <v>84.3203149843427</v>
      </c>
      <c r="S12" s="4">
        <v>99.9029866369591</v>
      </c>
      <c r="T12" s="4">
        <v>88.1111896026457</v>
      </c>
      <c r="U12" s="4">
        <v>314.883142852006</v>
      </c>
      <c r="V12" s="4">
        <v>0.0450344806356652</v>
      </c>
      <c r="W12" s="4">
        <v>0.0519992856516196</v>
      </c>
      <c r="X12" s="4">
        <v>0.0467186119537587</v>
      </c>
      <c r="Y12" s="4">
        <v>0.151988466540661</v>
      </c>
      <c r="Z12" s="1">
        <v>26.5075128961367</v>
      </c>
      <c r="AA12" s="4">
        <v>26.844727890701</v>
      </c>
      <c r="AB12" s="4">
        <v>26.6525124952939</v>
      </c>
      <c r="AC12" s="4">
        <v>26.9560040266322</v>
      </c>
      <c r="AD12" s="4">
        <v>83.7420389255242</v>
      </c>
      <c r="AE12" s="4">
        <v>100.591036177483</v>
      </c>
      <c r="AF12" s="4">
        <v>86.1980255651789</v>
      </c>
      <c r="AG12" s="4">
        <v>107.698437018807</v>
      </c>
      <c r="AH12" s="4">
        <v>0.0447838126103157</v>
      </c>
      <c r="AI12" s="4">
        <v>0.0522980176797304</v>
      </c>
      <c r="AJ12" s="4">
        <v>0.0458916176280035</v>
      </c>
      <c r="AK12" s="4">
        <v>0.0554877071610913</v>
      </c>
      <c r="AL12" s="1">
        <v>25.9829827310919</v>
      </c>
      <c r="AM12" s="4">
        <v>26.4392133643703</v>
      </c>
      <c r="AN12" s="1">
        <v>26.2706965081723</v>
      </c>
      <c r="AO12" s="4">
        <v>26.6492342795793</v>
      </c>
      <c r="AP12" s="4">
        <v>93.9858503547786</v>
      </c>
      <c r="AQ12" s="4">
        <v>101.892685755713</v>
      </c>
      <c r="AR12" s="4">
        <v>98.198550913147</v>
      </c>
      <c r="AS12" s="4">
        <v>169.049822028603</v>
      </c>
      <c r="AT12" s="1">
        <v>0.0492061297850227</v>
      </c>
      <c r="AU12" s="1">
        <v>0.0528062805672403</v>
      </c>
      <c r="AV12" s="4">
        <v>0.0511309111225169</v>
      </c>
      <c r="AW12" s="4">
        <v>0.0833397033334494</v>
      </c>
      <c r="AX12" s="1">
        <v>25.9999788267865</v>
      </c>
      <c r="AY12" s="4">
        <v>26.4367105912914</v>
      </c>
      <c r="AZ12" s="4">
        <v>26.303467473311</v>
      </c>
      <c r="BA12" s="4">
        <v>26.6050265804633</v>
      </c>
      <c r="BB12" s="4">
        <v>92.0508824744853</v>
      </c>
      <c r="BC12" s="4">
        <v>101.464740944095</v>
      </c>
      <c r="BD12" s="4">
        <v>98.3260189444131</v>
      </c>
      <c r="BE12" s="4">
        <v>106.307032524202</v>
      </c>
      <c r="BF12" s="4">
        <v>0.048351626936789</v>
      </c>
      <c r="BG12" s="4">
        <v>0.0526150775700176</v>
      </c>
      <c r="BH12" s="4">
        <v>0.0511935830086741</v>
      </c>
      <c r="BI12" s="4">
        <v>0.0548059769910984</v>
      </c>
      <c r="BJ12" s="1">
        <v>25.980721585494</v>
      </c>
      <c r="BK12" s="4">
        <v>26.4546216303533</v>
      </c>
      <c r="BL12" s="4">
        <v>26.3168939490996</v>
      </c>
      <c r="BM12" s="4">
        <v>26.6327184320566</v>
      </c>
      <c r="BN12" s="4">
        <v>90.8410666231156</v>
      </c>
      <c r="BO12" s="4">
        <v>97.3028608030488</v>
      </c>
      <c r="BP12" s="4">
        <v>96.1570058290871</v>
      </c>
      <c r="BQ12" s="4">
        <v>107.979742374391</v>
      </c>
      <c r="BR12" s="4">
        <v>0.0478123292222477</v>
      </c>
      <c r="BS12" s="4">
        <v>0.0507662256262606</v>
      </c>
      <c r="BT12" s="4">
        <v>0.0502320671554259</v>
      </c>
      <c r="BU12" s="4">
        <v>0.0555588626466152</v>
      </c>
    </row>
    <row r="13" spans="1:73" ht="15">
      <c r="A13" s="4">
        <v>3.53895088053746</v>
      </c>
      <c r="B13" s="1">
        <v>26.4760534003906</v>
      </c>
      <c r="C13" s="4">
        <v>26.9312936117315</v>
      </c>
      <c r="D13" s="4">
        <v>26.5847180808552</v>
      </c>
      <c r="E13" s="1">
        <v>27.091544527772</v>
      </c>
      <c r="F13" s="4">
        <v>88.2791746063315</v>
      </c>
      <c r="G13" s="4">
        <v>167.60973201944</v>
      </c>
      <c r="H13" s="4">
        <v>91.5242629926474</v>
      </c>
      <c r="I13" s="1">
        <v>640.109886796585</v>
      </c>
      <c r="J13" s="4">
        <v>0.0467749389719742</v>
      </c>
      <c r="K13" s="4">
        <v>0.0827101234960467</v>
      </c>
      <c r="L13" s="4">
        <v>0.0482285453620424</v>
      </c>
      <c r="M13" s="4">
        <v>0.311035626479256</v>
      </c>
      <c r="N13" s="1">
        <v>26.4896028902227</v>
      </c>
      <c r="O13" s="4">
        <v>26.8859463770984</v>
      </c>
      <c r="P13" s="4">
        <v>26.5666626439645</v>
      </c>
      <c r="Q13" s="4">
        <v>26.9579288919578</v>
      </c>
      <c r="R13" s="1">
        <v>84.9140934774454</v>
      </c>
      <c r="S13" s="4">
        <v>99.9703966658868</v>
      </c>
      <c r="T13" s="4">
        <v>88.1240071934775</v>
      </c>
      <c r="U13" s="4">
        <v>316.450344941882</v>
      </c>
      <c r="V13" s="4">
        <v>0.0452954047976173</v>
      </c>
      <c r="W13" s="4">
        <v>0.0520289830711673</v>
      </c>
      <c r="X13" s="4">
        <v>0.0467236875194469</v>
      </c>
      <c r="Y13" s="4">
        <v>0.152737707759293</v>
      </c>
      <c r="Z13" s="1">
        <v>26.5070302175584</v>
      </c>
      <c r="AA13" s="4">
        <v>26.8417745641752</v>
      </c>
      <c r="AB13" s="4">
        <v>26.6540130903394</v>
      </c>
      <c r="AC13" s="4">
        <v>26.9458390552555</v>
      </c>
      <c r="AD13" s="4">
        <v>83.6979632672568</v>
      </c>
      <c r="AE13" s="4">
        <v>100.215941326962</v>
      </c>
      <c r="AF13" s="4">
        <v>86.6005780021589</v>
      </c>
      <c r="AG13" s="4">
        <v>108.126711916543</v>
      </c>
      <c r="AH13" s="4">
        <v>0.0447642544193764</v>
      </c>
      <c r="AI13" s="4">
        <v>0.0521304665343608</v>
      </c>
      <c r="AJ13" s="4">
        <v>0.0460690028661595</v>
      </c>
      <c r="AK13" s="4">
        <v>0.0556773931623887</v>
      </c>
      <c r="AL13" s="1">
        <v>25.9831106251361</v>
      </c>
      <c r="AM13" s="4">
        <v>26.4307155117478</v>
      </c>
      <c r="AN13" s="1">
        <v>26.2690894298362</v>
      </c>
      <c r="AO13" s="4">
        <v>26.6469969332615</v>
      </c>
      <c r="AP13" s="4">
        <v>93.996172652239</v>
      </c>
      <c r="AQ13" s="4">
        <v>101.698847199165</v>
      </c>
      <c r="AR13" s="4">
        <v>98.2278635058438</v>
      </c>
      <c r="AS13" s="4">
        <v>161.703015850133</v>
      </c>
      <c r="AT13" s="4">
        <v>0.0492106151383089</v>
      </c>
      <c r="AU13" s="1">
        <v>0.0527182310189862</v>
      </c>
      <c r="AV13" s="4">
        <v>0.0511435328880003</v>
      </c>
      <c r="AW13" s="4">
        <v>0.0799569236808043</v>
      </c>
      <c r="AX13" s="1">
        <v>25.9969960100303</v>
      </c>
      <c r="AY13" s="4">
        <v>26.4330466630598</v>
      </c>
      <c r="AZ13" s="4">
        <v>26.3033620817882</v>
      </c>
      <c r="BA13" s="4">
        <v>26.6062468840209</v>
      </c>
      <c r="BB13" s="4">
        <v>91.8281977722352</v>
      </c>
      <c r="BC13" s="4">
        <v>101.626788492288</v>
      </c>
      <c r="BD13" s="4">
        <v>98.3028997112329</v>
      </c>
      <c r="BE13" s="4">
        <v>106.311056728899</v>
      </c>
      <c r="BF13" s="4">
        <v>0.0482523174600031</v>
      </c>
      <c r="BG13" s="4">
        <v>0.0526865254730491</v>
      </c>
      <c r="BH13" s="4">
        <v>0.0511831578016324</v>
      </c>
      <c r="BI13" s="4">
        <v>0.0548078536720593</v>
      </c>
      <c r="BJ13" s="1">
        <v>25.9814364627129</v>
      </c>
      <c r="BK13" s="4">
        <v>26.4291645927915</v>
      </c>
      <c r="BL13" s="4">
        <v>26.3174097281198</v>
      </c>
      <c r="BM13" s="4">
        <v>26.6309331854234</v>
      </c>
      <c r="BN13" s="4">
        <v>90.8381195989267</v>
      </c>
      <c r="BO13" s="4">
        <v>97.3181399294594</v>
      </c>
      <c r="BP13" s="4">
        <v>96.1428922356033</v>
      </c>
      <c r="BQ13" s="4">
        <v>108.006084596979</v>
      </c>
      <c r="BR13" s="4">
        <v>0.0478110485676148</v>
      </c>
      <c r="BS13" s="4">
        <v>0.0507682658429308</v>
      </c>
      <c r="BT13" s="4">
        <v>0.050225774974038</v>
      </c>
      <c r="BU13" s="4">
        <v>0.0555702119465035</v>
      </c>
    </row>
    <row r="14" spans="1:73" ht="15">
      <c r="A14" s="4">
        <v>3.84668186280035</v>
      </c>
      <c r="B14" s="1">
        <v>26.4781750069749</v>
      </c>
      <c r="C14" s="4">
        <v>26.9282517485385</v>
      </c>
      <c r="D14" s="4">
        <v>26.5843948275705</v>
      </c>
      <c r="E14" s="4">
        <v>27.0928863919059</v>
      </c>
      <c r="F14" s="4">
        <v>88.3978913948343</v>
      </c>
      <c r="G14" s="4">
        <v>172.526969726812</v>
      </c>
      <c r="H14" s="4">
        <v>91.5239113210636</v>
      </c>
      <c r="I14" s="4">
        <v>711.601916920415</v>
      </c>
      <c r="J14" s="4">
        <v>0.0468276009003765</v>
      </c>
      <c r="K14" s="4">
        <v>0.0849763132216344</v>
      </c>
      <c r="L14" s="4">
        <v>0.0482282169615552</v>
      </c>
      <c r="M14" s="4">
        <v>0.346727873646913</v>
      </c>
      <c r="N14" s="1">
        <v>26.4939641775747</v>
      </c>
      <c r="O14" s="4">
        <v>26.8842570106985</v>
      </c>
      <c r="P14" s="4">
        <v>26.5633051195637</v>
      </c>
      <c r="Q14" s="4">
        <v>26.9597075045441</v>
      </c>
      <c r="R14" s="1">
        <v>84.9767484269901</v>
      </c>
      <c r="S14" s="4">
        <v>99.8595994315158</v>
      </c>
      <c r="T14" s="4">
        <v>88.190708938242</v>
      </c>
      <c r="U14" s="4">
        <v>317.470217950069</v>
      </c>
      <c r="V14" s="4">
        <v>0.0453236973123241</v>
      </c>
      <c r="W14" s="4">
        <v>0.0519792831753533</v>
      </c>
      <c r="X14" s="4">
        <v>0.0467523566986039</v>
      </c>
      <c r="Y14" s="4">
        <v>0.153225227767875</v>
      </c>
      <c r="Z14" s="1">
        <v>26.5079240214458</v>
      </c>
      <c r="AA14" s="4">
        <v>26.8362621802796</v>
      </c>
      <c r="AB14" s="4">
        <v>26.652817529824</v>
      </c>
      <c r="AC14" s="4">
        <v>26.9323659847124</v>
      </c>
      <c r="AD14" s="4">
        <v>83.6652398960864</v>
      </c>
      <c r="AE14" s="4">
        <v>99.7791541054746</v>
      </c>
      <c r="AF14" s="4">
        <v>87.5688455578618</v>
      </c>
      <c r="AG14" s="4">
        <v>107.69367074938</v>
      </c>
      <c r="AH14" s="4">
        <v>0.0447499509373395</v>
      </c>
      <c r="AI14" s="4">
        <v>0.0519350692637268</v>
      </c>
      <c r="AJ14" s="4">
        <v>0.0464951612774047</v>
      </c>
      <c r="AK14" s="4">
        <v>0.0554813413520803</v>
      </c>
      <c r="AL14" s="1">
        <v>25.9829893420476</v>
      </c>
      <c r="AM14" s="4">
        <v>26.430613811072</v>
      </c>
      <c r="AN14" s="1">
        <v>26.269675786236</v>
      </c>
      <c r="AO14" s="4">
        <v>26.6436574037453</v>
      </c>
      <c r="AP14" s="4">
        <v>94.0351157512732</v>
      </c>
      <c r="AQ14" s="4">
        <v>101.562552296898</v>
      </c>
      <c r="AR14" s="4">
        <v>98.2236612976031</v>
      </c>
      <c r="AS14" s="4">
        <v>157.726898171557</v>
      </c>
      <c r="AT14" s="4">
        <v>0.0492277505560687</v>
      </c>
      <c r="AU14" s="4">
        <v>0.0526573336782914</v>
      </c>
      <c r="AV14" s="4">
        <v>0.0511416480367033</v>
      </c>
      <c r="AW14" s="4">
        <v>0.0781298037539681</v>
      </c>
      <c r="AX14" s="1">
        <v>25.9972507256387</v>
      </c>
      <c r="AY14" s="4">
        <v>26.4304767795119</v>
      </c>
      <c r="AZ14" s="4">
        <v>26.2972057175115</v>
      </c>
      <c r="BA14" s="4">
        <v>26.6093874169373</v>
      </c>
      <c r="BB14" s="4">
        <v>92.0419277883887</v>
      </c>
      <c r="BC14" s="4">
        <v>101.812702921975</v>
      </c>
      <c r="BD14" s="4">
        <v>98.4431877706854</v>
      </c>
      <c r="BE14" s="4">
        <v>106.291441855621</v>
      </c>
      <c r="BF14" s="4">
        <v>0.04834690954698</v>
      </c>
      <c r="BG14" s="4">
        <v>0.0527688164831348</v>
      </c>
      <c r="BH14" s="4">
        <v>0.0512443154918882</v>
      </c>
      <c r="BI14" s="4">
        <v>0.0547994938488376</v>
      </c>
      <c r="BJ14" s="1">
        <v>25.9827483527672</v>
      </c>
      <c r="BK14" s="4">
        <v>26.4162177876454</v>
      </c>
      <c r="BL14" s="4">
        <v>26.3173671594738</v>
      </c>
      <c r="BM14" s="4">
        <v>26.633627825038</v>
      </c>
      <c r="BN14" s="4">
        <v>90.830249915089</v>
      </c>
      <c r="BO14" s="4">
        <v>97.4512257310714</v>
      </c>
      <c r="BP14" s="4">
        <v>96.2655857880869</v>
      </c>
      <c r="BQ14" s="4">
        <v>107.975254163527</v>
      </c>
      <c r="BR14" s="4">
        <v>0.0478077042556488</v>
      </c>
      <c r="BS14" s="4">
        <v>0.0508249294646621</v>
      </c>
      <c r="BT14" s="4">
        <v>0.0502801322370919</v>
      </c>
      <c r="BU14" s="4">
        <v>0.0555567402246083</v>
      </c>
    </row>
    <row r="15" spans="1:73" ht="15">
      <c r="A15" s="4">
        <v>4.15441224881847</v>
      </c>
      <c r="B15" s="1">
        <v>26.4774589866013</v>
      </c>
      <c r="C15" s="4">
        <v>26.9229305178573</v>
      </c>
      <c r="D15" s="4">
        <v>26.5858816852248</v>
      </c>
      <c r="E15" s="4">
        <v>27.0966540686345</v>
      </c>
      <c r="F15" s="4">
        <v>88.499447316867</v>
      </c>
      <c r="G15" s="4">
        <v>174.986985270623</v>
      </c>
      <c r="H15" s="4">
        <v>91.5291774006149</v>
      </c>
      <c r="I15" s="4">
        <v>699.664736567029</v>
      </c>
      <c r="J15" s="4">
        <v>0.0468721580187008</v>
      </c>
      <c r="K15" s="4">
        <v>0.0861110355576656</v>
      </c>
      <c r="L15" s="4">
        <v>0.0482307091479046</v>
      </c>
      <c r="M15" s="4">
        <v>0.340751683776076</v>
      </c>
      <c r="N15" s="1">
        <v>26.4939677773878</v>
      </c>
      <c r="O15" s="4">
        <v>26.8798596216051</v>
      </c>
      <c r="P15" s="4">
        <v>26.559620403763</v>
      </c>
      <c r="Q15" s="4">
        <v>26.9614248388034</v>
      </c>
      <c r="R15" s="1">
        <v>85.1947017497061</v>
      </c>
      <c r="S15" s="4">
        <v>99.6191961638803</v>
      </c>
      <c r="T15" s="4">
        <v>88.39245273479</v>
      </c>
      <c r="U15" s="4">
        <v>320.232349700001</v>
      </c>
      <c r="V15" s="4">
        <v>0.0454194584996014</v>
      </c>
      <c r="W15" s="4">
        <v>0.051871474519316</v>
      </c>
      <c r="X15" s="4">
        <v>0.0468405234779374</v>
      </c>
      <c r="Y15" s="4">
        <v>0.154546654002473</v>
      </c>
      <c r="Z15" s="1">
        <v>26.5106083958722</v>
      </c>
      <c r="AA15" s="4">
        <v>26.819628666326</v>
      </c>
      <c r="AB15" s="4">
        <v>26.6522024970942</v>
      </c>
      <c r="AC15" s="4">
        <v>26.9230488259244</v>
      </c>
      <c r="AD15" s="4">
        <v>83.6516457260193</v>
      </c>
      <c r="AE15" s="4">
        <v>99.594449892437</v>
      </c>
      <c r="AF15" s="4">
        <v>87.7398736278984</v>
      </c>
      <c r="AG15" s="4">
        <v>107.656275368264</v>
      </c>
      <c r="AH15" s="4">
        <v>0.044744398151335</v>
      </c>
      <c r="AI15" s="4">
        <v>0.051849867794867</v>
      </c>
      <c r="AJ15" s="4">
        <v>0.0465703074424454</v>
      </c>
      <c r="AK15" s="4">
        <v>0.055462921294123</v>
      </c>
      <c r="AL15" s="1">
        <v>25.9836577049339</v>
      </c>
      <c r="AM15" s="4">
        <v>26.4312802906165</v>
      </c>
      <c r="AN15" s="1">
        <v>26.2686861792664</v>
      </c>
      <c r="AO15" s="4">
        <v>26.6387811455796</v>
      </c>
      <c r="AP15" s="4">
        <v>94.0587810749511</v>
      </c>
      <c r="AQ15" s="4">
        <v>101.551700528153</v>
      </c>
      <c r="AR15" s="4">
        <v>98.2225011958588</v>
      </c>
      <c r="AS15" s="4">
        <v>154.078716765908</v>
      </c>
      <c r="AT15" s="4">
        <v>0.0492382576934173</v>
      </c>
      <c r="AU15" s="4">
        <v>0.0526524888466747</v>
      </c>
      <c r="AV15" s="4">
        <v>0.0511408286093552</v>
      </c>
      <c r="AW15" s="4">
        <v>0.0764556907117816</v>
      </c>
      <c r="AX15" s="1">
        <v>25.9975558049575</v>
      </c>
      <c r="AY15" s="4">
        <v>26.4277190491455</v>
      </c>
      <c r="AZ15" s="4">
        <v>26.2984978465616</v>
      </c>
      <c r="BA15" s="4">
        <v>26.6101033663174</v>
      </c>
      <c r="BB15" s="4">
        <v>92.1152932454337</v>
      </c>
      <c r="BC15" s="4">
        <v>101.794475828723</v>
      </c>
      <c r="BD15" s="4">
        <v>98.4370929158658</v>
      </c>
      <c r="BE15" s="4">
        <v>106.312682407116</v>
      </c>
      <c r="BF15" s="4">
        <v>0.0483793486953741</v>
      </c>
      <c r="BG15" s="4">
        <v>0.0527600734430682</v>
      </c>
      <c r="BH15" s="4">
        <v>0.0512417166049529</v>
      </c>
      <c r="BI15" s="4">
        <v>0.0548089796643599</v>
      </c>
      <c r="BJ15" s="1">
        <v>25.9827653426317</v>
      </c>
      <c r="BK15" s="4">
        <v>26.4073095207079</v>
      </c>
      <c r="BL15" s="4">
        <v>26.3161695897029</v>
      </c>
      <c r="BM15" s="4">
        <v>26.6358121569217</v>
      </c>
      <c r="BN15" s="4">
        <v>90.8419512215099</v>
      </c>
      <c r="BO15" s="4">
        <v>97.396028861315</v>
      </c>
      <c r="BP15" s="4">
        <v>96.5810261825036</v>
      </c>
      <c r="BQ15" s="4">
        <v>107.974528252476</v>
      </c>
      <c r="BR15" s="4">
        <v>0.0478127716148738</v>
      </c>
      <c r="BS15" s="4">
        <v>0.0507986580203794</v>
      </c>
      <c r="BT15" s="4">
        <v>0.0504198938799323</v>
      </c>
      <c r="BU15" s="4">
        <v>0.0555566532789476</v>
      </c>
    </row>
    <row r="16" spans="1:73" ht="15">
      <c r="A16" s="4">
        <v>4.46214169142321</v>
      </c>
      <c r="B16" s="1">
        <v>26.4797262788868</v>
      </c>
      <c r="C16" s="4">
        <v>26.9188187570868</v>
      </c>
      <c r="D16" s="4">
        <v>26.5859750096121</v>
      </c>
      <c r="E16" s="4">
        <v>27.1009019791251</v>
      </c>
      <c r="F16" s="4">
        <v>88.5025336327857</v>
      </c>
      <c r="G16" s="4">
        <v>176.022337305732</v>
      </c>
      <c r="H16" s="4">
        <v>91.5479543469587</v>
      </c>
      <c r="I16" s="4">
        <v>701.615377897559</v>
      </c>
      <c r="J16" s="4">
        <v>0.0468738406413124</v>
      </c>
      <c r="K16" s="4">
        <v>0.0865885670744069</v>
      </c>
      <c r="L16" s="4">
        <v>0.0482389166923574</v>
      </c>
      <c r="M16" s="4">
        <v>0.341725955642756</v>
      </c>
      <c r="N16" s="1">
        <v>26.4967318307524</v>
      </c>
      <c r="O16" s="4">
        <v>26.8699103874955</v>
      </c>
      <c r="P16" s="4">
        <v>26.557847777269</v>
      </c>
      <c r="Q16" s="4">
        <v>26.9642416192917</v>
      </c>
      <c r="R16" s="1">
        <v>84.7679356858039</v>
      </c>
      <c r="S16" s="4">
        <v>99.4707349380287</v>
      </c>
      <c r="T16" s="4">
        <v>88.5495560093321</v>
      </c>
      <c r="U16" s="4">
        <v>320.208961826444</v>
      </c>
      <c r="V16" s="4">
        <v>0.0452321965970402</v>
      </c>
      <c r="W16" s="4">
        <v>0.0518035864193807</v>
      </c>
      <c r="X16" s="4">
        <v>0.0469093756134007</v>
      </c>
      <c r="Y16" s="4">
        <v>0.154535105624693</v>
      </c>
      <c r="Z16" s="1">
        <v>26.5082072668735</v>
      </c>
      <c r="AA16" s="4">
        <v>26.8216290894984</v>
      </c>
      <c r="AB16" s="4">
        <v>26.6521726460662</v>
      </c>
      <c r="AC16" s="4">
        <v>26.9139544017325</v>
      </c>
      <c r="AD16" s="4">
        <v>83.6486862670543</v>
      </c>
      <c r="AE16" s="4">
        <v>99.5730942959275</v>
      </c>
      <c r="AF16" s="4">
        <v>87.8874740574458</v>
      </c>
      <c r="AG16" s="4">
        <v>107.552546242109</v>
      </c>
      <c r="AH16" s="4">
        <v>0.0447425294004303</v>
      </c>
      <c r="AI16" s="4">
        <v>0.051840600297311</v>
      </c>
      <c r="AJ16" s="4">
        <v>0.0466352485582438</v>
      </c>
      <c r="AK16" s="4">
        <v>0.0554148780399575</v>
      </c>
      <c r="AL16" s="1">
        <v>25.9835642077421</v>
      </c>
      <c r="AM16" s="4">
        <v>26.4308507338419</v>
      </c>
      <c r="AN16" s="1">
        <v>26.2688678521824</v>
      </c>
      <c r="AO16" s="4">
        <v>26.6255244658783</v>
      </c>
      <c r="AP16" s="4">
        <v>94.1047128075538</v>
      </c>
      <c r="AQ16" s="4">
        <v>101.437608888174</v>
      </c>
      <c r="AR16" s="4">
        <v>98.2417935859496</v>
      </c>
      <c r="AS16" s="4">
        <v>147.248451510632</v>
      </c>
      <c r="AT16" s="4">
        <v>0.0492584995792962</v>
      </c>
      <c r="AU16" s="4">
        <v>0.0526014354832016</v>
      </c>
      <c r="AV16" s="4">
        <v>0.0511493200777933</v>
      </c>
      <c r="AW16" s="4">
        <v>0.0733277782188059</v>
      </c>
      <c r="AX16" s="1">
        <v>26.0003763367262</v>
      </c>
      <c r="AY16" s="4">
        <v>26.4275829700309</v>
      </c>
      <c r="AZ16" s="4">
        <v>26.3013427031218</v>
      </c>
      <c r="BA16" s="4">
        <v>26.6168000768126</v>
      </c>
      <c r="BB16" s="4">
        <v>91.6385889698201</v>
      </c>
      <c r="BC16" s="4">
        <v>101.793306323181</v>
      </c>
      <c r="BD16" s="4">
        <v>98.3942001543518</v>
      </c>
      <c r="BE16" s="4">
        <v>106.483310986771</v>
      </c>
      <c r="BF16" s="4">
        <v>0.0481686567550793</v>
      </c>
      <c r="BG16" s="4">
        <v>0.0527594008861437</v>
      </c>
      <c r="BH16" s="4">
        <v>0.0512230320121512</v>
      </c>
      <c r="BI16" s="4">
        <v>0.0548862775214494</v>
      </c>
      <c r="BJ16" s="1">
        <v>25.9844761150678</v>
      </c>
      <c r="BK16" s="4">
        <v>26.4023656559525</v>
      </c>
      <c r="BL16" s="4">
        <v>26.3148168565495</v>
      </c>
      <c r="BM16" s="4">
        <v>26.6333102321064</v>
      </c>
      <c r="BN16" s="4">
        <v>90.8297314011638</v>
      </c>
      <c r="BO16" s="4">
        <v>97.4406546639042</v>
      </c>
      <c r="BP16" s="4">
        <v>96.7927605019781</v>
      </c>
      <c r="BQ16" s="4">
        <v>107.887031620208</v>
      </c>
      <c r="BR16" s="4">
        <v>0.0478075789584213</v>
      </c>
      <c r="BS16" s="4">
        <v>0.0508174684389004</v>
      </c>
      <c r="BT16" s="4">
        <v>0.0505135849531167</v>
      </c>
      <c r="BU16" s="4">
        <v>0.055516939496788</v>
      </c>
    </row>
    <row r="17" spans="1:73" ht="15">
      <c r="A17" s="4">
        <v>4.76987021981152</v>
      </c>
      <c r="B17" s="1">
        <v>26.4837312897617</v>
      </c>
      <c r="C17" s="4">
        <v>26.916533508947</v>
      </c>
      <c r="D17" s="4">
        <v>26.5847518305997</v>
      </c>
      <c r="E17" s="4">
        <v>27.104132678385</v>
      </c>
      <c r="F17" s="1">
        <v>88.5071838820404</v>
      </c>
      <c r="G17" s="4">
        <v>177.898912884908</v>
      </c>
      <c r="H17" s="4">
        <v>91.5664368493048</v>
      </c>
      <c r="I17" s="4">
        <v>709.115455120235</v>
      </c>
      <c r="J17" s="4">
        <v>0.0468765427863788</v>
      </c>
      <c r="K17" s="4">
        <v>0.0874553167008263</v>
      </c>
      <c r="L17" s="4">
        <v>0.0482467494351924</v>
      </c>
      <c r="M17" s="4">
        <v>0.345478171482876</v>
      </c>
      <c r="N17" s="1">
        <v>26.4839178228049</v>
      </c>
      <c r="O17" s="4">
        <v>26.8664057413108</v>
      </c>
      <c r="P17" s="4">
        <v>26.5581674229512</v>
      </c>
      <c r="Q17" s="4">
        <v>26.9668485429873</v>
      </c>
      <c r="R17" s="1">
        <v>85.6979635335335</v>
      </c>
      <c r="S17" s="4">
        <v>99.3964360647575</v>
      </c>
      <c r="T17" s="4">
        <v>88.700912935965</v>
      </c>
      <c r="U17" s="4">
        <v>320.608622380968</v>
      </c>
      <c r="V17" s="4">
        <v>0.0456387418406018</v>
      </c>
      <c r="W17" s="4">
        <v>0.0517698111800141</v>
      </c>
      <c r="X17" s="4">
        <v>0.0469760970725237</v>
      </c>
      <c r="Y17" s="4">
        <v>0.154726052919522</v>
      </c>
      <c r="Z17" s="1">
        <v>26.5063991767556</v>
      </c>
      <c r="AA17" s="4">
        <v>26.8150298375619</v>
      </c>
      <c r="AB17" s="4">
        <v>26.6522270938852</v>
      </c>
      <c r="AC17" s="4">
        <v>26.9112536401028</v>
      </c>
      <c r="AD17" s="4">
        <v>83.6565974682582</v>
      </c>
      <c r="AE17" s="4">
        <v>99.4484379271966</v>
      </c>
      <c r="AF17" s="4">
        <v>87.8804746202953</v>
      </c>
      <c r="AG17" s="4">
        <v>107.236035453004</v>
      </c>
      <c r="AH17" s="4">
        <v>0.0447455507106647</v>
      </c>
      <c r="AI17" s="4">
        <v>0.0517838779772368</v>
      </c>
      <c r="AJ17" s="4">
        <v>0.0466320659020027</v>
      </c>
      <c r="AK17" s="4">
        <v>0.0552727871387337</v>
      </c>
      <c r="AL17" s="1">
        <v>25.9835597555426</v>
      </c>
      <c r="AM17" s="4">
        <v>26.4288140763351</v>
      </c>
      <c r="AN17" s="1">
        <v>26.2682076805058</v>
      </c>
      <c r="AO17" s="4">
        <v>26.6259256802302</v>
      </c>
      <c r="AP17" s="4">
        <v>94.1324980376015</v>
      </c>
      <c r="AQ17" s="4">
        <v>101.388157527091</v>
      </c>
      <c r="AR17" s="4">
        <v>98.248966187891</v>
      </c>
      <c r="AS17" s="4">
        <v>149.750700599296</v>
      </c>
      <c r="AT17" s="4">
        <v>0.0492707078220512</v>
      </c>
      <c r="AU17" s="4">
        <v>0.0525789070670182</v>
      </c>
      <c r="AV17" s="4">
        <v>0.0511522671030775</v>
      </c>
      <c r="AW17" s="4">
        <v>0.0744717621404366</v>
      </c>
      <c r="AX17" s="1">
        <v>26.0061400908312</v>
      </c>
      <c r="AY17" s="4">
        <v>26.42760632572</v>
      </c>
      <c r="AZ17" s="4">
        <v>26.3022224888783</v>
      </c>
      <c r="BA17" s="4">
        <v>26.6159788596563</v>
      </c>
      <c r="BB17" s="4">
        <v>91.5249948363942</v>
      </c>
      <c r="BC17" s="4">
        <v>101.764311129929</v>
      </c>
      <c r="BD17" s="4">
        <v>98.3690410981274</v>
      </c>
      <c r="BE17" s="4">
        <v>106.673522778803</v>
      </c>
      <c r="BF17" s="4">
        <v>0.0481193494501283</v>
      </c>
      <c r="BG17" s="4">
        <v>0.0527463523539932</v>
      </c>
      <c r="BH17" s="4">
        <v>0.0512118783847128</v>
      </c>
      <c r="BI17" s="4">
        <v>0.0549710457344972</v>
      </c>
      <c r="BJ17" s="1">
        <v>25.9839476554385</v>
      </c>
      <c r="BK17" s="4">
        <v>26.3909514598648</v>
      </c>
      <c r="BL17" s="4">
        <v>26.3156194200745</v>
      </c>
      <c r="BM17" s="4">
        <v>26.6321604462885</v>
      </c>
      <c r="BN17" s="4">
        <v>90.8286961000064</v>
      </c>
      <c r="BO17" s="4">
        <v>97.5370228082959</v>
      </c>
      <c r="BP17" s="4">
        <v>96.7605684585487</v>
      </c>
      <c r="BQ17" s="4">
        <v>107.851283022117</v>
      </c>
      <c r="BR17" s="4">
        <v>0.0478069055772361</v>
      </c>
      <c r="BS17" s="4">
        <v>0.050858097779688</v>
      </c>
      <c r="BT17" s="4">
        <v>0.0504993097289857</v>
      </c>
      <c r="BU17" s="4">
        <v>0.0555006129633821</v>
      </c>
    </row>
    <row r="18" spans="1:73" ht="15">
      <c r="A18" s="4">
        <v>5.07759806157312</v>
      </c>
      <c r="B18" s="1">
        <v>26.4807887718878</v>
      </c>
      <c r="C18" s="4">
        <v>26.9106584768783</v>
      </c>
      <c r="D18" s="4">
        <v>26.585405630383</v>
      </c>
      <c r="E18" s="4">
        <v>27.1046299378752</v>
      </c>
      <c r="F18" s="1">
        <v>88.4563085988302</v>
      </c>
      <c r="G18" s="4">
        <v>178.121480297574</v>
      </c>
      <c r="H18" s="4">
        <v>91.5559886052563</v>
      </c>
      <c r="I18" s="4">
        <v>714.845535786415</v>
      </c>
      <c r="J18" s="4">
        <v>0.0468534312987465</v>
      </c>
      <c r="K18" s="4">
        <v>0.0875573198430614</v>
      </c>
      <c r="L18" s="4">
        <v>0.0482421379155706</v>
      </c>
      <c r="M18" s="4">
        <v>0.348346472333667</v>
      </c>
      <c r="N18" s="1">
        <v>26.4830605609677</v>
      </c>
      <c r="O18" s="4">
        <v>26.8619747775281</v>
      </c>
      <c r="P18" s="4">
        <v>26.5584972502875</v>
      </c>
      <c r="Q18" s="4">
        <v>26.9623720538946</v>
      </c>
      <c r="R18" s="1">
        <v>85.5589906133403</v>
      </c>
      <c r="S18" s="4">
        <v>99.3585027462313</v>
      </c>
      <c r="T18" s="4">
        <v>88.9109905995819</v>
      </c>
      <c r="U18" s="4">
        <v>321.015938570954</v>
      </c>
      <c r="V18" s="4">
        <v>0.0455773147971983</v>
      </c>
      <c r="W18" s="4">
        <v>0.0517520426432335</v>
      </c>
      <c r="X18" s="4">
        <v>0.047068738351147</v>
      </c>
      <c r="Y18" s="4">
        <v>0.154920505857397</v>
      </c>
      <c r="Z18" s="1">
        <v>26.5115784415745</v>
      </c>
      <c r="AA18" s="4">
        <v>26.8076990075982</v>
      </c>
      <c r="AB18" s="4">
        <v>26.6492405745743</v>
      </c>
      <c r="AC18" s="4">
        <v>26.9108471330956</v>
      </c>
      <c r="AD18" s="4">
        <v>83.6474889149448</v>
      </c>
      <c r="AE18" s="4">
        <v>99.0938868272659</v>
      </c>
      <c r="AF18" s="4">
        <v>87.8559827317573</v>
      </c>
      <c r="AG18" s="4">
        <v>107.07827021411</v>
      </c>
      <c r="AH18" s="4">
        <v>0.0447424527914255</v>
      </c>
      <c r="AI18" s="4">
        <v>0.051624814741593</v>
      </c>
      <c r="AJ18" s="4">
        <v>0.0466205990694839</v>
      </c>
      <c r="AK18" s="4">
        <v>0.0552020648052456</v>
      </c>
      <c r="AL18" s="1">
        <v>25.984101928649</v>
      </c>
      <c r="AM18" s="4">
        <v>26.4299563473589</v>
      </c>
      <c r="AN18" s="1">
        <v>26.2670154571533</v>
      </c>
      <c r="AO18" s="4">
        <v>26.6255836160456</v>
      </c>
      <c r="AP18" s="4">
        <v>94.1336072730664</v>
      </c>
      <c r="AQ18" s="4">
        <v>101.45436473863</v>
      </c>
      <c r="AR18" s="4">
        <v>98.2449027167665</v>
      </c>
      <c r="AS18" s="4">
        <v>152.678465986104</v>
      </c>
      <c r="AT18" s="4">
        <v>0.0492711841571593</v>
      </c>
      <c r="AU18" s="4">
        <v>0.0526084908563117</v>
      </c>
      <c r="AV18" s="4">
        <v>0.0511501192467056</v>
      </c>
      <c r="AW18" s="4">
        <v>0.0758117635322695</v>
      </c>
      <c r="AX18" s="1">
        <v>26.0133962255478</v>
      </c>
      <c r="AY18" s="4">
        <v>26.4265123032483</v>
      </c>
      <c r="AZ18" s="4">
        <v>26.3043564871844</v>
      </c>
      <c r="BA18" s="4">
        <v>26.6149527610946</v>
      </c>
      <c r="BB18" s="4">
        <v>91.3607182278848</v>
      </c>
      <c r="BC18" s="4">
        <v>101.754690467959</v>
      </c>
      <c r="BD18" s="4">
        <v>98.2515973429157</v>
      </c>
      <c r="BE18" s="4">
        <v>106.87425538011</v>
      </c>
      <c r="BF18" s="4">
        <v>0.0480478976853724</v>
      </c>
      <c r="BG18" s="4">
        <v>0.0527417420585149</v>
      </c>
      <c r="BH18" s="4">
        <v>0.051159907371068</v>
      </c>
      <c r="BI18" s="4">
        <v>0.0550604939796665</v>
      </c>
      <c r="BJ18" s="1">
        <v>25.9867464292683</v>
      </c>
      <c r="BK18" s="4">
        <v>26.3787520360339</v>
      </c>
      <c r="BL18" s="4">
        <v>26.3146932533057</v>
      </c>
      <c r="BM18" s="4">
        <v>26.6353377977428</v>
      </c>
      <c r="BN18" s="4">
        <v>90.8074328592228</v>
      </c>
      <c r="BO18" s="4">
        <v>97.8567602437158</v>
      </c>
      <c r="BP18" s="4">
        <v>96.7256055243469</v>
      </c>
      <c r="BQ18" s="4">
        <v>107.831432179554</v>
      </c>
      <c r="BR18" s="4">
        <v>0.0477979203497267</v>
      </c>
      <c r="BS18" s="4">
        <v>0.0509978814306893</v>
      </c>
      <c r="BT18" s="4">
        <v>0.0504834868128141</v>
      </c>
      <c r="BU18" s="4">
        <v>0.0554921385330965</v>
      </c>
    </row>
    <row r="19" spans="1:73" ht="15">
      <c r="A19" s="4">
        <v>5.38532520457656</v>
      </c>
      <c r="B19" s="1">
        <v>26.4803038349575</v>
      </c>
      <c r="C19" s="4">
        <v>26.9092242238619</v>
      </c>
      <c r="D19" s="4">
        <v>26.5876551386234</v>
      </c>
      <c r="E19" s="4">
        <v>27.1053773723543</v>
      </c>
      <c r="F19" s="1">
        <v>88.3374792148604</v>
      </c>
      <c r="G19" s="4">
        <v>177.636370383436</v>
      </c>
      <c r="H19" s="4">
        <v>91.5616552580347</v>
      </c>
      <c r="I19" s="4">
        <v>717.148589062418</v>
      </c>
      <c r="J19" s="4">
        <v>0.0468008111773008</v>
      </c>
      <c r="K19" s="4">
        <v>0.0873326691558937</v>
      </c>
      <c r="L19" s="4">
        <v>0.048244910456616</v>
      </c>
      <c r="M19" s="4">
        <v>0.349498996681216</v>
      </c>
      <c r="N19" s="1">
        <v>26.4763079938531</v>
      </c>
      <c r="O19" s="4">
        <v>26.8581889073414</v>
      </c>
      <c r="P19" s="4">
        <v>26.558177315314</v>
      </c>
      <c r="Q19" s="4">
        <v>26.9655917745392</v>
      </c>
      <c r="R19" s="1">
        <v>86.1264296001533</v>
      </c>
      <c r="S19" s="4">
        <v>99.2897590150034</v>
      </c>
      <c r="T19" s="4">
        <v>89.2611184377675</v>
      </c>
      <c r="U19" s="4">
        <v>323.098329582545</v>
      </c>
      <c r="V19" s="4">
        <v>0.0458256683438066</v>
      </c>
      <c r="W19" s="4">
        <v>0.0517206895018741</v>
      </c>
      <c r="X19" s="4">
        <v>0.0472230844731176</v>
      </c>
      <c r="Y19" s="4">
        <v>0.155917228329227</v>
      </c>
      <c r="Z19" s="1">
        <v>26.5119112891464</v>
      </c>
      <c r="AA19" s="4">
        <v>26.7981375617791</v>
      </c>
      <c r="AB19" s="4">
        <v>26.6512472348325</v>
      </c>
      <c r="AC19" s="4">
        <v>26.9126205916139</v>
      </c>
      <c r="AD19" s="4">
        <v>83.6535213069122</v>
      </c>
      <c r="AE19" s="4">
        <v>99.1311069346916</v>
      </c>
      <c r="AF19" s="4">
        <v>87.8726449001151</v>
      </c>
      <c r="AG19" s="4">
        <v>107.010530715905</v>
      </c>
      <c r="AH19" s="4">
        <v>0.0447450645073219</v>
      </c>
      <c r="AI19" s="4">
        <v>0.0516395488706624</v>
      </c>
      <c r="AJ19" s="4">
        <v>0.0466282142965123</v>
      </c>
      <c r="AK19" s="4">
        <v>0.0551719546312712</v>
      </c>
      <c r="AL19" s="1">
        <v>25.9837543771041</v>
      </c>
      <c r="AM19" s="4">
        <v>26.4298389075141</v>
      </c>
      <c r="AN19" s="4">
        <v>26.2682414981238</v>
      </c>
      <c r="AO19" s="4">
        <v>26.6341197626083</v>
      </c>
      <c r="AP19" s="4">
        <v>94.1311706281734</v>
      </c>
      <c r="AQ19" s="4">
        <v>101.472185662575</v>
      </c>
      <c r="AR19" s="4">
        <v>98.2451295155885</v>
      </c>
      <c r="AS19" s="4">
        <v>147.461613305394</v>
      </c>
      <c r="AT19" s="4">
        <v>0.0492699191962214</v>
      </c>
      <c r="AU19" s="4">
        <v>0.0526162858977156</v>
      </c>
      <c r="AV19" s="4">
        <v>0.0511502874702707</v>
      </c>
      <c r="AW19" s="4">
        <v>0.0734258218651564</v>
      </c>
      <c r="AX19" s="1">
        <v>26.0079858711275</v>
      </c>
      <c r="AY19" s="4">
        <v>26.4257555617837</v>
      </c>
      <c r="AZ19" s="4">
        <v>26.3035883519891</v>
      </c>
      <c r="BA19" s="4">
        <v>26.6143854111635</v>
      </c>
      <c r="BB19" s="4">
        <v>92.1423779481939</v>
      </c>
      <c r="BC19" s="4">
        <v>101.712540275556</v>
      </c>
      <c r="BD19" s="4">
        <v>98.3362404900557</v>
      </c>
      <c r="BE19" s="4">
        <v>106.951974699794</v>
      </c>
      <c r="BF19" s="4">
        <v>0.0483928721295419</v>
      </c>
      <c r="BG19" s="4">
        <v>0.0527226910863457</v>
      </c>
      <c r="BH19" s="4">
        <v>0.0511972919123417</v>
      </c>
      <c r="BI19" s="4">
        <v>0.05509501877051</v>
      </c>
      <c r="BJ19" s="1">
        <v>25.9842111251795</v>
      </c>
      <c r="BK19" s="4">
        <v>26.3678875786294</v>
      </c>
      <c r="BL19" s="4">
        <v>26.3143894695197</v>
      </c>
      <c r="BM19" s="4">
        <v>26.6310379960709</v>
      </c>
      <c r="BN19" s="4">
        <v>90.7810966381408</v>
      </c>
      <c r="BO19" s="4">
        <v>98.2712694853989</v>
      </c>
      <c r="BP19" s="4">
        <v>96.6869306572123</v>
      </c>
      <c r="BQ19" s="4">
        <v>107.871058950385</v>
      </c>
      <c r="BR19" s="4">
        <v>0.0477856663958306</v>
      </c>
      <c r="BS19" s="4">
        <v>0.0511800907319335</v>
      </c>
      <c r="BT19" s="4">
        <v>0.0504661296064147</v>
      </c>
      <c r="BU19" s="4">
        <v>0.0555090016250405</v>
      </c>
    </row>
    <row r="20" spans="1:73" ht="15">
      <c r="A20" s="4">
        <v>5.69305181925061</v>
      </c>
      <c r="B20" s="1">
        <v>26.4808546993871</v>
      </c>
      <c r="C20" s="4">
        <v>26.9055860707456</v>
      </c>
      <c r="D20" s="4"/>
      <c r="E20" s="4">
        <v>27.1060314178493</v>
      </c>
      <c r="F20" s="1">
        <v>88.4554043637848</v>
      </c>
      <c r="G20" s="4">
        <v>177.383918266955</v>
      </c>
      <c r="H20" s="4"/>
      <c r="I20" s="4">
        <v>721.02603640738</v>
      </c>
      <c r="J20" s="4">
        <v>0.0468528268047971</v>
      </c>
      <c r="K20" s="4">
        <v>0.0872153384775282</v>
      </c>
      <c r="L20" s="1"/>
      <c r="M20" s="4">
        <v>0.351440639640816</v>
      </c>
      <c r="N20" s="1">
        <v>26.4719910347128</v>
      </c>
      <c r="O20" s="4">
        <v>26.8578251610462</v>
      </c>
      <c r="P20" s="4">
        <v>26.556197265655</v>
      </c>
      <c r="Q20" s="4">
        <v>26.9676675608292</v>
      </c>
      <c r="R20" s="1">
        <v>86.4794489797524</v>
      </c>
      <c r="S20" s="4">
        <v>99.2795231783834</v>
      </c>
      <c r="T20" s="4">
        <v>89.4543032797748</v>
      </c>
      <c r="U20" s="4">
        <v>323.761203597773</v>
      </c>
      <c r="V20" s="4">
        <v>0.0459801796046937</v>
      </c>
      <c r="W20" s="4">
        <v>0.051715952454891</v>
      </c>
      <c r="X20" s="4">
        <v>0.0473078763674078</v>
      </c>
      <c r="Y20" s="4">
        <v>0.156234315194632</v>
      </c>
      <c r="Z20" s="1">
        <v>26.5034910199829</v>
      </c>
      <c r="AA20" s="4">
        <v>26.7960876597369</v>
      </c>
      <c r="AB20" s="4">
        <v>26.6503025898267</v>
      </c>
      <c r="AC20" s="4">
        <v>26.9080886947903</v>
      </c>
      <c r="AD20" s="4">
        <v>83.6832344847103</v>
      </c>
      <c r="AE20" s="4">
        <v>99.0290679165173</v>
      </c>
      <c r="AF20" s="4">
        <v>87.8810341839746</v>
      </c>
      <c r="AG20" s="4">
        <v>106.990609559369</v>
      </c>
      <c r="AH20" s="4">
        <v>0.0447563786130401</v>
      </c>
      <c r="AI20" s="4">
        <v>0.0515936992018285</v>
      </c>
      <c r="AJ20" s="4">
        <v>0.046631625902011</v>
      </c>
      <c r="AK20" s="4">
        <v>0.0551621534861015</v>
      </c>
      <c r="AL20" s="1">
        <v>25.9805377433571</v>
      </c>
      <c r="AM20" s="4">
        <v>26.4296618001127</v>
      </c>
      <c r="AN20" s="4"/>
      <c r="AO20" s="4">
        <v>26.6295040498129</v>
      </c>
      <c r="AP20" s="4">
        <v>94.1564153085722</v>
      </c>
      <c r="AQ20" s="4">
        <v>101.449889589223</v>
      </c>
      <c r="AR20" s="4"/>
      <c r="AS20" s="4">
        <v>147.601218655575</v>
      </c>
      <c r="AT20" s="4">
        <v>0.0492803934342219</v>
      </c>
      <c r="AU20" s="4">
        <v>0.0526061908567763</v>
      </c>
      <c r="AV20" s="1"/>
      <c r="AW20" s="4">
        <v>0.0734888000112528</v>
      </c>
      <c r="AX20" s="1">
        <v>25.9879604358163</v>
      </c>
      <c r="AY20" s="4">
        <v>26.4217885970571</v>
      </c>
      <c r="AZ20" s="4">
        <v>26.2948839052225</v>
      </c>
      <c r="BA20" s="4">
        <v>26.6159335354065</v>
      </c>
      <c r="BB20" s="4">
        <v>93.1212738673248</v>
      </c>
      <c r="BC20" s="4">
        <v>101.638786594269</v>
      </c>
      <c r="BD20" s="4">
        <v>98.4828169274371</v>
      </c>
      <c r="BE20" s="4">
        <v>106.878602289548</v>
      </c>
      <c r="BF20" s="4">
        <v>0.0488227223296169</v>
      </c>
      <c r="BG20" s="4">
        <v>0.0526889819466278</v>
      </c>
      <c r="BH20" s="4">
        <v>0.0512607833884711</v>
      </c>
      <c r="BI20" s="4">
        <v>0.0550623399929248</v>
      </c>
      <c r="BJ20" s="1">
        <v>25.9800389079765</v>
      </c>
      <c r="BK20" s="4">
        <v>26.3584515425514</v>
      </c>
      <c r="BL20" s="4">
        <v>26.3163742875986</v>
      </c>
      <c r="BM20" s="4">
        <v>26.6332375734697</v>
      </c>
      <c r="BN20" s="4">
        <v>90.8189001098187</v>
      </c>
      <c r="BO20" s="4">
        <v>98.4224068988978</v>
      </c>
      <c r="BP20" s="4">
        <v>96.6528119542552</v>
      </c>
      <c r="BQ20" s="4">
        <v>107.892587125013</v>
      </c>
      <c r="BR20" s="4">
        <v>0.0478014788797289</v>
      </c>
      <c r="BS20" s="4">
        <v>0.0512454712005023</v>
      </c>
      <c r="BT20" s="4">
        <v>0.0504512170496954</v>
      </c>
      <c r="BU20" s="4">
        <v>0.0555188755024528</v>
      </c>
    </row>
    <row r="21" spans="1:73" ht="15">
      <c r="A21" s="4">
        <v>6.00077796031463</v>
      </c>
      <c r="B21" s="1">
        <v>26.4818458557128</v>
      </c>
      <c r="C21" s="4">
        <v>26.907138041017</v>
      </c>
      <c r="D21" s="4"/>
      <c r="E21" s="4">
        <v>27.1067057333021</v>
      </c>
      <c r="F21" s="1">
        <v>88.7221718809243</v>
      </c>
      <c r="G21" s="4">
        <v>177.742042508195</v>
      </c>
      <c r="H21" s="4"/>
      <c r="I21" s="4">
        <v>724.98083656548</v>
      </c>
      <c r="J21" s="4">
        <v>0.0469706561816139</v>
      </c>
      <c r="K21" s="4">
        <v>0.0873808264837923</v>
      </c>
      <c r="L21" s="1"/>
      <c r="M21" s="4">
        <v>0.353421639794754</v>
      </c>
      <c r="N21" s="1">
        <v>26.4709364433993</v>
      </c>
      <c r="O21" s="4">
        <v>26.8553952296879</v>
      </c>
      <c r="P21" s="4">
        <v>26.5566295042487</v>
      </c>
      <c r="Q21" s="4">
        <v>26.967423875528</v>
      </c>
      <c r="R21" s="1">
        <v>86.3873042976526</v>
      </c>
      <c r="S21" s="4">
        <v>99.2605654771676</v>
      </c>
      <c r="T21" s="4">
        <v>89.375325725827</v>
      </c>
      <c r="U21" s="4">
        <v>322.684742184974</v>
      </c>
      <c r="V21" s="4">
        <v>0.0459392918800191</v>
      </c>
      <c r="W21" s="4">
        <v>0.0517069735830431</v>
      </c>
      <c r="X21" s="4">
        <v>0.0472729841571386</v>
      </c>
      <c r="Y21" s="4">
        <v>0.155718359870884</v>
      </c>
      <c r="Z21" s="1">
        <v>26.5013685511808</v>
      </c>
      <c r="AA21" s="4">
        <v>26.7961045488467</v>
      </c>
      <c r="AB21" s="4">
        <v>26.6504652864125</v>
      </c>
      <c r="AC21" s="4">
        <v>26.899472001845</v>
      </c>
      <c r="AD21" s="4">
        <v>83.6931586082996</v>
      </c>
      <c r="AE21" s="4">
        <v>99.0142063009555</v>
      </c>
      <c r="AF21" s="4">
        <v>87.9323813757582</v>
      </c>
      <c r="AG21" s="4">
        <v>106.710078163085</v>
      </c>
      <c r="AH21" s="4">
        <v>0.044760223105683</v>
      </c>
      <c r="AI21" s="4">
        <v>0.0515869732591556</v>
      </c>
      <c r="AJ21" s="4">
        <v>0.0466541815032152</v>
      </c>
      <c r="AK21" s="4">
        <v>0.0550351917915089</v>
      </c>
      <c r="AL21" s="1">
        <v>25.9824066162109</v>
      </c>
      <c r="AM21" s="4">
        <v>26.4224466869452</v>
      </c>
      <c r="AN21" s="4"/>
      <c r="AO21" s="4">
        <v>26.6221275082723</v>
      </c>
      <c r="AP21" s="4">
        <v>94.1539269175019</v>
      </c>
      <c r="AQ21" s="4">
        <v>101.397778790122</v>
      </c>
      <c r="AR21" s="4"/>
      <c r="AS21" s="4">
        <v>147.761272922932</v>
      </c>
      <c r="AT21" s="4">
        <v>0.0492795440612976</v>
      </c>
      <c r="AU21" s="4">
        <v>0.0525815540568885</v>
      </c>
      <c r="AV21" s="1"/>
      <c r="AW21" s="4">
        <v>0.073560747486483</v>
      </c>
      <c r="AX21" s="1">
        <v>25.9821824955834</v>
      </c>
      <c r="AY21" s="4">
        <v>26.4217939295488</v>
      </c>
      <c r="AZ21" s="4">
        <v>26.2847914548307</v>
      </c>
      <c r="BA21" s="4">
        <v>26.6164929609733</v>
      </c>
      <c r="BB21" s="4">
        <v>93.2242448880673</v>
      </c>
      <c r="BC21" s="4">
        <v>101.667599761069</v>
      </c>
      <c r="BD21" s="4">
        <v>98.7994494976734</v>
      </c>
      <c r="BE21" s="4">
        <v>106.83799547288</v>
      </c>
      <c r="BF21" s="4">
        <v>0.0488671585101257</v>
      </c>
      <c r="BG21" s="4">
        <v>0.0527016995104449</v>
      </c>
      <c r="BH21" s="4">
        <v>0.0513996930452632</v>
      </c>
      <c r="BI21" s="4">
        <v>0.0550441448374504</v>
      </c>
      <c r="BJ21" s="1">
        <v>25.9812130205774</v>
      </c>
      <c r="BK21" s="4">
        <v>26.3547656244605</v>
      </c>
      <c r="BL21" s="4">
        <v>26.3140785121737</v>
      </c>
      <c r="BM21" s="4">
        <v>26.6303943291312</v>
      </c>
      <c r="BN21" s="4">
        <v>90.8615677964326</v>
      </c>
      <c r="BO21" s="4">
        <v>98.4597092231398</v>
      </c>
      <c r="BP21" s="4">
        <v>96.6391240369079</v>
      </c>
      <c r="BQ21" s="4">
        <v>107.906784832511</v>
      </c>
      <c r="BR21" s="4">
        <v>0.0478204711015224</v>
      </c>
      <c r="BS21" s="4">
        <v>0.0512612703019741</v>
      </c>
      <c r="BT21" s="4">
        <v>0.0504445947122396</v>
      </c>
      <c r="BU21" s="4">
        <v>0.055524609036098</v>
      </c>
    </row>
    <row r="22" spans="1:73" ht="15">
      <c r="A22" s="4">
        <v>6.30850365346528</v>
      </c>
      <c r="B22" s="1"/>
      <c r="C22" s="1">
        <v>26.9035391022573</v>
      </c>
      <c r="D22" s="4"/>
      <c r="E22" s="4">
        <v>27.1068112853963</v>
      </c>
      <c r="F22" s="1"/>
      <c r="G22" s="4">
        <v>178.046888887153</v>
      </c>
      <c r="H22" s="4"/>
      <c r="I22" s="4">
        <v>730.740608139923</v>
      </c>
      <c r="J22" s="1"/>
      <c r="K22" s="4">
        <v>0.0875211192322645</v>
      </c>
      <c r="L22" s="1"/>
      <c r="M22" s="4">
        <v>0.356308461851035</v>
      </c>
      <c r="N22" s="1">
        <v>26.4713716537158</v>
      </c>
      <c r="O22" s="4">
        <v>26.8556428007282</v>
      </c>
      <c r="P22" s="4">
        <v>26.5565824594339</v>
      </c>
      <c r="Q22" s="4">
        <v>26.9677006054372</v>
      </c>
      <c r="R22" s="1">
        <v>86.1880504191651</v>
      </c>
      <c r="S22" s="4">
        <v>99.2528651836209</v>
      </c>
      <c r="T22" s="4">
        <v>89.6238463849666</v>
      </c>
      <c r="U22" s="4">
        <v>323.289025551058</v>
      </c>
      <c r="V22" s="4">
        <v>0.0458515324124904</v>
      </c>
      <c r="W22" s="4">
        <v>0.0517034716914169</v>
      </c>
      <c r="X22" s="4">
        <v>0.0473825782995382</v>
      </c>
      <c r="Y22" s="4">
        <v>0.156007321355365</v>
      </c>
      <c r="Z22" s="1">
        <v>26.5008457259296</v>
      </c>
      <c r="AA22" s="4">
        <v>26.7928233250224</v>
      </c>
      <c r="AB22" s="4">
        <v>26.6550772057134</v>
      </c>
      <c r="AC22" s="4">
        <v>26.8969516485325</v>
      </c>
      <c r="AD22" s="4">
        <v>83.71501094261</v>
      </c>
      <c r="AE22" s="4">
        <v>99.0497807405869</v>
      </c>
      <c r="AF22" s="4">
        <v>87.743882929223</v>
      </c>
      <c r="AG22" s="4">
        <v>106.685346752551</v>
      </c>
      <c r="AH22" s="4">
        <v>0.0447696180211116</v>
      </c>
      <c r="AI22" s="4">
        <v>0.0516020854755184</v>
      </c>
      <c r="AJ22" s="4">
        <v>0.0465718643930094</v>
      </c>
      <c r="AK22" s="4">
        <v>0.0550235817382947</v>
      </c>
      <c r="AL22" s="1"/>
      <c r="AM22" s="1">
        <v>26.4198031665591</v>
      </c>
      <c r="AN22" s="4"/>
      <c r="AO22" s="4">
        <v>26.6284191932283</v>
      </c>
      <c r="AP22" s="4"/>
      <c r="AQ22" s="4">
        <v>101.408624130568</v>
      </c>
      <c r="AR22" s="4"/>
      <c r="AS22" s="4">
        <v>148.481580159066</v>
      </c>
      <c r="AT22" s="1"/>
      <c r="AU22" s="4">
        <v>0.0525857896666969</v>
      </c>
      <c r="AV22" s="1"/>
      <c r="AW22" s="4">
        <v>0.0738907186742916</v>
      </c>
      <c r="AX22" s="1">
        <v>25.9784259640339</v>
      </c>
      <c r="AY22" s="4">
        <v>26.4237306213498</v>
      </c>
      <c r="AZ22" s="4">
        <v>26.2793045988899</v>
      </c>
      <c r="BA22" s="4">
        <v>26.617231383301</v>
      </c>
      <c r="BB22" s="4">
        <v>93.1657776978767</v>
      </c>
      <c r="BC22" s="4">
        <v>101.657509697245</v>
      </c>
      <c r="BD22" s="4">
        <v>98.7950695163746</v>
      </c>
      <c r="BE22" s="4">
        <v>106.902204384433</v>
      </c>
      <c r="BF22" s="4">
        <v>0.0488404075365033</v>
      </c>
      <c r="BG22" s="4">
        <v>0.0526974198900173</v>
      </c>
      <c r="BH22" s="4">
        <v>0.0513966224186355</v>
      </c>
      <c r="BI22" s="4">
        <v>0.0550728508913947</v>
      </c>
      <c r="BJ22" s="1">
        <v>25.9839420440581</v>
      </c>
      <c r="BK22" s="4">
        <v>26.3505497922121</v>
      </c>
      <c r="BL22" s="4">
        <v>26.311876904706</v>
      </c>
      <c r="BM22" s="4">
        <v>26.6359507139242</v>
      </c>
      <c r="BN22" s="4">
        <v>90.8536856000233</v>
      </c>
      <c r="BO22" s="4">
        <v>98.4733813498948</v>
      </c>
      <c r="BP22" s="4">
        <v>96.6394422358007</v>
      </c>
      <c r="BQ22" s="4">
        <v>107.93617818734</v>
      </c>
      <c r="BR22" s="4">
        <v>0.0478173933732399</v>
      </c>
      <c r="BS22" s="4">
        <v>0.0512664631324998</v>
      </c>
      <c r="BT22" s="4">
        <v>0.0504442113307752</v>
      </c>
      <c r="BU22" s="4">
        <v>0.0555385749338496</v>
      </c>
    </row>
    <row r="23" spans="1:73" ht="15">
      <c r="A23" s="4">
        <v>6.61622902778412</v>
      </c>
      <c r="B23" s="1"/>
      <c r="C23" s="1">
        <v>26.8995679310953</v>
      </c>
      <c r="D23" s="4"/>
      <c r="E23" s="4">
        <v>27.1069942692538</v>
      </c>
      <c r="F23" s="1"/>
      <c r="G23" s="4">
        <v>178.537698325247</v>
      </c>
      <c r="H23" s="4"/>
      <c r="I23" s="4">
        <v>737.440416021848</v>
      </c>
      <c r="J23" s="1"/>
      <c r="K23" s="4">
        <v>0.0877473714027831</v>
      </c>
      <c r="L23" s="1"/>
      <c r="M23" s="4">
        <v>0.359668212381996</v>
      </c>
      <c r="N23" s="1">
        <v>26.4712034664799</v>
      </c>
      <c r="O23" s="4">
        <v>26.8562653005613</v>
      </c>
      <c r="P23" s="4">
        <v>26.5555267020299</v>
      </c>
      <c r="Q23" s="4">
        <v>26.9683068930563</v>
      </c>
      <c r="R23" s="1">
        <v>86.3551967672673</v>
      </c>
      <c r="S23" s="4">
        <v>99.2314499767522</v>
      </c>
      <c r="T23" s="4">
        <v>89.9113841494394</v>
      </c>
      <c r="U23" s="4">
        <v>324.551318711287</v>
      </c>
      <c r="V23" s="4">
        <v>0.045924991663324</v>
      </c>
      <c r="W23" s="4">
        <v>0.051693938636785</v>
      </c>
      <c r="X23" s="4">
        <v>0.0475092356543245</v>
      </c>
      <c r="Y23" s="4">
        <v>0.156611496654746</v>
      </c>
      <c r="Z23" s="1">
        <v>26.5036166185646</v>
      </c>
      <c r="AA23" s="4">
        <v>26.7903302472354</v>
      </c>
      <c r="AB23" s="4">
        <v>26.6534667765618</v>
      </c>
      <c r="AC23" s="4">
        <v>26.8972579542945</v>
      </c>
      <c r="AD23" s="4">
        <v>83.7182023902252</v>
      </c>
      <c r="AE23" s="4">
        <v>99.0529038175534</v>
      </c>
      <c r="AF23" s="4">
        <v>87.7740423851011</v>
      </c>
      <c r="AG23" s="4">
        <v>106.656630706305</v>
      </c>
      <c r="AH23" s="4">
        <v>0.0447714552741031</v>
      </c>
      <c r="AI23" s="4">
        <v>0.0516029104073671</v>
      </c>
      <c r="AJ23" s="4">
        <v>0.0465847443219391</v>
      </c>
      <c r="AK23" s="4">
        <v>0.0550106696914319</v>
      </c>
      <c r="AL23" s="1"/>
      <c r="AM23" s="1">
        <v>26.4197812618337</v>
      </c>
      <c r="AN23" s="4"/>
      <c r="AO23" s="4">
        <v>26.6358096411839</v>
      </c>
      <c r="AP23" s="4"/>
      <c r="AQ23" s="4">
        <v>101.381732042696</v>
      </c>
      <c r="AR23" s="4"/>
      <c r="AS23" s="4">
        <v>153.312563157391</v>
      </c>
      <c r="AT23" s="1"/>
      <c r="AU23" s="4">
        <v>0.0525736744025192</v>
      </c>
      <c r="AV23" s="1"/>
      <c r="AW23" s="4">
        <v>0.0761026451977565</v>
      </c>
      <c r="AX23" s="1">
        <v>25.9822416788224</v>
      </c>
      <c r="AY23" s="4">
        <v>26.4224207218093</v>
      </c>
      <c r="AZ23" s="4">
        <v>26.2730388146702</v>
      </c>
      <c r="BA23" s="4">
        <v>26.6165201272334</v>
      </c>
      <c r="BB23" s="4">
        <v>93.2579315789954</v>
      </c>
      <c r="BC23" s="4">
        <v>101.594492965023</v>
      </c>
      <c r="BD23" s="4">
        <v>98.7984812373191</v>
      </c>
      <c r="BE23" s="4">
        <v>107.083036211143</v>
      </c>
      <c r="BF23" s="4">
        <v>0.0488818707689809</v>
      </c>
      <c r="BG23" s="4">
        <v>0.0526689710188411</v>
      </c>
      <c r="BH23" s="4">
        <v>0.0513968766774987</v>
      </c>
      <c r="BI23" s="4">
        <v>0.0551534647730695</v>
      </c>
      <c r="BJ23" s="1">
        <v>25.9795078595584</v>
      </c>
      <c r="BK23" s="4">
        <v>26.3478289796007</v>
      </c>
      <c r="BL23" s="4">
        <v>26.3188010807957</v>
      </c>
      <c r="BM23" s="4">
        <v>26.6360055882801</v>
      </c>
      <c r="BN23" s="4">
        <v>90.8671818532547</v>
      </c>
      <c r="BO23" s="4">
        <v>98.7482665696852</v>
      </c>
      <c r="BP23" s="4">
        <v>96.6020589099761</v>
      </c>
      <c r="BQ23" s="4">
        <v>107.92016695619</v>
      </c>
      <c r="BR23" s="4">
        <v>0.047822400261634</v>
      </c>
      <c r="BS23" s="4">
        <v>0.0513881244339354</v>
      </c>
      <c r="BT23" s="4">
        <v>0.0504287564296584</v>
      </c>
      <c r="BU23" s="4">
        <v>0.0555312854214966</v>
      </c>
    </row>
    <row r="24" spans="1:73" ht="15">
      <c r="A24" s="4">
        <v>6.92395402922231</v>
      </c>
      <c r="B24" s="1"/>
      <c r="C24" s="1">
        <v>26.9004683209225</v>
      </c>
      <c r="D24" s="4"/>
      <c r="E24" s="4">
        <v>27.107921524786</v>
      </c>
      <c r="F24" s="1"/>
      <c r="G24" s="4">
        <v>178.610641531649</v>
      </c>
      <c r="H24" s="4"/>
      <c r="I24" s="4">
        <v>734.546924262068</v>
      </c>
      <c r="J24" s="1"/>
      <c r="K24" s="4">
        <v>0.087780973954994</v>
      </c>
      <c r="L24" s="1"/>
      <c r="M24" s="4">
        <v>0.358215380398158</v>
      </c>
      <c r="N24" s="1">
        <v>26.469951092441</v>
      </c>
      <c r="O24" s="4">
        <v>26.8552412431456</v>
      </c>
      <c r="P24" s="4">
        <v>26.5545128222818</v>
      </c>
      <c r="Q24" s="4">
        <v>26.9697431853443</v>
      </c>
      <c r="R24" s="1">
        <v>86.6264168007433</v>
      </c>
      <c r="S24" s="4">
        <v>99.2301626892132</v>
      </c>
      <c r="T24" s="4">
        <v>89.9338699496196</v>
      </c>
      <c r="U24" s="4">
        <v>326.483208892769</v>
      </c>
      <c r="V24" s="4">
        <v>0.0460440912916346</v>
      </c>
      <c r="W24" s="4">
        <v>0.0516930636942884</v>
      </c>
      <c r="X24" s="4">
        <v>0.0475188647868617</v>
      </c>
      <c r="Y24" s="4">
        <v>0.157536654246988</v>
      </c>
      <c r="Z24" s="1">
        <v>26.5035657639946</v>
      </c>
      <c r="AA24" s="4">
        <v>26.7903903183387</v>
      </c>
      <c r="AB24" s="4">
        <v>26.6519774322217</v>
      </c>
      <c r="AC24" s="4">
        <v>26.8975460229136</v>
      </c>
      <c r="AD24" s="4">
        <v>83.7129427785378</v>
      </c>
      <c r="AE24" s="4">
        <v>99.057724234576</v>
      </c>
      <c r="AF24" s="4">
        <v>87.8558095188554</v>
      </c>
      <c r="AG24" s="4">
        <v>106.560025282382</v>
      </c>
      <c r="AH24" s="4">
        <v>0.0447690322993468</v>
      </c>
      <c r="AI24" s="4">
        <v>0.0516049420228665</v>
      </c>
      <c r="AJ24" s="4">
        <v>0.0466203931317298</v>
      </c>
      <c r="AK24" s="4">
        <v>0.0549674193761669</v>
      </c>
      <c r="AL24" s="1"/>
      <c r="AM24" s="1">
        <v>26.4188055935879</v>
      </c>
      <c r="AN24" s="4"/>
      <c r="AO24" s="4">
        <v>26.6429939270019</v>
      </c>
      <c r="AP24" s="4"/>
      <c r="AQ24" s="4">
        <v>101.370412087612</v>
      </c>
      <c r="AR24" s="4"/>
      <c r="AS24" s="4">
        <v>156.20216162018</v>
      </c>
      <c r="AT24" s="1"/>
      <c r="AU24" s="4">
        <v>0.0525683291108217</v>
      </c>
      <c r="AV24" s="1"/>
      <c r="AW24" s="4">
        <v>0.0774280865882233</v>
      </c>
      <c r="AX24" s="1">
        <v>25.9813850860592</v>
      </c>
      <c r="AY24" s="4">
        <v>26.423711426982</v>
      </c>
      <c r="AZ24" s="4">
        <v>26.2726446575031</v>
      </c>
      <c r="BA24" s="4">
        <v>26.6166667455009</v>
      </c>
      <c r="BB24" s="4">
        <v>93.1799705748318</v>
      </c>
      <c r="BC24" s="4">
        <v>101.569505605229</v>
      </c>
      <c r="BD24" s="4">
        <v>98.8305948869913</v>
      </c>
      <c r="BE24" s="4">
        <v>107.154841254652</v>
      </c>
      <c r="BF24" s="4">
        <v>0.0488470276770598</v>
      </c>
      <c r="BG24" s="4">
        <v>0.0526579368426913</v>
      </c>
      <c r="BH24" s="4">
        <v>0.0514109709477789</v>
      </c>
      <c r="BI24" s="4">
        <v>0.0551854707908956</v>
      </c>
      <c r="BJ24" s="1">
        <v>25.9781537169929</v>
      </c>
      <c r="BK24" s="4">
        <v>26.3456528778579</v>
      </c>
      <c r="BL24" s="4">
        <v>26.3174752793398</v>
      </c>
      <c r="BM24" s="4">
        <v>26.6356139771652</v>
      </c>
      <c r="BN24" s="4">
        <v>90.8752312741253</v>
      </c>
      <c r="BO24" s="4">
        <v>98.8392040989633</v>
      </c>
      <c r="BP24" s="4">
        <v>96.5587015091248</v>
      </c>
      <c r="BQ24" s="4">
        <v>107.899981747257</v>
      </c>
      <c r="BR24" s="4">
        <v>0.04782558832255</v>
      </c>
      <c r="BS24" s="4">
        <v>0.0514280641209827</v>
      </c>
      <c r="BT24" s="4">
        <v>0.0504091338198296</v>
      </c>
      <c r="BU24" s="4">
        <v>0.055522052204699</v>
      </c>
    </row>
    <row r="25" spans="1:73" ht="15">
      <c r="A25" s="4">
        <v>7.23167863990064</v>
      </c>
      <c r="B25" s="1"/>
      <c r="C25" s="1">
        <v>26.8998495707888</v>
      </c>
      <c r="D25" s="4"/>
      <c r="E25" s="4">
        <v>27.1045680926231</v>
      </c>
      <c r="F25" s="1"/>
      <c r="G25" s="1">
        <v>178.446251529671</v>
      </c>
      <c r="H25" s="4"/>
      <c r="I25" s="4">
        <v>737.003449051505</v>
      </c>
      <c r="J25" s="1"/>
      <c r="K25" s="1">
        <v>0.08770466322954</v>
      </c>
      <c r="L25" s="1"/>
      <c r="M25" s="4">
        <v>0.359447355898108</v>
      </c>
      <c r="N25" s="1">
        <v>26.468235764893</v>
      </c>
      <c r="O25" s="4">
        <v>26.8554682409679</v>
      </c>
      <c r="P25" s="4">
        <v>26.5549392280407</v>
      </c>
      <c r="Q25" s="4">
        <v>26.9706286515228</v>
      </c>
      <c r="R25" s="1">
        <v>87.0855790012962</v>
      </c>
      <c r="S25" s="4">
        <v>99.2314047717205</v>
      </c>
      <c r="T25" s="4">
        <v>89.8897355315959</v>
      </c>
      <c r="U25" s="4">
        <v>325.72563759304</v>
      </c>
      <c r="V25" s="4">
        <v>0.0462459374766999</v>
      </c>
      <c r="W25" s="4">
        <v>0.0516935338518055</v>
      </c>
      <c r="X25" s="4">
        <v>0.0474993436518829</v>
      </c>
      <c r="Y25" s="4">
        <v>0.157173258907282</v>
      </c>
      <c r="Z25" s="1">
        <v>26.5024678427504</v>
      </c>
      <c r="AA25" s="4">
        <v>26.7911128065695</v>
      </c>
      <c r="AB25" s="4">
        <v>26.6510692083736</v>
      </c>
      <c r="AC25" s="4">
        <v>26.8884368366922</v>
      </c>
      <c r="AD25" s="4">
        <v>83.7077583194493</v>
      </c>
      <c r="AE25" s="4">
        <v>99.0175027651128</v>
      </c>
      <c r="AF25" s="4">
        <v>88.0554311327959</v>
      </c>
      <c r="AG25" s="4">
        <v>105.623704864977</v>
      </c>
      <c r="AH25" s="4">
        <v>0.0447664390412242</v>
      </c>
      <c r="AI25" s="4">
        <v>0.0515870667622499</v>
      </c>
      <c r="AJ25" s="4">
        <v>0.0467081050275675</v>
      </c>
      <c r="AK25" s="4">
        <v>0.0545474963338988</v>
      </c>
      <c r="AL25" s="1"/>
      <c r="AM25" s="1">
        <v>26.4183262600307</v>
      </c>
      <c r="AN25" s="4"/>
      <c r="AO25" s="4">
        <v>26.644766192442</v>
      </c>
      <c r="AP25" s="4"/>
      <c r="AQ25" s="4">
        <v>101.382395557815</v>
      </c>
      <c r="AR25" s="4"/>
      <c r="AS25" s="4">
        <v>159.694222162651</v>
      </c>
      <c r="AT25" s="1"/>
      <c r="AU25" s="4">
        <v>0.052573457712586</v>
      </c>
      <c r="AV25" s="1"/>
      <c r="AW25" s="4">
        <v>0.079031024423267</v>
      </c>
      <c r="AX25" s="1">
        <v>25.9804952418263</v>
      </c>
      <c r="AY25" s="4">
        <v>26.4240441453712</v>
      </c>
      <c r="AZ25" s="4">
        <v>26.269420539061</v>
      </c>
      <c r="BA25" s="4">
        <v>26.6163902550245</v>
      </c>
      <c r="BB25" s="4">
        <v>93.3313455034317</v>
      </c>
      <c r="BC25" s="4">
        <v>101.525080168659</v>
      </c>
      <c r="BD25" s="4">
        <v>98.8068663844576</v>
      </c>
      <c r="BE25" s="4">
        <v>107.226900170193</v>
      </c>
      <c r="BF25" s="4">
        <v>0.048913854652833</v>
      </c>
      <c r="BG25" s="4">
        <v>0.0526380687042204</v>
      </c>
      <c r="BH25" s="4">
        <v>0.0513997020765701</v>
      </c>
      <c r="BI25" s="4">
        <v>0.0552175191835722</v>
      </c>
      <c r="BJ25" s="1">
        <v>25.9807509805953</v>
      </c>
      <c r="BK25" s="4">
        <v>26.3455913889326</v>
      </c>
      <c r="BL25" s="4">
        <v>26.3185537083211</v>
      </c>
      <c r="BM25" s="4">
        <v>26.6271190202684</v>
      </c>
      <c r="BN25" s="4">
        <v>90.874287779888</v>
      </c>
      <c r="BO25" s="4">
        <v>98.8408731957459</v>
      </c>
      <c r="BP25" s="4">
        <v>96.5110220176123</v>
      </c>
      <c r="BQ25" s="4">
        <v>107.92345402794</v>
      </c>
      <c r="BR25" s="4">
        <v>0.0478255557367144</v>
      </c>
      <c r="BS25" s="4">
        <v>0.0514286722624634</v>
      </c>
      <c r="BT25" s="4">
        <v>0.050388033780331</v>
      </c>
      <c r="BU25" s="4">
        <v>0.0555309715102397</v>
      </c>
    </row>
    <row r="26" spans="1:73" ht="15">
      <c r="A26" s="4">
        <v>7.53940295105757</v>
      </c>
      <c r="B26" s="1"/>
      <c r="C26" s="1">
        <v>26.898896529273</v>
      </c>
      <c r="D26" s="4"/>
      <c r="E26" s="4">
        <v>27.1068293373899</v>
      </c>
      <c r="F26" s="1"/>
      <c r="G26" s="1">
        <v>178.443165899283</v>
      </c>
      <c r="H26" s="4"/>
      <c r="I26" s="4">
        <v>740.610165446235</v>
      </c>
      <c r="J26" s="1"/>
      <c r="K26" s="1">
        <v>0.0877028487394701</v>
      </c>
      <c r="L26" s="1"/>
      <c r="M26" s="4">
        <v>0.361255431775302</v>
      </c>
      <c r="N26" s="1">
        <v>26.4661800339699</v>
      </c>
      <c r="O26" s="4">
        <v>26.8565979033474</v>
      </c>
      <c r="P26" s="4">
        <v>26.554918605166</v>
      </c>
      <c r="Q26" s="4">
        <v>26.9669843186898</v>
      </c>
      <c r="R26" s="1">
        <v>87.2609746206907</v>
      </c>
      <c r="S26" s="4">
        <v>99.2253166555345</v>
      </c>
      <c r="T26" s="4">
        <v>89.8896658343246</v>
      </c>
      <c r="U26" s="4">
        <v>331.044095321908</v>
      </c>
      <c r="V26" s="4">
        <v>0.0463227283062053</v>
      </c>
      <c r="W26" s="4">
        <v>0.0516909044119698</v>
      </c>
      <c r="X26" s="4">
        <v>0.0474991982991892</v>
      </c>
      <c r="Y26" s="4">
        <v>0.159722052022449</v>
      </c>
      <c r="Z26" s="1">
        <v>26.5032557632876</v>
      </c>
      <c r="AA26" s="4">
        <v>26.7901433578829</v>
      </c>
      <c r="AB26" s="4">
        <v>26.6498633388343</v>
      </c>
      <c r="AC26" s="4">
        <v>26.8830988114801</v>
      </c>
      <c r="AD26" s="4">
        <v>83.6848102846181</v>
      </c>
      <c r="AE26" s="4">
        <v>99.0238776232723</v>
      </c>
      <c r="AF26" s="4">
        <v>88.0423316935886</v>
      </c>
      <c r="AG26" s="4">
        <v>105.424146093368</v>
      </c>
      <c r="AH26" s="4">
        <v>0.0447564091657928</v>
      </c>
      <c r="AI26" s="4">
        <v>0.0515896070612575</v>
      </c>
      <c r="AJ26" s="4">
        <v>0.0467019949962344</v>
      </c>
      <c r="AK26" s="4">
        <v>0.0544573487291246</v>
      </c>
      <c r="AL26" s="1"/>
      <c r="AM26" s="1">
        <v>26.41630129947</v>
      </c>
      <c r="AN26" s="4"/>
      <c r="AO26" s="4"/>
      <c r="AP26" s="4"/>
      <c r="AQ26" s="4">
        <v>101.43160055835</v>
      </c>
      <c r="AR26" s="4"/>
      <c r="AS26" s="4"/>
      <c r="AT26" s="1"/>
      <c r="AU26" s="4">
        <v>0.052594899178662</v>
      </c>
      <c r="AV26" s="1"/>
      <c r="AW26" s="4"/>
      <c r="AX26" s="1">
        <v>25.9794015623489</v>
      </c>
      <c r="AY26" s="4">
        <v>26.4200255897425</v>
      </c>
      <c r="AZ26" s="4">
        <v>26.2691048705688</v>
      </c>
      <c r="BA26" s="4">
        <v>26.6206174823611</v>
      </c>
      <c r="BB26" s="4">
        <v>93.4663426886006</v>
      </c>
      <c r="BC26" s="4">
        <v>101.570804022697</v>
      </c>
      <c r="BD26" s="4">
        <v>98.8196061639751</v>
      </c>
      <c r="BE26" s="4">
        <v>107.159292514201</v>
      </c>
      <c r="BF26" s="4">
        <v>0.0489733884089354</v>
      </c>
      <c r="BG26" s="4">
        <v>0.0526576055381351</v>
      </c>
      <c r="BH26" s="4">
        <v>0.0514051898693647</v>
      </c>
      <c r="BI26" s="4">
        <v>0.055187871859987</v>
      </c>
      <c r="BJ26" s="1">
        <v>25.9770960536223</v>
      </c>
      <c r="BK26" s="4">
        <v>26.3430516363234</v>
      </c>
      <c r="BL26" s="4">
        <v>26.3172065721905</v>
      </c>
      <c r="BM26" s="4">
        <v>26.627199292349</v>
      </c>
      <c r="BN26" s="4">
        <v>90.9043424650673</v>
      </c>
      <c r="BO26" s="4">
        <v>99.0107931648488</v>
      </c>
      <c r="BP26" s="4">
        <v>96.5781087833281</v>
      </c>
      <c r="BQ26" s="4">
        <v>107.919620326938</v>
      </c>
      <c r="BR26" s="4">
        <v>0.0478380396622165</v>
      </c>
      <c r="BS26" s="4">
        <v>0.0515036921116183</v>
      </c>
      <c r="BT26" s="4">
        <v>0.0504174640933043</v>
      </c>
      <c r="BU26" s="4">
        <v>0.0555291353406295</v>
      </c>
    </row>
    <row r="27" spans="1:73" ht="15">
      <c r="A27" s="4">
        <v>7.84712694904442</v>
      </c>
      <c r="B27" s="1"/>
      <c r="C27" s="1"/>
      <c r="D27" s="1"/>
      <c r="E27" s="4"/>
      <c r="F27" s="4"/>
      <c r="G27" s="4"/>
      <c r="H27" s="1"/>
      <c r="I27" s="1"/>
      <c r="J27" s="1"/>
      <c r="K27" s="1"/>
      <c r="L27" s="1"/>
      <c r="M27" s="4"/>
      <c r="N27" s="1">
        <v>26.4664032153503</v>
      </c>
      <c r="O27" s="4">
        <v>26.8565476215901</v>
      </c>
      <c r="P27" s="4">
        <v>26.5554848208438</v>
      </c>
      <c r="Q27" s="4">
        <v>26.972476808738</v>
      </c>
      <c r="R27" s="1">
        <v>87.2615010497849</v>
      </c>
      <c r="S27" s="4">
        <v>99.2639652661634</v>
      </c>
      <c r="T27" s="4">
        <v>90.0300466949897</v>
      </c>
      <c r="U27" s="4">
        <v>337.376044338367</v>
      </c>
      <c r="V27" s="4">
        <v>0.0463228954514811</v>
      </c>
      <c r="W27" s="4">
        <v>0.0517079555953883</v>
      </c>
      <c r="X27" s="4">
        <v>0.0475611901968075</v>
      </c>
      <c r="Y27" s="4">
        <v>0.162759832822897</v>
      </c>
      <c r="Z27" s="1">
        <v>26.5047155739514</v>
      </c>
      <c r="AA27" s="4">
        <v>26.7890110015869</v>
      </c>
      <c r="AB27" s="4">
        <v>26.6488710055329</v>
      </c>
      <c r="AC27" s="4">
        <v>26.8815828046417</v>
      </c>
      <c r="AD27" s="4">
        <v>83.7036308576535</v>
      </c>
      <c r="AE27" s="4">
        <v>98.8500629982141</v>
      </c>
      <c r="AF27" s="4">
        <v>88.117038076661</v>
      </c>
      <c r="AG27" s="4">
        <v>105.349008379785</v>
      </c>
      <c r="AH27" s="4">
        <v>0.0447648571034646</v>
      </c>
      <c r="AI27" s="4">
        <v>0.0515120180871671</v>
      </c>
      <c r="AJ27" s="4">
        <v>0.0467346330730396</v>
      </c>
      <c r="AK27" s="4">
        <v>0.0544234122861764</v>
      </c>
      <c r="AL27" s="1"/>
      <c r="AM27" s="1">
        <v>26.4242626460399</v>
      </c>
      <c r="AN27" s="4"/>
      <c r="AO27" s="4"/>
      <c r="AP27" s="4"/>
      <c r="AQ27" s="1">
        <v>101.460572012196</v>
      </c>
      <c r="AR27" s="4"/>
      <c r="AS27" s="1"/>
      <c r="AT27" s="1"/>
      <c r="AU27" s="4">
        <v>0.0526090586539268</v>
      </c>
      <c r="AV27" s="1"/>
      <c r="AW27" s="4"/>
      <c r="AX27" s="1">
        <v>25.9796312695683</v>
      </c>
      <c r="AY27" s="4">
        <v>26.41573962556</v>
      </c>
      <c r="AZ27" s="4">
        <v>26.2694728873745</v>
      </c>
      <c r="BA27" s="4">
        <v>26.6211403008252</v>
      </c>
      <c r="BB27" s="4">
        <v>93.2700694433189</v>
      </c>
      <c r="BC27" s="4">
        <v>101.534576457525</v>
      </c>
      <c r="BD27" s="4">
        <v>98.8305157263769</v>
      </c>
      <c r="BE27" s="4">
        <v>107.259171848618</v>
      </c>
      <c r="BF27" s="4">
        <v>0.0488862885027704</v>
      </c>
      <c r="BG27" s="4">
        <v>0.0526405679742072</v>
      </c>
      <c r="BH27" s="4">
        <v>0.051409987752411</v>
      </c>
      <c r="BI27" s="4">
        <v>0.0552325001315241</v>
      </c>
      <c r="BJ27" s="1">
        <v>25.977429138845</v>
      </c>
      <c r="BK27" s="4">
        <v>26.3410340890209</v>
      </c>
      <c r="BL27" s="4">
        <v>26.3156697530485</v>
      </c>
      <c r="BM27" s="4">
        <v>26.627138489981</v>
      </c>
      <c r="BN27" s="4">
        <v>90.9061532846107</v>
      </c>
      <c r="BO27" s="4">
        <v>99.104810602777</v>
      </c>
      <c r="BP27" s="4">
        <v>96.5712300179596</v>
      </c>
      <c r="BQ27" s="4">
        <v>107.901893049963</v>
      </c>
      <c r="BR27" s="4">
        <v>0.0478387910625084</v>
      </c>
      <c r="BS27" s="4">
        <v>0.0515450389203352</v>
      </c>
      <c r="BT27" s="4">
        <v>0.0504140060477586</v>
      </c>
      <c r="BU27" s="4">
        <v>0.0555210582742634</v>
      </c>
    </row>
    <row r="28" spans="1:73" ht="15">
      <c r="A28" s="4">
        <v>8.15485059516678</v>
      </c>
      <c r="B28" s="1"/>
      <c r="C28" s="1"/>
      <c r="D28" s="1"/>
      <c r="E28" s="4"/>
      <c r="F28" s="4"/>
      <c r="G28" s="4"/>
      <c r="H28" s="4"/>
      <c r="I28" s="4"/>
      <c r="J28" s="1"/>
      <c r="K28" s="1"/>
      <c r="L28" s="1"/>
      <c r="M28" s="4"/>
      <c r="N28" s="1">
        <v>26.4657211303711</v>
      </c>
      <c r="O28" s="4">
        <v>26.8567465728237</v>
      </c>
      <c r="P28" s="4">
        <v>26.5557233630913</v>
      </c>
      <c r="Q28" s="4">
        <v>26.9723652888243</v>
      </c>
      <c r="R28" s="1">
        <v>87.2728465403601</v>
      </c>
      <c r="S28" s="4">
        <v>99.2459014052695</v>
      </c>
      <c r="T28" s="4">
        <v>90.0864232455852</v>
      </c>
      <c r="U28" s="4">
        <v>338.894947063725</v>
      </c>
      <c r="V28" s="4">
        <v>0.0463276576176182</v>
      </c>
      <c r="W28" s="4">
        <v>0.0516998378495954</v>
      </c>
      <c r="X28" s="4">
        <v>0.0475860235603507</v>
      </c>
      <c r="Y28" s="4">
        <v>0.163488649113432</v>
      </c>
      <c r="Z28" s="1">
        <v>26.500621425872</v>
      </c>
      <c r="AA28" s="4">
        <v>26.7897346529698</v>
      </c>
      <c r="AB28" s="4">
        <v>26.6476585565453</v>
      </c>
      <c r="AC28" s="4">
        <v>26.8771663335656</v>
      </c>
      <c r="AD28" s="1">
        <v>83.583754884269</v>
      </c>
      <c r="AE28" s="4">
        <v>98.8521257445306</v>
      </c>
      <c r="AF28" s="4">
        <v>88.1848171814122</v>
      </c>
      <c r="AG28" s="4">
        <v>105.25559041029</v>
      </c>
      <c r="AH28" s="1">
        <v>0.0447112625124464</v>
      </c>
      <c r="AI28" s="1">
        <v>0.0515129482084459</v>
      </c>
      <c r="AJ28" s="4">
        <v>0.0467641314592495</v>
      </c>
      <c r="AK28" s="4">
        <v>0.054380821227075</v>
      </c>
      <c r="AL28" s="1"/>
      <c r="AM28" s="1"/>
      <c r="AN28" s="4"/>
      <c r="AO28" s="4"/>
      <c r="AP28" s="4"/>
      <c r="AQ28" s="4"/>
      <c r="AR28" s="4"/>
      <c r="AS28" s="4"/>
      <c r="AT28" s="1"/>
      <c r="AU28" s="1"/>
      <c r="AV28" s="1"/>
      <c r="AW28" s="4"/>
      <c r="AX28" s="1">
        <v>25.9796080547426</v>
      </c>
      <c r="AY28" s="4">
        <v>26.4175421736401</v>
      </c>
      <c r="AZ28" s="4">
        <v>26.2710182511448</v>
      </c>
      <c r="BA28" s="4">
        <v>26.6223009496962</v>
      </c>
      <c r="BB28" s="4">
        <v>93.2171442855059</v>
      </c>
      <c r="BC28" s="4">
        <v>101.501573820522</v>
      </c>
      <c r="BD28" s="4">
        <v>98.8105937793597</v>
      </c>
      <c r="BE28" s="4">
        <v>107.305901708699</v>
      </c>
      <c r="BF28" s="4">
        <v>0.0488627027772358</v>
      </c>
      <c r="BG28" s="4">
        <v>0.0526260533599787</v>
      </c>
      <c r="BH28" s="4">
        <v>0.0514012809406124</v>
      </c>
      <c r="BI28" s="4">
        <v>0.0552534667099166</v>
      </c>
      <c r="BJ28" s="1">
        <v>25.977876663208</v>
      </c>
      <c r="BK28" s="4">
        <v>26.3391716830817</v>
      </c>
      <c r="BL28" s="4">
        <v>26.316158977215</v>
      </c>
      <c r="BM28" s="4">
        <v>26.6293121741065</v>
      </c>
      <c r="BN28" s="4">
        <v>90.9017514028557</v>
      </c>
      <c r="BO28" s="4">
        <v>99.1310442657419</v>
      </c>
      <c r="BP28" s="4">
        <v>96.5715467046542</v>
      </c>
      <c r="BQ28" s="4">
        <v>107.891923314235</v>
      </c>
      <c r="BR28" s="4">
        <v>0.0478368152049358</v>
      </c>
      <c r="BS28" s="4">
        <v>0.0515562518871179</v>
      </c>
      <c r="BT28" s="4">
        <v>0.0504141026928828</v>
      </c>
      <c r="BU28" s="4">
        <v>0.0555168483169829</v>
      </c>
    </row>
    <row r="29" spans="1:73" ht="15">
      <c r="A29" s="4">
        <v>8.4625738092128</v>
      </c>
      <c r="B29" s="1"/>
      <c r="C29" s="1"/>
      <c r="D29" s="1"/>
      <c r="E29" s="4"/>
      <c r="F29" s="4"/>
      <c r="G29" s="4"/>
      <c r="H29" s="4"/>
      <c r="I29" s="4"/>
      <c r="J29" s="1"/>
      <c r="K29" s="1"/>
      <c r="L29" s="1"/>
      <c r="M29" s="4"/>
      <c r="N29" s="1">
        <v>26.4663421719968</v>
      </c>
      <c r="O29" s="4">
        <v>26.8547290394595</v>
      </c>
      <c r="P29" s="4">
        <v>26.5557446679505</v>
      </c>
      <c r="Q29" s="4">
        <v>26.972300342043</v>
      </c>
      <c r="R29" s="1">
        <v>87.2664615839306</v>
      </c>
      <c r="S29" s="4">
        <v>99.2286770203194</v>
      </c>
      <c r="T29" s="4">
        <v>90.167148757394</v>
      </c>
      <c r="U29" s="4">
        <v>339.767545542762</v>
      </c>
      <c r="V29" s="4">
        <v>0.0463248549117701</v>
      </c>
      <c r="W29" s="4">
        <v>0.0516917025753967</v>
      </c>
      <c r="X29" s="4">
        <v>0.0476215720843798</v>
      </c>
      <c r="Y29" s="4">
        <v>0.163907239767001</v>
      </c>
      <c r="Z29" s="1"/>
      <c r="AA29" s="1"/>
      <c r="AB29" s="4"/>
      <c r="AC29" s="4">
        <v>26.8775667445695</v>
      </c>
      <c r="AD29" s="4"/>
      <c r="AE29" s="1"/>
      <c r="AF29" s="1"/>
      <c r="AG29" s="4">
        <v>105.218271281493</v>
      </c>
      <c r="AH29" s="1"/>
      <c r="AI29" s="1"/>
      <c r="AJ29" s="1"/>
      <c r="AK29" s="4">
        <v>0.0543640719651066</v>
      </c>
      <c r="AL29" s="1"/>
      <c r="AM29" s="1"/>
      <c r="AN29" s="4"/>
      <c r="AO29" s="4"/>
      <c r="AP29" s="4"/>
      <c r="AQ29" s="4"/>
      <c r="AR29" s="4"/>
      <c r="AS29" s="4"/>
      <c r="AT29" s="1"/>
      <c r="AU29" s="1"/>
      <c r="AV29" s="1"/>
      <c r="AW29" s="4"/>
      <c r="AX29" s="1">
        <v>25.9821922296154</v>
      </c>
      <c r="AY29" s="4">
        <v>26.4119536485101</v>
      </c>
      <c r="AZ29" s="4">
        <v>26.2696971923763</v>
      </c>
      <c r="BA29" s="4">
        <v>26.6192591229779</v>
      </c>
      <c r="BB29" s="4">
        <v>92.9671323820925</v>
      </c>
      <c r="BC29" s="4">
        <v>101.447858775304</v>
      </c>
      <c r="BD29" s="4">
        <v>98.7684097841672</v>
      </c>
      <c r="BE29" s="4">
        <v>107.412625666462</v>
      </c>
      <c r="BF29" s="4">
        <v>0.0487522483628268</v>
      </c>
      <c r="BG29" s="4">
        <v>0.0526009901000422</v>
      </c>
      <c r="BH29" s="4">
        <v>0.0513821469386258</v>
      </c>
      <c r="BI29" s="4">
        <v>0.0553005502518784</v>
      </c>
      <c r="BJ29" s="1">
        <v>25.978023851211</v>
      </c>
      <c r="BK29" s="4">
        <v>26.3367140615156</v>
      </c>
      <c r="BL29" s="4"/>
      <c r="BM29" s="4"/>
      <c r="BN29" s="1">
        <v>90.8984963500224</v>
      </c>
      <c r="BO29" s="4">
        <v>99.1134817957712</v>
      </c>
      <c r="BP29" s="4"/>
      <c r="BQ29" s="4"/>
      <c r="BR29" s="4">
        <v>0.0478353025601645</v>
      </c>
      <c r="BS29" s="4">
        <v>0.0515478676541623</v>
      </c>
      <c r="BT29" s="1"/>
      <c r="BU29" s="4"/>
    </row>
    <row r="30" spans="1:73" ht="15">
      <c r="A30" s="4">
        <v>8.77029653503868</v>
      </c>
      <c r="B30" s="1"/>
      <c r="C30" s="1"/>
      <c r="D30" s="1"/>
      <c r="E30" s="4"/>
      <c r="F30" s="4"/>
      <c r="G30" s="4"/>
      <c r="H30" s="4"/>
      <c r="I30" s="4"/>
      <c r="J30" s="1"/>
      <c r="K30" s="1"/>
      <c r="L30" s="1"/>
      <c r="M30" s="4"/>
      <c r="N30" s="1">
        <v>26.4679168051431</v>
      </c>
      <c r="O30" s="4">
        <v>26.8534162920911</v>
      </c>
      <c r="P30" s="4">
        <v>26.5554400579046</v>
      </c>
      <c r="Q30" s="4">
        <v>26.9717322320964</v>
      </c>
      <c r="R30" s="1">
        <v>87.1386232006679</v>
      </c>
      <c r="S30" s="4">
        <v>99.0617251824054</v>
      </c>
      <c r="T30" s="4">
        <v>90.2329100345538</v>
      </c>
      <c r="U30" s="4">
        <v>341.439948603375</v>
      </c>
      <c r="V30" s="4">
        <v>0.046268713478501</v>
      </c>
      <c r="W30" s="4">
        <v>0.0516171324429688</v>
      </c>
      <c r="X30" s="4">
        <v>0.0476504515814874</v>
      </c>
      <c r="Y30" s="4">
        <v>0.16471007446758</v>
      </c>
      <c r="Z30" s="4"/>
      <c r="AA30" s="4"/>
      <c r="AB30" s="4"/>
      <c r="AC30" s="4"/>
      <c r="AD30" s="4"/>
      <c r="AE30" s="4"/>
      <c r="AF30" s="1"/>
      <c r="AG30" s="1"/>
      <c r="AH30" s="1"/>
      <c r="AI30" s="1"/>
      <c r="AJ30" s="1"/>
      <c r="AK30" s="1"/>
      <c r="AL30" s="1"/>
      <c r="AM30" s="1"/>
      <c r="AN30" s="4"/>
      <c r="AO30" s="4"/>
      <c r="AP30" s="4"/>
      <c r="AQ30" s="4"/>
      <c r="AR30" s="4"/>
      <c r="AS30" s="4"/>
      <c r="AT30" s="1"/>
      <c r="AU30" s="1"/>
      <c r="AV30" s="1"/>
      <c r="AW30" s="4"/>
      <c r="AX30" s="1">
        <v>25.9830252793616</v>
      </c>
      <c r="AY30" s="4">
        <v>26.4107098316685</v>
      </c>
      <c r="AZ30" s="4">
        <v>26.2683174654224</v>
      </c>
      <c r="BA30" s="4">
        <v>26.6227918903736</v>
      </c>
      <c r="BB30" s="4">
        <v>93.0834840040203</v>
      </c>
      <c r="BC30" s="4">
        <v>101.447591284177</v>
      </c>
      <c r="BD30" s="4">
        <v>98.7482259884341</v>
      </c>
      <c r="BE30" s="4">
        <v>107.49463890427</v>
      </c>
      <c r="BF30" s="4">
        <v>0.0488038647339054</v>
      </c>
      <c r="BG30" s="4">
        <v>0.0526005224661165</v>
      </c>
      <c r="BH30" s="4">
        <v>0.0513727915430216</v>
      </c>
      <c r="BI30" s="4">
        <v>0.0553377079278231</v>
      </c>
      <c r="BJ30" s="4"/>
      <c r="BK30" s="4">
        <v>26.3371196343342</v>
      </c>
      <c r="BL30" s="4"/>
      <c r="BM30" s="4"/>
      <c r="BN30" s="4"/>
      <c r="BO30" s="4">
        <v>99.1497743239423</v>
      </c>
      <c r="BP30" s="4"/>
      <c r="BQ30" s="1"/>
      <c r="BR30" s="1"/>
      <c r="BS30" s="4">
        <v>0.0515639078126886</v>
      </c>
      <c r="BT30" s="1"/>
      <c r="BU30" s="4"/>
    </row>
    <row r="31" spans="1:73" ht="15">
      <c r="A31" s="4">
        <v>9.07801885883202</v>
      </c>
      <c r="B31" s="1"/>
      <c r="C31" s="1"/>
      <c r="D31" s="1"/>
      <c r="E31" s="4"/>
      <c r="F31" s="4"/>
      <c r="G31" s="4"/>
      <c r="H31" s="4"/>
      <c r="I31" s="4"/>
      <c r="J31" s="1"/>
      <c r="K31" s="1"/>
      <c r="L31" s="1"/>
      <c r="M31" s="4"/>
      <c r="N31" s="1">
        <v>26.4659662919584</v>
      </c>
      <c r="O31" s="4">
        <v>26.8533926468906</v>
      </c>
      <c r="P31" s="4">
        <v>26.5552717312813</v>
      </c>
      <c r="Q31" s="4">
        <v>26.9723451679804</v>
      </c>
      <c r="R31" s="1">
        <v>87.198489336335</v>
      </c>
      <c r="S31" s="4">
        <v>99.0068969854173</v>
      </c>
      <c r="T31" s="4">
        <v>90.3324181538519</v>
      </c>
      <c r="U31" s="4">
        <v>341.466040965075</v>
      </c>
      <c r="V31" s="4">
        <v>0.0462946138421043</v>
      </c>
      <c r="W31" s="4">
        <v>0.0515926352466176</v>
      </c>
      <c r="X31" s="4">
        <v>0.0476942659062803</v>
      </c>
      <c r="Y31" s="4">
        <v>0.164722164872125</v>
      </c>
      <c r="Z31" s="4"/>
      <c r="AA31" s="4"/>
      <c r="AB31" s="4"/>
      <c r="AC31" s="4"/>
      <c r="AD31" s="4"/>
      <c r="AE31" s="4"/>
      <c r="AF31" s="1"/>
      <c r="AG31" s="1"/>
      <c r="AH31" s="1"/>
      <c r="AI31" s="1"/>
      <c r="AJ31" s="1"/>
      <c r="AK31" s="1"/>
      <c r="AL31" s="1"/>
      <c r="AM31" s="1"/>
      <c r="AN31" s="4"/>
      <c r="AO31" s="4"/>
      <c r="AP31" s="4"/>
      <c r="AQ31" s="4"/>
      <c r="AR31" s="4"/>
      <c r="AS31" s="4"/>
      <c r="AT31" s="1"/>
      <c r="AU31" s="1"/>
      <c r="AV31" s="1"/>
      <c r="AW31" s="4"/>
      <c r="AX31" s="1">
        <v>25.9793147731258</v>
      </c>
      <c r="AY31" s="4">
        <v>26.4108855267586</v>
      </c>
      <c r="AZ31" s="4">
        <v>26.2716772165221</v>
      </c>
      <c r="BA31" s="4">
        <v>26.6225897008988</v>
      </c>
      <c r="BB31" s="4">
        <v>93.7201930261859</v>
      </c>
      <c r="BC31" s="4">
        <v>101.412735927805</v>
      </c>
      <c r="BD31" s="4">
        <v>98.6476695803462</v>
      </c>
      <c r="BE31" s="4">
        <v>107.504391359344</v>
      </c>
      <c r="BF31" s="4">
        <v>0.0490853593597315</v>
      </c>
      <c r="BG31" s="4">
        <v>0.0525848931457522</v>
      </c>
      <c r="BH31" s="4">
        <v>0.0513285403749609</v>
      </c>
      <c r="BI31" s="4">
        <v>0.0553419021576412</v>
      </c>
      <c r="BJ31" s="4"/>
      <c r="BK31" s="4"/>
      <c r="BL31" s="4"/>
      <c r="BM31" s="4"/>
      <c r="BN31" s="4"/>
      <c r="BO31" s="4"/>
      <c r="BP31" s="1"/>
      <c r="BQ31" s="1"/>
      <c r="BR31" s="1"/>
      <c r="BS31" s="1"/>
      <c r="BT31" s="1"/>
      <c r="BU31" s="4"/>
    </row>
    <row r="32" spans="1:73" ht="15">
      <c r="A32" s="4">
        <v>9.38574082042223</v>
      </c>
      <c r="B32" s="1"/>
      <c r="C32" s="1"/>
      <c r="D32" s="1"/>
      <c r="E32" s="4"/>
      <c r="F32" s="4"/>
      <c r="G32" s="4"/>
      <c r="H32" s="4"/>
      <c r="I32" s="4"/>
      <c r="J32" s="1"/>
      <c r="K32" s="1"/>
      <c r="L32" s="1"/>
      <c r="M32" s="4"/>
      <c r="N32" s="1">
        <v>26.4676299621025</v>
      </c>
      <c r="O32" s="4">
        <v>26.8531638251065</v>
      </c>
      <c r="P32" s="4">
        <v>26.5583670578735</v>
      </c>
      <c r="Q32" s="4">
        <v>26.9729174291083</v>
      </c>
      <c r="R32" s="1">
        <v>87.2206503315725</v>
      </c>
      <c r="S32" s="4">
        <v>98.9550231563131</v>
      </c>
      <c r="T32" s="4">
        <v>90.1196846455944</v>
      </c>
      <c r="U32" s="4">
        <v>342.06461976733</v>
      </c>
      <c r="V32" s="4">
        <v>0.0463045672349911</v>
      </c>
      <c r="W32" s="4">
        <v>0.0515694160761424</v>
      </c>
      <c r="X32" s="4">
        <v>0.0476007662611361</v>
      </c>
      <c r="Y32" s="4">
        <v>0.165009284603275</v>
      </c>
      <c r="Z32" s="4"/>
      <c r="AA32" s="4"/>
      <c r="AB32" s="4"/>
      <c r="AC32" s="4"/>
      <c r="AD32" s="4"/>
      <c r="AE32" s="4"/>
      <c r="AF32" s="1"/>
      <c r="AG32" s="1"/>
      <c r="AH32" s="1"/>
      <c r="AI32" s="1"/>
      <c r="AJ32" s="1"/>
      <c r="AK32" s="1"/>
      <c r="AL32" s="1"/>
      <c r="AM32" s="1"/>
      <c r="AN32" s="4"/>
      <c r="AO32" s="4"/>
      <c r="AP32" s="4"/>
      <c r="AQ32" s="4"/>
      <c r="AR32" s="4"/>
      <c r="AS32" s="4"/>
      <c r="AT32" s="1"/>
      <c r="AU32" s="1"/>
      <c r="AV32" s="1"/>
      <c r="AW32" s="4"/>
      <c r="AX32" s="1">
        <v>25.9786487935533</v>
      </c>
      <c r="AY32" s="4">
        <v>26.4079761903375</v>
      </c>
      <c r="AZ32" s="4">
        <v>26.2710521798466</v>
      </c>
      <c r="BA32" s="4">
        <v>26.6242462285457</v>
      </c>
      <c r="BB32" s="4">
        <v>93.8337835885329</v>
      </c>
      <c r="BC32" s="4">
        <v>101.331018486025</v>
      </c>
      <c r="BD32" s="4">
        <v>98.6376553879274</v>
      </c>
      <c r="BE32" s="4">
        <v>107.506117725325</v>
      </c>
      <c r="BF32" s="4">
        <v>0.0491354962939395</v>
      </c>
      <c r="BG32" s="4">
        <v>0.0525478295991873</v>
      </c>
      <c r="BH32" s="4">
        <v>0.0513238478741545</v>
      </c>
      <c r="BI32" s="4">
        <v>0.0553428239433264</v>
      </c>
      <c r="BJ32" s="4"/>
      <c r="BK32" s="4"/>
      <c r="BL32" s="4"/>
      <c r="BM32" s="4"/>
      <c r="BN32" s="4"/>
      <c r="BO32" s="4"/>
      <c r="BP32" s="1"/>
      <c r="BQ32" s="1"/>
      <c r="BR32" s="1"/>
      <c r="BS32" s="1"/>
      <c r="BT32" s="1"/>
      <c r="BU32" s="1"/>
    </row>
    <row r="33" spans="1:73" ht="15">
      <c r="A33" s="1">
        <v>9.69346242020036</v>
      </c>
      <c r="B33" s="1"/>
      <c r="C33" s="1"/>
      <c r="D33" s="1"/>
      <c r="E33" s="4"/>
      <c r="F33" s="4"/>
      <c r="G33" s="4"/>
      <c r="H33" s="4"/>
      <c r="I33" s="4"/>
      <c r="J33" s="1"/>
      <c r="K33" s="1"/>
      <c r="L33" s="1"/>
      <c r="M33" s="1"/>
      <c r="N33" s="1"/>
      <c r="O33" s="4">
        <v>26.8531494534609</v>
      </c>
      <c r="P33" s="4">
        <v>26.5568507091647</v>
      </c>
      <c r="Q33" s="4">
        <v>26.9726337383414</v>
      </c>
      <c r="R33" s="1"/>
      <c r="S33" s="4">
        <v>98.9002687633927</v>
      </c>
      <c r="T33" s="4">
        <v>90.2451654177603</v>
      </c>
      <c r="U33" s="4">
        <v>341.044115256481</v>
      </c>
      <c r="V33" s="1"/>
      <c r="W33" s="4">
        <v>0.0515449555159167</v>
      </c>
      <c r="X33" s="4">
        <v>0.0476557960433075</v>
      </c>
      <c r="Y33" s="4">
        <v>0.164518584181109</v>
      </c>
      <c r="Z33" s="4"/>
      <c r="AA33" s="4"/>
      <c r="AB33" s="4"/>
      <c r="AC33" s="4"/>
      <c r="AD33" s="4"/>
      <c r="AE33" s="4"/>
      <c r="AF33" s="1"/>
      <c r="AG33" s="1"/>
      <c r="AH33" s="1"/>
      <c r="AI33" s="1"/>
      <c r="AJ33" s="1"/>
      <c r="AK33" s="1"/>
      <c r="AL33" s="1"/>
      <c r="AM33" s="1"/>
      <c r="AN33" s="4"/>
      <c r="AO33" s="4"/>
      <c r="AP33" s="4"/>
      <c r="AQ33" s="4"/>
      <c r="AR33" s="4"/>
      <c r="AS33" s="4"/>
      <c r="AT33" s="1"/>
      <c r="AU33" s="1"/>
      <c r="AV33" s="1"/>
      <c r="AW33" s="1"/>
      <c r="AX33" s="1">
        <v>25.9785788574198</v>
      </c>
      <c r="AY33" s="4">
        <v>26.4048784745238</v>
      </c>
      <c r="AZ33" s="4">
        <v>26.2689553140653</v>
      </c>
      <c r="BA33" s="4">
        <v>26.6195481878024</v>
      </c>
      <c r="BB33" s="4">
        <v>93.9399658118274</v>
      </c>
      <c r="BC33" s="4">
        <v>101.387974696491</v>
      </c>
      <c r="BD33" s="4">
        <v>98.6383858316619</v>
      </c>
      <c r="BE33" s="4">
        <v>107.476576560126</v>
      </c>
      <c r="BF33" s="4">
        <v>0.0491824640836355</v>
      </c>
      <c r="BG33" s="4">
        <v>0.0525725329016562</v>
      </c>
      <c r="BH33" s="4">
        <v>0.0513236674674971</v>
      </c>
      <c r="BI33" s="4">
        <v>0.0553286714999456</v>
      </c>
      <c r="BJ33" s="4"/>
      <c r="BK33" s="4"/>
      <c r="BL33" s="4"/>
      <c r="BM33" s="4"/>
      <c r="BN33" s="4"/>
      <c r="BO33" s="4"/>
      <c r="BP33" s="1"/>
      <c r="BQ33" s="1"/>
      <c r="BR33" s="1"/>
      <c r="BS33" s="1"/>
      <c r="BT33" s="1"/>
      <c r="BU33" s="1"/>
    </row>
    <row r="34" spans="1:73" ht="15">
      <c r="A34" s="1">
        <v>10.0011836344743</v>
      </c>
      <c r="B34" s="1"/>
      <c r="C34" s="1"/>
      <c r="D34" s="1"/>
      <c r="E34" s="4"/>
      <c r="F34" s="4"/>
      <c r="G34" s="4"/>
      <c r="H34" s="4"/>
      <c r="I34" s="4"/>
      <c r="J34" s="1"/>
      <c r="K34" s="1"/>
      <c r="L34" s="1"/>
      <c r="M34" s="1"/>
      <c r="N34" s="1"/>
      <c r="O34" s="4">
        <v>26.8524571340832</v>
      </c>
      <c r="P34" s="4">
        <v>26.557201385498</v>
      </c>
      <c r="Q34" s="4">
        <v>26.9726066848912</v>
      </c>
      <c r="R34" s="1"/>
      <c r="S34" s="4">
        <v>98.9278022168974</v>
      </c>
      <c r="T34" s="4">
        <v>90.1743128640335</v>
      </c>
      <c r="U34" s="4">
        <v>341.038673974242</v>
      </c>
      <c r="V34" s="1"/>
      <c r="W34" s="4">
        <v>0.0515569490443971</v>
      </c>
      <c r="X34" s="4">
        <v>0.0476244422999842</v>
      </c>
      <c r="Y34" s="4">
        <v>0.164515518661051</v>
      </c>
      <c r="Z34" s="4"/>
      <c r="AA34" s="4"/>
      <c r="AB34" s="4"/>
      <c r="AC34" s="4"/>
      <c r="AD34" s="4"/>
      <c r="AE34" s="4"/>
      <c r="AF34" s="1"/>
      <c r="AG34" s="1"/>
      <c r="AH34" s="1"/>
      <c r="AI34" s="1"/>
      <c r="AJ34" s="1"/>
      <c r="AK34" s="1"/>
      <c r="AL34" s="1"/>
      <c r="AM34" s="1"/>
      <c r="AN34" s="4"/>
      <c r="AO34" s="4"/>
      <c r="AP34" s="4"/>
      <c r="AQ34" s="4"/>
      <c r="AR34" s="4"/>
      <c r="AS34" s="4"/>
      <c r="AT34" s="1"/>
      <c r="AU34" s="1"/>
      <c r="AV34" s="1"/>
      <c r="AW34" s="1"/>
      <c r="AX34" s="1">
        <v>25.9768012583837</v>
      </c>
      <c r="AY34" s="4">
        <v>26.412065841746</v>
      </c>
      <c r="AZ34" s="4">
        <v>26.2696162857888</v>
      </c>
      <c r="BA34" s="4">
        <v>26.6199492913589</v>
      </c>
      <c r="BB34" s="4">
        <v>93.958261586962</v>
      </c>
      <c r="BC34" s="4">
        <v>101.381346698755</v>
      </c>
      <c r="BD34" s="4">
        <v>98.6338395256308</v>
      </c>
      <c r="BE34" s="4">
        <v>107.503572406326</v>
      </c>
      <c r="BF34" s="4">
        <v>0.0491901255307709</v>
      </c>
      <c r="BG34" s="4">
        <v>0.0525707354022189</v>
      </c>
      <c r="BH34" s="4">
        <v>0.0513216420045167</v>
      </c>
      <c r="BI34" s="4">
        <v>0.0553406825146763</v>
      </c>
      <c r="BJ34" s="4"/>
      <c r="BK34" s="4"/>
      <c r="BL34" s="4"/>
      <c r="BM34" s="4"/>
      <c r="BN34" s="4"/>
      <c r="BO34" s="4"/>
      <c r="BP34" s="1"/>
      <c r="BQ34" s="1"/>
      <c r="BR34" s="1"/>
      <c r="BS34" s="1"/>
      <c r="BT34" s="1"/>
      <c r="BU34" s="1"/>
    </row>
    <row r="35" spans="1:73" ht="15">
      <c r="A35" s="1">
        <v>10.3089044343238</v>
      </c>
      <c r="B35" s="1"/>
      <c r="C35" s="1"/>
      <c r="D35" s="1"/>
      <c r="E35" s="4"/>
      <c r="F35" s="4"/>
      <c r="G35" s="4"/>
      <c r="H35" s="4"/>
      <c r="I35" s="4"/>
      <c r="J35" s="1"/>
      <c r="K35" s="1"/>
      <c r="L35" s="1"/>
      <c r="M35" s="1"/>
      <c r="N35" s="1"/>
      <c r="O35" s="4">
        <v>26.8517080120346</v>
      </c>
      <c r="P35" s="4"/>
      <c r="Q35" s="4">
        <v>26.9730946694126</v>
      </c>
      <c r="R35" s="1"/>
      <c r="S35" s="4">
        <v>98.8322186587295</v>
      </c>
      <c r="T35" s="4"/>
      <c r="U35" s="4">
        <v>340.513095122809</v>
      </c>
      <c r="V35" s="1"/>
      <c r="W35" s="4">
        <v>0.0515142132463609</v>
      </c>
      <c r="X35" s="4"/>
      <c r="Y35" s="4">
        <v>0.164262623312271</v>
      </c>
      <c r="Z35" s="4"/>
      <c r="AA35" s="4"/>
      <c r="AB35" s="4"/>
      <c r="AC35" s="4"/>
      <c r="AD35" s="4"/>
      <c r="AE35" s="4"/>
      <c r="AF35" s="1"/>
      <c r="AG35" s="1"/>
      <c r="AH35" s="1"/>
      <c r="AI35" s="1"/>
      <c r="AJ35" s="1"/>
      <c r="AK35" s="1"/>
      <c r="AL35" s="1"/>
      <c r="AM35" s="1"/>
      <c r="AN35" s="4"/>
      <c r="AO35" s="4"/>
      <c r="AP35" s="4"/>
      <c r="AQ35" s="4"/>
      <c r="AR35" s="4"/>
      <c r="AS35" s="4"/>
      <c r="AT35" s="1"/>
      <c r="AU35" s="1"/>
      <c r="AV35" s="1"/>
      <c r="AW35" s="1"/>
      <c r="AX35" s="1">
        <v>25.9787325912276</v>
      </c>
      <c r="AY35" s="4">
        <v>26.4166199688245</v>
      </c>
      <c r="AZ35" s="4">
        <v>26.2701236528593</v>
      </c>
      <c r="BA35" s="4">
        <v>26.6218185019942</v>
      </c>
      <c r="BB35" s="4">
        <v>93.9448479007937</v>
      </c>
      <c r="BC35" s="4">
        <v>101.420869051602</v>
      </c>
      <c r="BD35" s="4">
        <v>98.6962878673128</v>
      </c>
      <c r="BE35" s="4">
        <v>107.531501169378</v>
      </c>
      <c r="BF35" s="4">
        <v>0.049184422886818</v>
      </c>
      <c r="BG35" s="4">
        <v>0.0525890348597655</v>
      </c>
      <c r="BH35" s="4">
        <v>0.0513493948447062</v>
      </c>
      <c r="BI35" s="4">
        <v>0.0553533621443343</v>
      </c>
      <c r="BJ35" s="4"/>
      <c r="BK35" s="4"/>
      <c r="BL35" s="4"/>
      <c r="BM35" s="4"/>
      <c r="BN35" s="4"/>
      <c r="BO35" s="4"/>
      <c r="BP35" s="1"/>
      <c r="BQ35" s="1"/>
      <c r="BR35" s="1"/>
      <c r="BS35" s="1"/>
      <c r="BT35" s="1"/>
      <c r="BU35" s="1"/>
    </row>
    <row r="36" spans="1:73" ht="15">
      <c r="A36" s="1">
        <v>10.6166247812493</v>
      </c>
      <c r="B36" s="1"/>
      <c r="C36" s="1"/>
      <c r="D36" s="1"/>
      <c r="E36" s="4"/>
      <c r="F36" s="4"/>
      <c r="G36" s="4"/>
      <c r="H36" s="4"/>
      <c r="I36" s="4"/>
      <c r="J36" s="1"/>
      <c r="K36" s="1"/>
      <c r="L36" s="1"/>
      <c r="M36" s="1"/>
      <c r="N36" s="1"/>
      <c r="O36" s="4">
        <v>26.8500423744614</v>
      </c>
      <c r="P36" s="4"/>
      <c r="Q36" s="4">
        <v>26.973467368184</v>
      </c>
      <c r="R36" s="1"/>
      <c r="S36" s="4">
        <v>98.809331954956</v>
      </c>
      <c r="T36" s="4"/>
      <c r="U36" s="4">
        <v>340.010194885299</v>
      </c>
      <c r="V36" s="1"/>
      <c r="W36" s="4">
        <v>0.0515036257809902</v>
      </c>
      <c r="X36" s="4"/>
      <c r="Y36" s="4">
        <v>0.164020642043115</v>
      </c>
      <c r="Z36" s="4"/>
      <c r="AA36" s="4"/>
      <c r="AB36" s="4"/>
      <c r="AC36" s="4"/>
      <c r="AD36" s="4"/>
      <c r="AE36" s="4"/>
      <c r="AF36" s="1"/>
      <c r="AG36" s="1"/>
      <c r="AH36" s="1"/>
      <c r="AI36" s="1"/>
      <c r="AJ36" s="1"/>
      <c r="AK36" s="1"/>
      <c r="AL36" s="1"/>
      <c r="AM36" s="1"/>
      <c r="AN36" s="4"/>
      <c r="AO36" s="4"/>
      <c r="AP36" s="4"/>
      <c r="AQ36" s="4"/>
      <c r="AR36" s="4"/>
      <c r="AS36" s="4"/>
      <c r="AT36" s="1"/>
      <c r="AU36" s="1"/>
      <c r="AV36" s="1"/>
      <c r="AW36" s="1"/>
      <c r="AX36" s="1">
        <v>25.9791768917817</v>
      </c>
      <c r="AY36" s="4">
        <v>26.4130912682328</v>
      </c>
      <c r="AZ36" s="4">
        <v>26.2689361572265</v>
      </c>
      <c r="BA36" s="4">
        <v>26.6241105329493</v>
      </c>
      <c r="BB36" s="4">
        <v>93.9719506784231</v>
      </c>
      <c r="BC36" s="4">
        <v>101.420679244462</v>
      </c>
      <c r="BD36" s="4">
        <v>98.7063540320855</v>
      </c>
      <c r="BE36" s="4">
        <v>107.592328888485</v>
      </c>
      <c r="BF36" s="4">
        <v>0.0491963871615175</v>
      </c>
      <c r="BG36" s="4">
        <v>0.052588194295162</v>
      </c>
      <c r="BH36" s="4">
        <v>0.0513535448588894</v>
      </c>
      <c r="BI36" s="4">
        <v>0.0553808316250384</v>
      </c>
      <c r="BJ36" s="4"/>
      <c r="BK36" s="4"/>
      <c r="BL36" s="4"/>
      <c r="BM36" s="4"/>
      <c r="BN36" s="4"/>
      <c r="BO36" s="4"/>
      <c r="BP36" s="1"/>
      <c r="BQ36" s="1"/>
      <c r="BR36" s="1"/>
      <c r="BS36" s="1"/>
      <c r="BT36" s="1"/>
      <c r="BU36" s="1"/>
    </row>
    <row r="37" spans="1:73" ht="15">
      <c r="A37" s="1">
        <v>10.9243446146257</v>
      </c>
      <c r="B37" s="1"/>
      <c r="C37" s="1"/>
      <c r="D37" s="1"/>
      <c r="E37" s="4"/>
      <c r="F37" s="4"/>
      <c r="G37" s="4"/>
      <c r="H37" s="4"/>
      <c r="I37" s="4"/>
      <c r="J37" s="1"/>
      <c r="K37" s="1"/>
      <c r="L37" s="1"/>
      <c r="M37" s="1"/>
      <c r="N37" s="1"/>
      <c r="O37" s="4">
        <v>26.8479441288764</v>
      </c>
      <c r="P37" s="4"/>
      <c r="Q37" s="4">
        <v>26.9735725461521</v>
      </c>
      <c r="R37" s="1"/>
      <c r="S37" s="4">
        <v>98.7840407091861</v>
      </c>
      <c r="T37" s="4"/>
      <c r="U37" s="4">
        <v>338.270078583885</v>
      </c>
      <c r="V37" s="1"/>
      <c r="W37" s="4">
        <v>0.0514918933172546</v>
      </c>
      <c r="X37" s="4"/>
      <c r="Y37" s="4">
        <v>0.163184600723565</v>
      </c>
      <c r="Z37" s="4"/>
      <c r="AA37" s="4"/>
      <c r="AB37" s="4"/>
      <c r="AC37" s="4"/>
      <c r="AD37" s="4"/>
      <c r="AE37" s="4"/>
      <c r="AF37" s="1"/>
      <c r="AG37" s="1"/>
      <c r="AH37" s="1"/>
      <c r="AI37" s="1"/>
      <c r="AJ37" s="1"/>
      <c r="AK37" s="1"/>
      <c r="AL37" s="1"/>
      <c r="AM37" s="1"/>
      <c r="AN37" s="4"/>
      <c r="AO37" s="4"/>
      <c r="AP37" s="4"/>
      <c r="AQ37" s="4"/>
      <c r="AR37" s="4"/>
      <c r="AS37" s="4"/>
      <c r="AT37" s="1"/>
      <c r="AU37" s="1"/>
      <c r="AV37" s="1"/>
      <c r="AW37" s="1"/>
      <c r="AX37" s="1"/>
      <c r="AY37" s="4">
        <v>26.4115239721789</v>
      </c>
      <c r="AZ37" s="4"/>
      <c r="BA37" s="4">
        <v>26.6212297325287</v>
      </c>
      <c r="BB37" s="4"/>
      <c r="BC37" s="4">
        <v>101.426337726969</v>
      </c>
      <c r="BD37" s="4"/>
      <c r="BE37" s="4">
        <v>107.624263181747</v>
      </c>
      <c r="BF37" s="1"/>
      <c r="BG37" s="4">
        <v>0.0525903099495073</v>
      </c>
      <c r="BH37" s="4"/>
      <c r="BI37" s="4">
        <v>0.0553944913180827</v>
      </c>
      <c r="BJ37" s="4"/>
      <c r="BK37" s="4"/>
      <c r="BL37" s="4"/>
      <c r="BM37" s="4"/>
      <c r="BN37" s="4"/>
      <c r="BO37" s="4"/>
      <c r="BP37" s="1"/>
      <c r="BQ37" s="1"/>
      <c r="BR37" s="1"/>
      <c r="BS37" s="1"/>
      <c r="BT37" s="1"/>
      <c r="BU37" s="1"/>
    </row>
    <row r="38" spans="1:73" ht="15">
      <c r="A38" s="1">
        <v>11.2320641346606</v>
      </c>
      <c r="B38" s="1"/>
      <c r="C38" s="1"/>
      <c r="D38" s="1"/>
      <c r="E38" s="4"/>
      <c r="F38" s="4"/>
      <c r="G38" s="4"/>
      <c r="H38" s="4"/>
      <c r="I38" s="4"/>
      <c r="J38" s="1"/>
      <c r="K38" s="1"/>
      <c r="L38" s="1"/>
      <c r="M38" s="1"/>
      <c r="N38" s="1"/>
      <c r="O38" s="4">
        <v>26.8511101751525</v>
      </c>
      <c r="P38" s="4"/>
      <c r="Q38" s="4">
        <v>26.9735142062198</v>
      </c>
      <c r="R38" s="1"/>
      <c r="S38" s="4">
        <v>98.8363618560781</v>
      </c>
      <c r="T38" s="4"/>
      <c r="U38" s="4">
        <v>335.721559694111</v>
      </c>
      <c r="V38" s="1"/>
      <c r="W38" s="4">
        <v>0.0515155843513216</v>
      </c>
      <c r="X38" s="4"/>
      <c r="Y38" s="4">
        <v>0.161960815289775</v>
      </c>
      <c r="Z38" s="4"/>
      <c r="AA38" s="4"/>
      <c r="AB38" s="4"/>
      <c r="AC38" s="4"/>
      <c r="AD38" s="4"/>
      <c r="AE38" s="4"/>
      <c r="AF38" s="1"/>
      <c r="AG38" s="1"/>
      <c r="AH38" s="1"/>
      <c r="AI38" s="1"/>
      <c r="AJ38" s="1"/>
      <c r="AK38" s="1"/>
      <c r="AL38" s="1"/>
      <c r="AM38" s="1"/>
      <c r="AN38" s="4"/>
      <c r="AO38" s="4"/>
      <c r="AP38" s="4"/>
      <c r="AQ38" s="4"/>
      <c r="AR38" s="4"/>
      <c r="AS38" s="4"/>
      <c r="AT38" s="1"/>
      <c r="AU38" s="1"/>
      <c r="AV38" s="1"/>
      <c r="AW38" s="1"/>
      <c r="AX38" s="1"/>
      <c r="AY38" s="4">
        <v>26.4094269596237</v>
      </c>
      <c r="AZ38" s="4"/>
      <c r="BA38" s="4">
        <v>26.622072167077</v>
      </c>
      <c r="BB38" s="4"/>
      <c r="BC38" s="4">
        <v>101.444435873321</v>
      </c>
      <c r="BD38" s="4"/>
      <c r="BE38" s="4">
        <v>107.645475336732</v>
      </c>
      <c r="BF38" s="1"/>
      <c r="BG38" s="4">
        <v>0.0525978750249531</v>
      </c>
      <c r="BH38" s="4"/>
      <c r="BI38" s="4">
        <v>0.055403991071149</v>
      </c>
      <c r="BJ38" s="4"/>
      <c r="BK38" s="4"/>
      <c r="BL38" s="4"/>
      <c r="BM38" s="4"/>
      <c r="BN38" s="4"/>
      <c r="BO38" s="4"/>
      <c r="BP38" s="1"/>
      <c r="BQ38" s="1"/>
      <c r="BR38" s="1"/>
      <c r="BS38" s="1"/>
      <c r="BT38" s="1"/>
      <c r="BU38" s="1"/>
    </row>
    <row r="39" spans="1:73" ht="15">
      <c r="A39" s="4">
        <v>11.5397833737396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>
        <v>26.8497816081993</v>
      </c>
      <c r="P39" s="4"/>
      <c r="Q39" s="4">
        <v>26.9739264935142</v>
      </c>
      <c r="R39" s="4"/>
      <c r="S39" s="4">
        <v>98.8135098267463</v>
      </c>
      <c r="T39" s="4"/>
      <c r="U39" s="4">
        <v>334.95091925045</v>
      </c>
      <c r="V39" s="4"/>
      <c r="W39" s="4">
        <v>0.0515050719279693</v>
      </c>
      <c r="X39" s="4"/>
      <c r="Y39" s="4">
        <v>0.161590561320901</v>
      </c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>
        <v>26.4170656573786</v>
      </c>
      <c r="AZ39" s="4"/>
      <c r="BA39" s="4">
        <v>26.6210230440108</v>
      </c>
      <c r="BB39" s="4"/>
      <c r="BC39" s="4">
        <v>101.405971658079</v>
      </c>
      <c r="BD39" s="4"/>
      <c r="BE39" s="4">
        <v>107.659541209246</v>
      </c>
      <c r="BF39" s="4"/>
      <c r="BG39" s="4">
        <v>0.0525819711167951</v>
      </c>
      <c r="BH39" s="4"/>
      <c r="BI39" s="4">
        <v>0.0554099703987632</v>
      </c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ht="15">
      <c r="A40" s="4">
        <v>11.8475021421446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>
        <v>26.8483600616455</v>
      </c>
      <c r="P40" s="4"/>
      <c r="Q40" s="4">
        <v>26.971917428078</v>
      </c>
      <c r="R40" s="4"/>
      <c r="S40" s="4">
        <v>98.7873330240032</v>
      </c>
      <c r="T40" s="4"/>
      <c r="U40" s="4">
        <v>331.968807657174</v>
      </c>
      <c r="V40" s="4"/>
      <c r="W40" s="4">
        <v>0.0514930656414043</v>
      </c>
      <c r="X40" s="4"/>
      <c r="Y40" s="4">
        <v>0.16015948136046</v>
      </c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>
        <v>26.6242741417574</v>
      </c>
      <c r="BB40" s="4"/>
      <c r="BC40" s="4"/>
      <c r="BD40" s="4"/>
      <c r="BE40" s="4">
        <v>107.661810655698</v>
      </c>
      <c r="BF40" s="4"/>
      <c r="BG40" s="4"/>
      <c r="BH40" s="4"/>
      <c r="BI40" s="4">
        <v>0.0554114374615792</v>
      </c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</row>
    <row r="41" spans="1:73" ht="15">
      <c r="A41" s="4">
        <v>12.0300239747681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v>26.8493531699408</v>
      </c>
      <c r="P41" s="4"/>
      <c r="Q41" s="4">
        <v>26.9735393524169</v>
      </c>
      <c r="R41" s="4"/>
      <c r="S41" s="4">
        <v>98.7656910672753</v>
      </c>
      <c r="T41" s="4"/>
      <c r="U41" s="4">
        <v>333.008950790049</v>
      </c>
      <c r="V41" s="4"/>
      <c r="W41" s="4">
        <v>0.0514835513975282</v>
      </c>
      <c r="X41" s="4"/>
      <c r="Y41" s="4">
        <v>0.160658109336083</v>
      </c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46"/>
  <sheetViews>
    <sheetView zoomScalePageLayoutView="0" workbookViewId="0" topLeftCell="A26">
      <selection activeCell="H43" sqref="H43"/>
    </sheetView>
  </sheetViews>
  <sheetFormatPr defaultColWidth="9.140625" defaultRowHeight="15"/>
  <cols>
    <col min="1" max="1" width="10.7109375" style="5" bestFit="1" customWidth="1"/>
    <col min="2" max="2" width="11.57421875" style="5" bestFit="1" customWidth="1"/>
    <col min="3" max="3" width="11.7109375" style="5" bestFit="1" customWidth="1"/>
    <col min="4" max="4" width="12.7109375" style="5" bestFit="1" customWidth="1"/>
    <col min="5" max="5" width="12.57421875" style="5" bestFit="1" customWidth="1"/>
    <col min="6" max="57" width="11.57421875" style="5" bestFit="1" customWidth="1"/>
  </cols>
  <sheetData>
    <row r="1" spans="1:57" ht="1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13</v>
      </c>
      <c r="G1" s="1" t="s">
        <v>14</v>
      </c>
      <c r="H1" s="1" t="s">
        <v>16</v>
      </c>
      <c r="I1" s="1" t="s">
        <v>15</v>
      </c>
      <c r="J1" s="1" t="s">
        <v>25</v>
      </c>
      <c r="K1" s="1" t="s">
        <v>26</v>
      </c>
      <c r="L1" s="1" t="s">
        <v>28</v>
      </c>
      <c r="M1" s="1" t="s">
        <v>27</v>
      </c>
      <c r="N1" s="1" t="s">
        <v>37</v>
      </c>
      <c r="O1" s="1" t="s">
        <v>38</v>
      </c>
      <c r="P1" s="1" t="s">
        <v>40</v>
      </c>
      <c r="Q1" s="1" t="s">
        <v>39</v>
      </c>
      <c r="R1" s="1" t="s">
        <v>49</v>
      </c>
      <c r="S1" s="1" t="s">
        <v>50</v>
      </c>
      <c r="T1" s="1" t="s">
        <v>52</v>
      </c>
      <c r="U1" s="1" t="s">
        <v>51</v>
      </c>
      <c r="V1" s="1" t="s">
        <v>61</v>
      </c>
      <c r="W1" s="1" t="s">
        <v>62</v>
      </c>
      <c r="X1" s="1" t="s">
        <v>64</v>
      </c>
      <c r="Y1" s="1" t="s">
        <v>63</v>
      </c>
      <c r="Z1" s="1" t="s">
        <v>73</v>
      </c>
      <c r="AA1" s="1" t="s">
        <v>74</v>
      </c>
      <c r="AB1" s="1" t="s">
        <v>76</v>
      </c>
      <c r="AC1" s="1" t="s">
        <v>75</v>
      </c>
      <c r="AD1" s="1" t="s">
        <v>85</v>
      </c>
      <c r="AE1" s="1" t="s">
        <v>86</v>
      </c>
      <c r="AF1" s="1" t="s">
        <v>88</v>
      </c>
      <c r="AG1" s="1" t="s">
        <v>87</v>
      </c>
      <c r="AH1" s="1" t="s">
        <v>97</v>
      </c>
      <c r="AI1" s="1" t="s">
        <v>98</v>
      </c>
      <c r="AJ1" s="1" t="s">
        <v>100</v>
      </c>
      <c r="AK1" s="1" t="s">
        <v>99</v>
      </c>
      <c r="AL1" s="1" t="s">
        <v>109</v>
      </c>
      <c r="AM1" s="1" t="s">
        <v>110</v>
      </c>
      <c r="AN1" s="1" t="s">
        <v>112</v>
      </c>
      <c r="AO1" s="1" t="s">
        <v>111</v>
      </c>
      <c r="AP1" s="1" t="s">
        <v>121</v>
      </c>
      <c r="AQ1" s="1" t="s">
        <v>122</v>
      </c>
      <c r="AR1" s="1" t="s">
        <v>124</v>
      </c>
      <c r="AS1" s="1" t="s">
        <v>123</v>
      </c>
      <c r="AT1" s="1" t="s">
        <v>133</v>
      </c>
      <c r="AU1" s="1" t="s">
        <v>134</v>
      </c>
      <c r="AV1" s="1" t="s">
        <v>136</v>
      </c>
      <c r="AW1" s="1" t="s">
        <v>135</v>
      </c>
      <c r="AX1" s="1" t="s">
        <v>145</v>
      </c>
      <c r="AY1" s="1" t="s">
        <v>146</v>
      </c>
      <c r="AZ1" s="1" t="s">
        <v>148</v>
      </c>
      <c r="BA1" s="1" t="s">
        <v>147</v>
      </c>
      <c r="BB1" s="1" t="s">
        <v>157</v>
      </c>
      <c r="BC1" s="1" t="s">
        <v>158</v>
      </c>
      <c r="BD1" s="1" t="s">
        <v>160</v>
      </c>
      <c r="BE1" s="1" t="s">
        <v>159</v>
      </c>
    </row>
    <row r="2" spans="1:57" ht="15">
      <c r="A2" s="4">
        <v>0.153854231121849</v>
      </c>
      <c r="B2" s="1">
        <v>26.0652887298116</v>
      </c>
      <c r="C2" s="4">
        <v>26.5809889585314</v>
      </c>
      <c r="D2" s="4">
        <v>26.3757513635301</v>
      </c>
      <c r="E2" s="4">
        <v>27.4165286739718</v>
      </c>
      <c r="F2" s="4">
        <v>26.2069409019105</v>
      </c>
      <c r="G2" s="4">
        <v>26.7647889400817</v>
      </c>
      <c r="H2" s="4">
        <v>26.489329561327</v>
      </c>
      <c r="I2" s="4">
        <v>27.0394202236012</v>
      </c>
      <c r="J2" s="1">
        <v>26.2302895275422</v>
      </c>
      <c r="K2" s="4">
        <v>26.7993211827507</v>
      </c>
      <c r="L2" s="4">
        <v>26.4258740837297</v>
      </c>
      <c r="M2" s="4">
        <v>27.220065534647</v>
      </c>
      <c r="N2" s="1">
        <v>26.2302528311368</v>
      </c>
      <c r="O2" s="4">
        <v>26.7766571725786</v>
      </c>
      <c r="P2" s="4">
        <v>26.5015040226225</v>
      </c>
      <c r="Q2" s="4">
        <v>26.8633343922913</v>
      </c>
      <c r="R2" s="1">
        <v>26.2982093671719</v>
      </c>
      <c r="S2" s="4">
        <v>26.6214137094014</v>
      </c>
      <c r="T2" s="4">
        <v>26.4935444685155</v>
      </c>
      <c r="U2" s="4">
        <v>26.8018082961034</v>
      </c>
      <c r="V2" s="1">
        <v>26.1628937661902</v>
      </c>
      <c r="W2" s="4">
        <v>26.8577979626568</v>
      </c>
      <c r="X2" s="4">
        <v>26.2912271928069</v>
      </c>
      <c r="Y2" s="4">
        <v>26.7588412958748</v>
      </c>
      <c r="Z2" s="1">
        <v>26.0613572310393</v>
      </c>
      <c r="AA2" s="4">
        <v>27.0693848372436</v>
      </c>
      <c r="AB2" s="4">
        <v>26.2154050774127</v>
      </c>
      <c r="AC2" s="4">
        <v>26.8777456279047</v>
      </c>
      <c r="AD2" s="1">
        <v>26.0051182320866</v>
      </c>
      <c r="AE2" s="4">
        <v>27.0472642025371</v>
      </c>
      <c r="AF2" s="4">
        <v>26.1862003749332</v>
      </c>
      <c r="AG2" s="4">
        <v>26.8252656430519</v>
      </c>
      <c r="AH2" s="1">
        <v>26.0144321005291</v>
      </c>
      <c r="AI2" s="4">
        <v>26.7903926060967</v>
      </c>
      <c r="AJ2" s="4">
        <v>26.1875629385975</v>
      </c>
      <c r="AK2" s="4">
        <v>26.9587575789727</v>
      </c>
      <c r="AL2" s="1">
        <v>26.0037101405147</v>
      </c>
      <c r="AM2" s="4">
        <v>26.8157373788489</v>
      </c>
      <c r="AN2" s="4">
        <v>26.2511728915903</v>
      </c>
      <c r="AO2" s="4">
        <v>26.8310102509361</v>
      </c>
      <c r="AP2" s="1">
        <v>25.9946626649968</v>
      </c>
      <c r="AQ2" s="4">
        <v>26.5818708451114</v>
      </c>
      <c r="AR2" s="4">
        <v>26.2797908603316</v>
      </c>
      <c r="AS2" s="4">
        <v>26.6428544404915</v>
      </c>
      <c r="AT2" s="1">
        <v>25.9842670047395</v>
      </c>
      <c r="AU2" s="4">
        <v>26.5105692158267</v>
      </c>
      <c r="AV2" s="4">
        <v>26.2693145149491</v>
      </c>
      <c r="AW2" s="4">
        <v>26.6802678389456</v>
      </c>
      <c r="AX2" s="3">
        <v>26.0766067778296</v>
      </c>
      <c r="AY2" s="4">
        <v>26.4564588473196</v>
      </c>
      <c r="AZ2" s="4">
        <v>26.3004128876303</v>
      </c>
      <c r="BA2" s="4">
        <v>26.6121319564963</v>
      </c>
      <c r="BB2" s="1">
        <v>25.9988118994188</v>
      </c>
      <c r="BC2" s="4">
        <v>26.5623035371248</v>
      </c>
      <c r="BD2" s="4">
        <v>26.3314354114059</v>
      </c>
      <c r="BE2" s="4">
        <v>26.6448785065899</v>
      </c>
    </row>
    <row r="3" spans="1:57" ht="15">
      <c r="A3" s="4">
        <v>0.461568796802783</v>
      </c>
      <c r="B3" s="1">
        <v>26.0689964589282</v>
      </c>
      <c r="C3" s="4">
        <v>26.5035589587576</v>
      </c>
      <c r="D3" s="4">
        <v>26.3796479121036</v>
      </c>
      <c r="E3" s="4">
        <v>27.165563049626</v>
      </c>
      <c r="F3" s="4">
        <v>26.1977276064159</v>
      </c>
      <c r="G3" s="4">
        <v>26.7125861779016</v>
      </c>
      <c r="H3" s="4">
        <v>26.4949491316266</v>
      </c>
      <c r="I3" s="4">
        <v>26.9887309540311</v>
      </c>
      <c r="J3" s="1">
        <v>26.223195331495</v>
      </c>
      <c r="K3" s="4">
        <v>26.8167785968973</v>
      </c>
      <c r="L3" s="4">
        <v>26.4252480443777</v>
      </c>
      <c r="M3" s="4">
        <v>26.993411257834</v>
      </c>
      <c r="N3" s="1">
        <v>26.2237889045368</v>
      </c>
      <c r="O3" s="4">
        <v>26.6492007868522</v>
      </c>
      <c r="P3" s="4">
        <v>26.5000489256564</v>
      </c>
      <c r="Q3" s="4">
        <v>26.67709052968</v>
      </c>
      <c r="R3" s="1">
        <v>26.2867961517344</v>
      </c>
      <c r="S3" s="4">
        <v>26.3427115050587</v>
      </c>
      <c r="T3" s="4">
        <v>26.4869649056128</v>
      </c>
      <c r="U3" s="4">
        <v>26.698929920089</v>
      </c>
      <c r="V3" s="1">
        <v>26.1577557149902</v>
      </c>
      <c r="W3" s="4">
        <v>26.8239213638821</v>
      </c>
      <c r="X3" s="4">
        <v>26.2930349632268</v>
      </c>
      <c r="Y3" s="4">
        <v>26.7412528701879</v>
      </c>
      <c r="Z3" s="1">
        <v>26.0644667490323</v>
      </c>
      <c r="AA3" s="4">
        <v>27.0615469651731</v>
      </c>
      <c r="AB3" s="4">
        <v>26.2145617309982</v>
      </c>
      <c r="AC3" s="4">
        <v>26.8636063152774</v>
      </c>
      <c r="AD3" s="1">
        <v>26.0040324098845</v>
      </c>
      <c r="AE3" s="4">
        <v>27.0431080124814</v>
      </c>
      <c r="AF3" s="4">
        <v>26.180784327544</v>
      </c>
      <c r="AG3" s="4">
        <v>26.8122391171775</v>
      </c>
      <c r="AH3" s="1">
        <v>26.0067975807158</v>
      </c>
      <c r="AI3" s="4">
        <v>26.7761192298746</v>
      </c>
      <c r="AJ3" s="4">
        <v>26.1849793680527</v>
      </c>
      <c r="AK3" s="4">
        <v>26.9507107186454</v>
      </c>
      <c r="AL3" s="1">
        <v>25.9994797660373</v>
      </c>
      <c r="AM3" s="4">
        <v>26.8027245293107</v>
      </c>
      <c r="AN3" s="4">
        <v>26.2499058976072</v>
      </c>
      <c r="AO3" s="4">
        <v>26.8334385502834</v>
      </c>
      <c r="AP3" s="1">
        <v>25.988903331542</v>
      </c>
      <c r="AQ3" s="4">
        <v>26.5747258254516</v>
      </c>
      <c r="AR3" s="4">
        <v>26.2744887021205</v>
      </c>
      <c r="AS3" s="4">
        <v>26.6299182716064</v>
      </c>
      <c r="AT3" s="1">
        <v>25.9787859475215</v>
      </c>
      <c r="AU3" s="4">
        <v>26.5045640584488</v>
      </c>
      <c r="AV3" s="4">
        <v>26.2653867236216</v>
      </c>
      <c r="AW3" s="4">
        <v>26.6664627753963</v>
      </c>
      <c r="AX3" s="1">
        <v>26.0605159595699</v>
      </c>
      <c r="AY3" s="4">
        <v>26.4523778976201</v>
      </c>
      <c r="AZ3" s="4">
        <v>26.297127010454</v>
      </c>
      <c r="BA3" s="4">
        <v>26.6019917501814</v>
      </c>
      <c r="BB3" s="1">
        <v>25.9918573163547</v>
      </c>
      <c r="BC3" s="4">
        <v>26.5559777888869</v>
      </c>
      <c r="BD3" s="4">
        <v>26.3210986804101</v>
      </c>
      <c r="BE3" s="4">
        <v>26.6257336348307</v>
      </c>
    </row>
    <row r="4" spans="1:57" ht="15">
      <c r="A4" s="4">
        <v>0.769280250817874</v>
      </c>
      <c r="B4" s="1">
        <v>26.0733889920112</v>
      </c>
      <c r="C4" s="4">
        <v>26.4698436742115</v>
      </c>
      <c r="D4" s="4">
        <v>26.3733653168084</v>
      </c>
      <c r="E4" s="4">
        <v>26.9835439238235</v>
      </c>
      <c r="F4" s="4">
        <v>26.1850816004303</v>
      </c>
      <c r="G4" s="4">
        <v>26.6558463787967</v>
      </c>
      <c r="H4" s="4">
        <v>26.4945421043275</v>
      </c>
      <c r="I4" s="4">
        <v>26.9401267036699</v>
      </c>
      <c r="J4" s="1">
        <v>26.2213032752289</v>
      </c>
      <c r="K4" s="4">
        <v>26.8203513752107</v>
      </c>
      <c r="L4" s="4">
        <v>26.4236366667958</v>
      </c>
      <c r="M4" s="4">
        <v>26.8049219350115</v>
      </c>
      <c r="N4" s="1">
        <v>26.2169904660673</v>
      </c>
      <c r="O4" s="4">
        <v>26.3955818223799</v>
      </c>
      <c r="P4" s="4">
        <v>26.5026726979532</v>
      </c>
      <c r="Q4" s="4">
        <v>26.5054138505603</v>
      </c>
      <c r="R4" s="1">
        <v>26.2685573253646</v>
      </c>
      <c r="S4" s="4">
        <v>26.2182218750416</v>
      </c>
      <c r="T4" s="4">
        <v>26.4750197096942</v>
      </c>
      <c r="U4" s="4">
        <v>26.549784535429</v>
      </c>
      <c r="V4" s="1">
        <v>26.1537458945434</v>
      </c>
      <c r="W4" s="4">
        <v>26.7602935632139</v>
      </c>
      <c r="X4" s="4">
        <v>26.2891627707727</v>
      </c>
      <c r="Y4" s="4">
        <v>26.7355962949123</v>
      </c>
      <c r="Z4" s="1">
        <v>26.0636079567065</v>
      </c>
      <c r="AA4" s="4">
        <v>27.0259861987807</v>
      </c>
      <c r="AB4" s="4">
        <v>26.2097600653744</v>
      </c>
      <c r="AC4" s="4">
        <v>26.876276157992</v>
      </c>
      <c r="AD4" s="1">
        <v>25.9970086269168</v>
      </c>
      <c r="AE4" s="4">
        <v>27.0412620091686</v>
      </c>
      <c r="AF4" s="4">
        <v>26.1784037340008</v>
      </c>
      <c r="AG4" s="4">
        <v>26.8193360954522</v>
      </c>
      <c r="AH4" s="1">
        <v>25.9921229128809</v>
      </c>
      <c r="AI4" s="4">
        <v>26.7478907069106</v>
      </c>
      <c r="AJ4" s="4">
        <v>26.182507618074</v>
      </c>
      <c r="AK4" s="4">
        <v>26.9543209248329</v>
      </c>
      <c r="AL4" s="1">
        <v>25.990235213478</v>
      </c>
      <c r="AM4" s="4">
        <v>26.7200035958791</v>
      </c>
      <c r="AN4" s="4">
        <v>26.2489621466266</v>
      </c>
      <c r="AO4" s="4">
        <v>26.8229917055506</v>
      </c>
      <c r="AP4" s="1">
        <v>25.9862542746159</v>
      </c>
      <c r="AQ4" s="4">
        <v>26.5583877363299</v>
      </c>
      <c r="AR4" s="4">
        <v>26.2703040924098</v>
      </c>
      <c r="AS4" s="4">
        <v>26.6277351176713</v>
      </c>
      <c r="AT4" s="1">
        <v>25.9775477891416</v>
      </c>
      <c r="AU4" s="4">
        <v>26.4979083549693</v>
      </c>
      <c r="AV4" s="4">
        <v>26.2642451370705</v>
      </c>
      <c r="AW4" s="4">
        <v>26.6681784926728</v>
      </c>
      <c r="AX4" s="1">
        <v>26.0346939161372</v>
      </c>
      <c r="AY4" s="4">
        <v>26.4474928654892</v>
      </c>
      <c r="AZ4" s="4">
        <v>26.2983949896739</v>
      </c>
      <c r="BA4" s="4">
        <v>26.6001933548923</v>
      </c>
      <c r="BB4" s="1">
        <v>25.9890804379641</v>
      </c>
      <c r="BC4" s="4">
        <v>26.5570436919726</v>
      </c>
      <c r="BD4" s="4">
        <v>26.322971828293</v>
      </c>
      <c r="BE4" s="4">
        <v>26.6314230866911</v>
      </c>
    </row>
    <row r="5" spans="1:57" ht="15">
      <c r="A5" s="4">
        <v>1.07699130239515</v>
      </c>
      <c r="B5" s="1">
        <v>26.0779577166442</v>
      </c>
      <c r="C5" s="4">
        <v>26.4942336712232</v>
      </c>
      <c r="D5" s="4">
        <v>26.401423921057</v>
      </c>
      <c r="E5" s="4">
        <v>26.8857847721867</v>
      </c>
      <c r="F5" s="4">
        <v>26.1767704700876</v>
      </c>
      <c r="G5" s="4">
        <v>26.6125046626392</v>
      </c>
      <c r="H5" s="4">
        <v>26.495134436434</v>
      </c>
      <c r="I5" s="4">
        <v>26.7586495265313</v>
      </c>
      <c r="J5" s="1">
        <v>26.2231011502434</v>
      </c>
      <c r="K5" s="4">
        <v>26.7986181362685</v>
      </c>
      <c r="L5" s="4">
        <v>26.4240612299948</v>
      </c>
      <c r="M5" s="4">
        <v>26.7354750284709</v>
      </c>
      <c r="N5" s="1">
        <v>26.200695699204</v>
      </c>
      <c r="O5" s="4">
        <v>26.3006723093753</v>
      </c>
      <c r="P5" s="4">
        <v>26.5009826536458</v>
      </c>
      <c r="Q5" s="4">
        <v>26.503253932903</v>
      </c>
      <c r="R5" s="1">
        <v>26.261550085153</v>
      </c>
      <c r="S5" s="4">
        <v>26.2064958987933</v>
      </c>
      <c r="T5" s="4">
        <v>26.4723540888693</v>
      </c>
      <c r="U5" s="4">
        <v>26.4681417925441</v>
      </c>
      <c r="V5" s="1">
        <v>26.1503355379358</v>
      </c>
      <c r="W5" s="4">
        <v>26.6959645326835</v>
      </c>
      <c r="X5" s="4">
        <v>26.2893797912654</v>
      </c>
      <c r="Y5" s="1">
        <v>26.7351632134596</v>
      </c>
      <c r="Z5" s="1">
        <v>26.0630916408878</v>
      </c>
      <c r="AA5" s="4">
        <v>26.9622496203051</v>
      </c>
      <c r="AB5" s="4">
        <v>26.2094543322847</v>
      </c>
      <c r="AC5" s="4">
        <v>26.885064093854</v>
      </c>
      <c r="AD5" s="1">
        <v>25.9943475338841</v>
      </c>
      <c r="AE5" s="4">
        <v>27.0337010160983</v>
      </c>
      <c r="AF5" s="4">
        <v>26.1743799459206</v>
      </c>
      <c r="AG5" s="4">
        <v>26.8181767870431</v>
      </c>
      <c r="AH5" s="1">
        <v>25.9881213032178</v>
      </c>
      <c r="AI5" s="4">
        <v>26.7413999569444</v>
      </c>
      <c r="AJ5" s="4">
        <v>26.1823073153944</v>
      </c>
      <c r="AK5" s="4">
        <v>26.9548065427394</v>
      </c>
      <c r="AL5" s="1">
        <v>25.9883478700089</v>
      </c>
      <c r="AM5" s="4">
        <v>26.6639888893083</v>
      </c>
      <c r="AN5" s="1">
        <v>26.2469832812182</v>
      </c>
      <c r="AO5" s="4">
        <v>26.8047612937541</v>
      </c>
      <c r="AP5" s="1">
        <v>25.9867460688355</v>
      </c>
      <c r="AQ5" s="4">
        <v>26.5312991604244</v>
      </c>
      <c r="AR5" s="4">
        <v>26.2667693494531</v>
      </c>
      <c r="AS5" s="4">
        <v>26.6286549374605</v>
      </c>
      <c r="AT5" s="1">
        <v>25.9753065214471</v>
      </c>
      <c r="AU5" s="4">
        <v>26.4908756035757</v>
      </c>
      <c r="AV5" s="4">
        <v>26.2626482988834</v>
      </c>
      <c r="AW5" s="4">
        <v>26.6617873417417</v>
      </c>
      <c r="AX5" s="1">
        <v>26.0323961057183</v>
      </c>
      <c r="AY5" s="4">
        <v>26.4421781890957</v>
      </c>
      <c r="AZ5" s="4">
        <v>26.299734570039</v>
      </c>
      <c r="BA5" s="4">
        <v>26.600678727046</v>
      </c>
      <c r="BB5" s="1">
        <v>25.987862889096</v>
      </c>
      <c r="BC5" s="4">
        <v>26.5516577305908</v>
      </c>
      <c r="BD5" s="4">
        <v>26.32095956181</v>
      </c>
      <c r="BE5" s="4">
        <v>26.6320330079573</v>
      </c>
    </row>
    <row r="6" spans="1:57" ht="15">
      <c r="A6" s="4">
        <v>1.38470178109105</v>
      </c>
      <c r="B6" s="1">
        <v>26.0841289194845</v>
      </c>
      <c r="C6" s="4">
        <v>26.4906339623895</v>
      </c>
      <c r="D6" s="4">
        <v>26.3984684381854</v>
      </c>
      <c r="E6" s="4">
        <v>26.8203745290313</v>
      </c>
      <c r="F6" s="4">
        <v>26.1671257921879</v>
      </c>
      <c r="G6" s="4">
        <v>26.5371940862369</v>
      </c>
      <c r="H6" s="4">
        <v>26.4996337082017</v>
      </c>
      <c r="I6" s="4">
        <v>26.6449971340125</v>
      </c>
      <c r="J6" s="1">
        <v>26.2128235321947</v>
      </c>
      <c r="K6" s="4">
        <v>26.6616942478236</v>
      </c>
      <c r="L6" s="4">
        <v>26.4273868988749</v>
      </c>
      <c r="M6" s="4">
        <v>26.6770147282871</v>
      </c>
      <c r="N6" s="1">
        <v>26.1958075467998</v>
      </c>
      <c r="O6" s="4">
        <v>26.2574557083142</v>
      </c>
      <c r="P6" s="4">
        <v>26.4974077763733</v>
      </c>
      <c r="Q6" s="4">
        <v>26.5014250640581</v>
      </c>
      <c r="R6" s="1">
        <v>26.2469935849861</v>
      </c>
      <c r="S6" s="4">
        <v>26.186332107404</v>
      </c>
      <c r="T6" s="4">
        <v>26.4686610858361</v>
      </c>
      <c r="U6" s="4">
        <v>26.4626424751049</v>
      </c>
      <c r="V6" s="1">
        <v>26.1473816632495</v>
      </c>
      <c r="W6" s="4">
        <v>26.6560733489428</v>
      </c>
      <c r="X6" s="4">
        <v>26.287178133432</v>
      </c>
      <c r="Y6" s="1">
        <v>26.7376547650872</v>
      </c>
      <c r="Z6" s="1">
        <v>26.0619268878549</v>
      </c>
      <c r="AA6" s="4">
        <v>26.9380031795648</v>
      </c>
      <c r="AB6" s="1">
        <v>26.2078419892413</v>
      </c>
      <c r="AC6" s="4">
        <v>26.8883016707358</v>
      </c>
      <c r="AD6" s="1">
        <v>25.9858113623729</v>
      </c>
      <c r="AE6" s="4">
        <v>27.0155572230793</v>
      </c>
      <c r="AF6" s="1">
        <v>26.1715459315995</v>
      </c>
      <c r="AG6" s="4">
        <v>26.820301384879</v>
      </c>
      <c r="AH6" s="1">
        <v>26.0034559825633</v>
      </c>
      <c r="AI6" s="4">
        <v>26.7370725540547</v>
      </c>
      <c r="AJ6" s="1">
        <v>26.1830869699202</v>
      </c>
      <c r="AK6" s="4">
        <v>26.9477300433674</v>
      </c>
      <c r="AL6" s="1">
        <v>25.985488341818</v>
      </c>
      <c r="AM6" s="4">
        <v>26.6333730482281</v>
      </c>
      <c r="AN6" s="1">
        <v>26.2503020042643</v>
      </c>
      <c r="AO6" s="4">
        <v>26.7989218893874</v>
      </c>
      <c r="AP6" s="1">
        <v>25.9850036174715</v>
      </c>
      <c r="AQ6" s="4">
        <v>26.5193137204855</v>
      </c>
      <c r="AR6" s="1">
        <v>26.2616175441762</v>
      </c>
      <c r="AS6" s="4">
        <v>26.6188005256646</v>
      </c>
      <c r="AT6" s="1">
        <v>25.9790745954298</v>
      </c>
      <c r="AU6" s="4">
        <v>26.4668732874556</v>
      </c>
      <c r="AV6" s="4">
        <v>26.2625282404531</v>
      </c>
      <c r="AW6" s="4">
        <v>26.6524364968308</v>
      </c>
      <c r="AX6" s="1">
        <v>26.0283306298632</v>
      </c>
      <c r="AY6" s="4">
        <v>26.4390654713329</v>
      </c>
      <c r="AZ6" s="4">
        <v>26.3005633130206</v>
      </c>
      <c r="BA6" s="4">
        <v>26.5947619464846</v>
      </c>
      <c r="BB6" s="1">
        <v>25.9804112285655</v>
      </c>
      <c r="BC6" s="4">
        <v>26.5480562770331</v>
      </c>
      <c r="BD6" s="4">
        <v>26.315326491262</v>
      </c>
      <c r="BE6" s="4">
        <v>26.6208666809751</v>
      </c>
    </row>
    <row r="7" spans="1:57" ht="15">
      <c r="A7" s="4">
        <v>1.69241157587846</v>
      </c>
      <c r="B7" s="1">
        <v>26.083880462884</v>
      </c>
      <c r="C7" s="4">
        <v>26.4891884473876</v>
      </c>
      <c r="D7" s="4">
        <v>26.3825340179057</v>
      </c>
      <c r="E7" s="4">
        <v>26.7451901869009</v>
      </c>
      <c r="F7" s="4">
        <v>26.1605035499632</v>
      </c>
      <c r="G7" s="4">
        <v>26.4503027190904</v>
      </c>
      <c r="H7" s="4">
        <v>26.4967948215013</v>
      </c>
      <c r="I7" s="4">
        <v>26.6293314445703</v>
      </c>
      <c r="J7" s="1">
        <v>26.2045373945926</v>
      </c>
      <c r="K7" s="4">
        <v>26.5200355023652</v>
      </c>
      <c r="L7" s="4">
        <v>26.4273473594954</v>
      </c>
      <c r="M7" s="4">
        <v>26.6573769916786</v>
      </c>
      <c r="N7" s="1">
        <v>26.194418017037</v>
      </c>
      <c r="O7" s="4">
        <v>26.2428322160884</v>
      </c>
      <c r="P7" s="4">
        <v>26.491585971426</v>
      </c>
      <c r="Q7" s="4">
        <v>26.4989446262634</v>
      </c>
      <c r="R7" s="1">
        <v>26.2421085997493</v>
      </c>
      <c r="S7" s="4">
        <v>26.176610560368</v>
      </c>
      <c r="T7" s="1">
        <v>26.4660261496947</v>
      </c>
      <c r="U7" s="4">
        <v>26.4517924828361</v>
      </c>
      <c r="V7" s="1">
        <v>26.144272047592</v>
      </c>
      <c r="W7" s="4">
        <v>26.6100682946208</v>
      </c>
      <c r="X7" s="4">
        <v>26.2840712090816</v>
      </c>
      <c r="Y7" s="1">
        <v>26.7280619287906</v>
      </c>
      <c r="Z7" s="1">
        <v>26.0111258483163</v>
      </c>
      <c r="AA7" s="4">
        <v>26.9239809713447</v>
      </c>
      <c r="AB7" s="1">
        <v>26.1889305114746</v>
      </c>
      <c r="AC7" s="4">
        <v>26.8705497907054</v>
      </c>
      <c r="AD7" s="1">
        <v>25.9806947370483</v>
      </c>
      <c r="AE7" s="4">
        <v>27.0116732121579</v>
      </c>
      <c r="AF7" s="1">
        <v>26.1684002511536</v>
      </c>
      <c r="AG7" s="4">
        <v>26.8301860973937</v>
      </c>
      <c r="AH7" s="1">
        <v>25.9894639435162</v>
      </c>
      <c r="AI7" s="4">
        <v>26.7352662118905</v>
      </c>
      <c r="AJ7" s="1">
        <v>26.1796230068152</v>
      </c>
      <c r="AK7" s="4">
        <v>26.9443682730631</v>
      </c>
      <c r="AL7" s="1">
        <v>25.9803312227984</v>
      </c>
      <c r="AM7" s="4">
        <v>26.6004463335529</v>
      </c>
      <c r="AN7" s="1">
        <v>26.2480754016881</v>
      </c>
      <c r="AO7" s="4">
        <v>26.7750597673448</v>
      </c>
      <c r="AP7" s="1">
        <v>25.9861478791994</v>
      </c>
      <c r="AQ7" s="4">
        <v>26.4986539588625</v>
      </c>
      <c r="AR7" s="1">
        <v>26.2609215428802</v>
      </c>
      <c r="AS7" s="4">
        <v>26.6120423721746</v>
      </c>
      <c r="AT7" s="1">
        <v>25.9737348932756</v>
      </c>
      <c r="AU7" s="4">
        <v>26.463883244403</v>
      </c>
      <c r="AV7" s="4">
        <v>26.2613939948896</v>
      </c>
      <c r="AW7" s="4">
        <v>26.6247144535951</v>
      </c>
      <c r="AX7" s="1">
        <v>26.0094200192776</v>
      </c>
      <c r="AY7" s="4">
        <v>26.4288233958621</v>
      </c>
      <c r="AZ7" s="4">
        <v>26.3001931261465</v>
      </c>
      <c r="BA7" s="4">
        <v>26.5922090676833</v>
      </c>
      <c r="BB7" s="1">
        <v>25.9757346423292</v>
      </c>
      <c r="BC7" s="4">
        <v>26.5432601339096</v>
      </c>
      <c r="BD7" s="4">
        <v>26.313055869997</v>
      </c>
      <c r="BE7" s="4">
        <v>26.6104978953975</v>
      </c>
    </row>
    <row r="8" spans="1:57" ht="15">
      <c r="A8" s="4">
        <v>2.00012104413809</v>
      </c>
      <c r="B8" s="1">
        <v>26.0719241111416</v>
      </c>
      <c r="C8" s="4">
        <v>26.488124631743</v>
      </c>
      <c r="D8" s="4">
        <v>26.3818025792159</v>
      </c>
      <c r="E8" s="4">
        <v>26.718991812852</v>
      </c>
      <c r="F8" s="4">
        <v>26.1575291449203</v>
      </c>
      <c r="G8" s="4">
        <v>26.3982031754468</v>
      </c>
      <c r="H8" s="4">
        <v>26.493826954368</v>
      </c>
      <c r="I8" s="4">
        <v>26.5768208769753</v>
      </c>
      <c r="J8" s="1">
        <v>26.2158906920106</v>
      </c>
      <c r="K8" s="4">
        <v>26.4165000045987</v>
      </c>
      <c r="L8" s="4">
        <v>26.4270058026803</v>
      </c>
      <c r="M8" s="4">
        <v>26.627439656394</v>
      </c>
      <c r="N8" s="1">
        <v>26.1958083770686</v>
      </c>
      <c r="O8" s="4">
        <v>26.2298773650968</v>
      </c>
      <c r="P8" s="4">
        <v>26.484113492816</v>
      </c>
      <c r="Q8" s="4">
        <v>26.4970787339301</v>
      </c>
      <c r="R8" s="1">
        <v>26.2387359797813</v>
      </c>
      <c r="S8" s="4">
        <v>26.1827596384456</v>
      </c>
      <c r="T8" s="1">
        <v>26.465103108103</v>
      </c>
      <c r="U8" s="1">
        <v>26.4348706239011</v>
      </c>
      <c r="V8" s="1">
        <v>26.1448598216967</v>
      </c>
      <c r="W8" s="4">
        <v>26.5446137541798</v>
      </c>
      <c r="X8" s="1">
        <v>26.2834515287514</v>
      </c>
      <c r="Y8" s="1">
        <v>26.6971845677415</v>
      </c>
      <c r="Z8" s="1">
        <v>26.0161157560808</v>
      </c>
      <c r="AA8" s="4">
        <v>26.9084412335716</v>
      </c>
      <c r="AB8" s="1">
        <v>26.2008533477783</v>
      </c>
      <c r="AC8" s="4">
        <v>26.8653046192167</v>
      </c>
      <c r="AD8" s="1">
        <v>25.9865203359614</v>
      </c>
      <c r="AE8" s="4">
        <v>27.0106829631592</v>
      </c>
      <c r="AF8" s="1">
        <v>26.164048384579</v>
      </c>
      <c r="AG8" s="4">
        <v>26.8336750637413</v>
      </c>
      <c r="AH8" s="1">
        <v>25.9922630193001</v>
      </c>
      <c r="AI8" s="4">
        <v>26.7329238111604</v>
      </c>
      <c r="AJ8" s="1">
        <v>26.1786082899866</v>
      </c>
      <c r="AK8" s="4">
        <v>26.9504568423318</v>
      </c>
      <c r="AL8" s="1">
        <v>25.9802713547378</v>
      </c>
      <c r="AM8" s="4">
        <v>26.5867010313976</v>
      </c>
      <c r="AN8" s="1">
        <v>26.2426176682157</v>
      </c>
      <c r="AO8" s="4">
        <v>26.7593079252346</v>
      </c>
      <c r="AP8" s="1">
        <v>25.9860815758221</v>
      </c>
      <c r="AQ8" s="4">
        <v>26.4679791818343</v>
      </c>
      <c r="AR8" s="1">
        <v>26.2556490075939</v>
      </c>
      <c r="AS8" s="4">
        <v>26.6144909949654</v>
      </c>
      <c r="AT8" s="1">
        <v>25.9732856100186</v>
      </c>
      <c r="AU8" s="4">
        <v>26.4558421507168</v>
      </c>
      <c r="AV8" s="1">
        <v>26.2628225681213</v>
      </c>
      <c r="AW8" s="4">
        <v>26.6243708785663</v>
      </c>
      <c r="AX8" s="1">
        <v>25.989163089598</v>
      </c>
      <c r="AY8" s="4">
        <v>26.4298488283988</v>
      </c>
      <c r="AZ8" s="4">
        <v>26.3025569419992</v>
      </c>
      <c r="BA8" s="4">
        <v>26.5945041995818</v>
      </c>
      <c r="BB8" s="1">
        <v>25.9791012002422</v>
      </c>
      <c r="BC8" s="4">
        <v>26.5265053779575</v>
      </c>
      <c r="BD8" s="4">
        <v>26.3071423327653</v>
      </c>
      <c r="BE8" s="4">
        <v>26.61348272593</v>
      </c>
    </row>
    <row r="9" spans="1:57" ht="15">
      <c r="A9" s="4">
        <v>2.30783059804116</v>
      </c>
      <c r="B9" s="1">
        <v>26.073869508294</v>
      </c>
      <c r="C9" s="4">
        <v>26.4905814670289</v>
      </c>
      <c r="D9" s="4">
        <v>26.3761619725451</v>
      </c>
      <c r="E9" s="4">
        <v>26.6802378150864</v>
      </c>
      <c r="F9" s="4">
        <v>26.1721716672678</v>
      </c>
      <c r="G9" s="4">
        <v>26.3339379195456</v>
      </c>
      <c r="H9" s="4">
        <v>26.4946311367079</v>
      </c>
      <c r="I9" s="4">
        <v>26.5745882441886</v>
      </c>
      <c r="J9" s="1">
        <v>26.2145219467658</v>
      </c>
      <c r="K9" s="4">
        <v>26.3501535075446</v>
      </c>
      <c r="L9" s="4">
        <v>26.4238423683891</v>
      </c>
      <c r="M9" s="4">
        <v>26.5984792745661</v>
      </c>
      <c r="N9" s="1">
        <v>26.2005925757488</v>
      </c>
      <c r="O9" s="4">
        <v>26.2217181005458</v>
      </c>
      <c r="P9" s="4">
        <v>26.4811823942137</v>
      </c>
      <c r="Q9" s="4">
        <v>26.5011381565813</v>
      </c>
      <c r="R9" s="1">
        <v>26.2356172784787</v>
      </c>
      <c r="S9" s="4">
        <v>26.1778580353844</v>
      </c>
      <c r="T9" s="1">
        <v>26.4664041590788</v>
      </c>
      <c r="U9" s="1">
        <v>26.4337010964944</v>
      </c>
      <c r="V9" s="1">
        <v>26.1284752728584</v>
      </c>
      <c r="W9" s="4">
        <v>26.4913036860895</v>
      </c>
      <c r="X9" s="1">
        <v>26.2735576629638</v>
      </c>
      <c r="Y9" s="1">
        <v>26.6517386661893</v>
      </c>
      <c r="Z9" s="1"/>
      <c r="AA9" s="1">
        <v>26.8911213102933</v>
      </c>
      <c r="AB9" s="4"/>
      <c r="AC9" s="4">
        <v>26.8625253130597</v>
      </c>
      <c r="AD9" s="1">
        <v>25.9883844610179</v>
      </c>
      <c r="AE9" s="4">
        <v>27.0034867970097</v>
      </c>
      <c r="AF9" s="1">
        <v>26.1625570769155</v>
      </c>
      <c r="AG9" s="4">
        <v>26.8446340821802</v>
      </c>
      <c r="AH9" s="1">
        <v>25.9822101609952</v>
      </c>
      <c r="AI9" s="4">
        <v>26.729535041616</v>
      </c>
      <c r="AJ9" s="1">
        <v>26.17505730826</v>
      </c>
      <c r="AK9" s="4">
        <v>26.9508057626147</v>
      </c>
      <c r="AL9" s="1">
        <v>25.9780428770985</v>
      </c>
      <c r="AM9" s="4">
        <v>26.551027882379</v>
      </c>
      <c r="AN9" s="1">
        <v>26.240744328137</v>
      </c>
      <c r="AO9" s="4">
        <v>26.7585998556376</v>
      </c>
      <c r="AP9" s="1">
        <v>25.9855291848706</v>
      </c>
      <c r="AQ9" s="4">
        <v>26.448859879447</v>
      </c>
      <c r="AR9" s="1">
        <v>26.2580955160179</v>
      </c>
      <c r="AS9" s="4">
        <v>26.6097379415417</v>
      </c>
      <c r="AT9" s="1">
        <v>25.9762398462078</v>
      </c>
      <c r="AU9" s="4">
        <v>26.4621903046919</v>
      </c>
      <c r="AV9" s="1">
        <v>26.263040953413</v>
      </c>
      <c r="AW9" s="4">
        <v>26.6320959553197</v>
      </c>
      <c r="AX9" s="1">
        <v>25.9875238272801</v>
      </c>
      <c r="AY9" s="4">
        <v>26.4364209392072</v>
      </c>
      <c r="AZ9" s="4">
        <v>26.3051215696167</v>
      </c>
      <c r="BA9" s="4">
        <v>26.6019632107801</v>
      </c>
      <c r="BB9" s="1">
        <v>25.978582293914</v>
      </c>
      <c r="BC9" s="4">
        <v>26.5208759911844</v>
      </c>
      <c r="BD9" s="4">
        <v>26.3061304284051</v>
      </c>
      <c r="BE9" s="4">
        <v>26.6186085487152</v>
      </c>
    </row>
    <row r="10" spans="1:57" ht="15">
      <c r="A10" s="4">
        <v>2.61554007572195</v>
      </c>
      <c r="B10" s="1"/>
      <c r="C10" s="4">
        <v>26.4869174957275</v>
      </c>
      <c r="D10" s="4">
        <v>26.3632869720459</v>
      </c>
      <c r="E10" s="4">
        <v>26.6746779115958</v>
      </c>
      <c r="F10" s="4">
        <v>26.1704244299869</v>
      </c>
      <c r="G10" s="4">
        <v>26.328618662447</v>
      </c>
      <c r="H10" s="4">
        <v>26.494560444724</v>
      </c>
      <c r="I10" s="4">
        <v>26.5650632162499</v>
      </c>
      <c r="J10" s="1">
        <v>26.2125915356847</v>
      </c>
      <c r="K10" s="4">
        <v>26.3075630880692</v>
      </c>
      <c r="L10" s="4">
        <v>26.4241255417265</v>
      </c>
      <c r="M10" s="4">
        <v>26.5588449904985</v>
      </c>
      <c r="N10" s="1">
        <v>26.2004184601431</v>
      </c>
      <c r="O10" s="4">
        <v>26.2102201622562</v>
      </c>
      <c r="P10" s="4">
        <v>26.4695715701293</v>
      </c>
      <c r="Q10" s="4">
        <v>26.5090176964406</v>
      </c>
      <c r="R10" s="1">
        <v>26.2364654274467</v>
      </c>
      <c r="S10" s="4">
        <v>26.1680794788247</v>
      </c>
      <c r="T10" s="1">
        <v>26.4688456648408</v>
      </c>
      <c r="U10" s="1">
        <v>26.4363604290575</v>
      </c>
      <c r="V10" s="1">
        <v>26.1236287836319</v>
      </c>
      <c r="W10" s="4">
        <v>26.4157701591648</v>
      </c>
      <c r="X10" s="1">
        <v>26.2752895355224</v>
      </c>
      <c r="Y10" s="1">
        <v>26.5404391095677</v>
      </c>
      <c r="Z10" s="1"/>
      <c r="AA10" s="1">
        <v>26.884179242714</v>
      </c>
      <c r="AB10" s="4"/>
      <c r="AC10" s="4">
        <v>26.8648809660831</v>
      </c>
      <c r="AD10" s="1">
        <v>25.9929461469128</v>
      </c>
      <c r="AE10" s="4">
        <v>27.0043956759895</v>
      </c>
      <c r="AF10" s="1">
        <v>26.1665452101777</v>
      </c>
      <c r="AG10" s="4">
        <v>26.8488057056485</v>
      </c>
      <c r="AH10" s="1">
        <v>25.9857036693544</v>
      </c>
      <c r="AI10" s="4">
        <v>26.7093375403612</v>
      </c>
      <c r="AJ10" s="1">
        <v>26.1774526035735</v>
      </c>
      <c r="AK10" s="4">
        <v>26.9536945298041</v>
      </c>
      <c r="AL10" s="1">
        <v>25.9789411784208</v>
      </c>
      <c r="AM10" s="4">
        <v>26.4889514046166</v>
      </c>
      <c r="AN10" s="1">
        <v>26.2429461325654</v>
      </c>
      <c r="AO10" s="4">
        <v>26.7706152419836</v>
      </c>
      <c r="AP10" s="1">
        <v>25.9881708049154</v>
      </c>
      <c r="AQ10" s="4">
        <v>26.4276020972985</v>
      </c>
      <c r="AR10" s="1">
        <v>26.2610396785977</v>
      </c>
      <c r="AS10" s="4">
        <v>26.610872301867</v>
      </c>
      <c r="AT10" s="1">
        <v>25.9757258719724</v>
      </c>
      <c r="AU10" s="4">
        <v>26.4580150486493</v>
      </c>
      <c r="AV10" s="1">
        <v>26.2641283312882</v>
      </c>
      <c r="AW10" s="4">
        <v>26.6401423850646</v>
      </c>
      <c r="AX10" s="1">
        <v>25.9917240220559</v>
      </c>
      <c r="AY10" s="4">
        <v>26.4401806763203</v>
      </c>
      <c r="AZ10" s="4">
        <v>26.3077460349723</v>
      </c>
      <c r="BA10" s="4">
        <v>26.6009995703556</v>
      </c>
      <c r="BB10" s="1">
        <v>25.9796044182028</v>
      </c>
      <c r="BC10" s="4">
        <v>26.5185651792972</v>
      </c>
      <c r="BD10" s="4">
        <v>26.3174230868102</v>
      </c>
      <c r="BE10" s="4">
        <v>26.6248822766611</v>
      </c>
    </row>
    <row r="11" spans="1:57" ht="15">
      <c r="A11" s="4">
        <v>2.92324911512936</v>
      </c>
      <c r="B11" s="1"/>
      <c r="C11" s="4">
        <v>26.4997827015006</v>
      </c>
      <c r="D11" s="4"/>
      <c r="E11" s="4">
        <v>26.6545129160055</v>
      </c>
      <c r="F11" s="4">
        <v>26.1616077423095</v>
      </c>
      <c r="G11" s="4">
        <v>26.3144102107302</v>
      </c>
      <c r="H11" s="4">
        <v>26.4895896158601</v>
      </c>
      <c r="I11" s="4">
        <v>26.5542522292606</v>
      </c>
      <c r="J11" s="1">
        <v>26.2103332106204</v>
      </c>
      <c r="K11" s="4">
        <v>26.2573902603408</v>
      </c>
      <c r="L11" s="4">
        <v>26.4245058815991</v>
      </c>
      <c r="M11" s="4">
        <v>26.5244305184691</v>
      </c>
      <c r="N11" s="1">
        <v>26.2042411110557</v>
      </c>
      <c r="O11" s="4">
        <v>26.1937686541322</v>
      </c>
      <c r="P11" s="4">
        <v>26.4466597730326</v>
      </c>
      <c r="Q11" s="4">
        <v>26.5173819539909</v>
      </c>
      <c r="R11" s="1">
        <v>26.2370370910268</v>
      </c>
      <c r="S11" s="4">
        <v>26.1552096953598</v>
      </c>
      <c r="T11" s="1">
        <v>26.4603593926067</v>
      </c>
      <c r="U11" s="1">
        <v>26.4291163535062</v>
      </c>
      <c r="V11" s="1"/>
      <c r="W11" s="1">
        <v>26.3653346411639</v>
      </c>
      <c r="X11" s="4"/>
      <c r="Y11" s="1">
        <v>26.4900726474133</v>
      </c>
      <c r="Z11" s="1"/>
      <c r="AA11" s="1">
        <v>26.8515366580489</v>
      </c>
      <c r="AB11" s="4"/>
      <c r="AC11" s="4">
        <v>26.8688975780514</v>
      </c>
      <c r="AD11" s="1">
        <v>25.9884534198192</v>
      </c>
      <c r="AE11" s="4">
        <v>26.9768713642111</v>
      </c>
      <c r="AF11" s="1">
        <v>26.1723136478862</v>
      </c>
      <c r="AG11" s="4">
        <v>26.8591427646838</v>
      </c>
      <c r="AH11" s="1">
        <v>25.9845361455089</v>
      </c>
      <c r="AI11" s="4">
        <v>26.6965377867844</v>
      </c>
      <c r="AJ11" s="1">
        <v>26.178672733508</v>
      </c>
      <c r="AK11" s="4">
        <v>26.9645748545529</v>
      </c>
      <c r="AL11" s="1">
        <v>25.9852073468062</v>
      </c>
      <c r="AM11" s="4">
        <v>26.4449237986407</v>
      </c>
      <c r="AN11" s="1">
        <v>26.2462949291968</v>
      </c>
      <c r="AO11" s="4">
        <v>26.7716586533867</v>
      </c>
      <c r="AP11" s="1">
        <v>25.9887110302072</v>
      </c>
      <c r="AQ11" s="4">
        <v>26.4234894352375</v>
      </c>
      <c r="AR11" s="1">
        <v>26.2663701179541</v>
      </c>
      <c r="AS11" s="4">
        <v>26.6287676353295</v>
      </c>
      <c r="AT11" s="1">
        <v>25.9755264471002</v>
      </c>
      <c r="AU11" s="4">
        <v>26.4477565156866</v>
      </c>
      <c r="AV11" s="1">
        <v>26.2676449809635</v>
      </c>
      <c r="AW11" s="4">
        <v>26.6455890407169</v>
      </c>
      <c r="AX11" s="1">
        <v>25.9956330997106</v>
      </c>
      <c r="AY11" s="4">
        <v>26.4447899873763</v>
      </c>
      <c r="AZ11" s="4">
        <v>26.3045291165886</v>
      </c>
      <c r="BA11" s="4">
        <v>26.6001633053387</v>
      </c>
      <c r="BB11" s="1">
        <v>25.9810550923466</v>
      </c>
      <c r="BC11" s="4">
        <v>26.4701875334711</v>
      </c>
      <c r="BD11" s="4">
        <v>26.3180205591993</v>
      </c>
      <c r="BE11" s="4">
        <v>26.6309629647202</v>
      </c>
    </row>
    <row r="12" spans="1:57" ht="15">
      <c r="A12" s="4">
        <v>3.2309579557162</v>
      </c>
      <c r="B12" s="1"/>
      <c r="C12" s="4"/>
      <c r="D12" s="4"/>
      <c r="E12" s="4">
        <v>26.656057357788</v>
      </c>
      <c r="F12" s="4">
        <v>26.182803754553</v>
      </c>
      <c r="G12" s="4">
        <v>26.3138738232461</v>
      </c>
      <c r="H12" s="4">
        <v>26.4919192773338</v>
      </c>
      <c r="I12" s="4">
        <v>26.5552940938158</v>
      </c>
      <c r="J12" s="1">
        <v>26.2095733352024</v>
      </c>
      <c r="K12" s="4">
        <v>26.2073618699385</v>
      </c>
      <c r="L12" s="4">
        <v>26.4238518897082</v>
      </c>
      <c r="M12" s="4">
        <v>26.5032309653142</v>
      </c>
      <c r="N12" s="1">
        <v>26.2153929488818</v>
      </c>
      <c r="O12" s="4">
        <v>26.193622074807</v>
      </c>
      <c r="P12" s="4">
        <v>26.4431828723617</v>
      </c>
      <c r="Q12" s="4">
        <v>26.5233964743684</v>
      </c>
      <c r="R12" s="1">
        <v>26.2324078021191</v>
      </c>
      <c r="S12" s="4">
        <v>26.1492526994538</v>
      </c>
      <c r="T12" s="1">
        <v>26.4638061523437</v>
      </c>
      <c r="U12" s="1">
        <v>26.4252628475909</v>
      </c>
      <c r="V12" s="1"/>
      <c r="W12" s="1">
        <v>26.3095368755251</v>
      </c>
      <c r="X12" s="4"/>
      <c r="Y12" s="1">
        <v>26.4745974347524</v>
      </c>
      <c r="Z12" s="1"/>
      <c r="AA12" s="1">
        <v>26.824341561409</v>
      </c>
      <c r="AB12" s="4"/>
      <c r="AC12" s="4">
        <v>26.8649609563003</v>
      </c>
      <c r="AD12" s="1">
        <v>25.9869877990395</v>
      </c>
      <c r="AE12" s="4">
        <v>26.9889173441805</v>
      </c>
      <c r="AF12" s="1">
        <v>26.16469954582</v>
      </c>
      <c r="AG12" s="4">
        <v>26.8579605828544</v>
      </c>
      <c r="AH12" s="1">
        <v>25.9822951940274</v>
      </c>
      <c r="AI12" s="4">
        <v>26.6756710570474</v>
      </c>
      <c r="AJ12" s="1">
        <v>26.1785447663647</v>
      </c>
      <c r="AK12" s="4">
        <v>26.9630049665259</v>
      </c>
      <c r="AL12" s="1">
        <v>25.985967119246</v>
      </c>
      <c r="AM12" s="4">
        <v>26.4265051971706</v>
      </c>
      <c r="AN12" s="1">
        <v>26.2468638642306</v>
      </c>
      <c r="AO12" s="4">
        <v>26.7757048882563</v>
      </c>
      <c r="AP12" s="1">
        <v>25.988276927834</v>
      </c>
      <c r="AQ12" s="4">
        <v>26.4089120755765</v>
      </c>
      <c r="AR12" s="1">
        <v>26.2718768331633</v>
      </c>
      <c r="AS12" s="4">
        <v>26.6325096855849</v>
      </c>
      <c r="AT12" s="1">
        <v>25.9829827310919</v>
      </c>
      <c r="AU12" s="4">
        <v>26.4392133643703</v>
      </c>
      <c r="AV12" s="1">
        <v>26.2706965081723</v>
      </c>
      <c r="AW12" s="4">
        <v>26.6492342795793</v>
      </c>
      <c r="AX12" s="1">
        <v>25.9999788267865</v>
      </c>
      <c r="AY12" s="4">
        <v>26.4367105912914</v>
      </c>
      <c r="AZ12" s="4">
        <v>26.303467473311</v>
      </c>
      <c r="BA12" s="4">
        <v>26.6050265804633</v>
      </c>
      <c r="BB12" s="1">
        <v>25.980721585494</v>
      </c>
      <c r="BC12" s="4">
        <v>26.4546216303533</v>
      </c>
      <c r="BD12" s="4">
        <v>26.3168939490996</v>
      </c>
      <c r="BE12" s="4">
        <v>26.6327184320566</v>
      </c>
    </row>
    <row r="13" spans="1:57" ht="15">
      <c r="A13" s="4">
        <v>3.538666687343</v>
      </c>
      <c r="B13" s="1"/>
      <c r="C13" s="4"/>
      <c r="D13" s="4"/>
      <c r="E13" s="4"/>
      <c r="F13" s="4"/>
      <c r="G13" s="4">
        <v>26.3119965487888</v>
      </c>
      <c r="H13" s="4">
        <v>26.4859580993652</v>
      </c>
      <c r="I13" s="4">
        <v>26.5567251459011</v>
      </c>
      <c r="J13" s="1">
        <v>26.2082634424847</v>
      </c>
      <c r="K13" s="4">
        <v>26.1998532367664</v>
      </c>
      <c r="L13" s="4">
        <v>26.4259892282794</v>
      </c>
      <c r="M13" s="4">
        <v>26.4841392684586</v>
      </c>
      <c r="N13" s="1">
        <v>26.2159970631184</v>
      </c>
      <c r="O13" s="4">
        <v>26.1921232653759</v>
      </c>
      <c r="P13" s="4">
        <v>26.4407609542794</v>
      </c>
      <c r="Q13" s="4">
        <v>26.529659392642</v>
      </c>
      <c r="R13" s="1"/>
      <c r="S13" s="1">
        <v>26.1472003934413</v>
      </c>
      <c r="T13" s="4"/>
      <c r="U13" s="1">
        <v>26.4222931319779</v>
      </c>
      <c r="V13" s="1"/>
      <c r="W13" s="1">
        <v>26.2564241783953</v>
      </c>
      <c r="X13" s="4"/>
      <c r="Y13" s="1">
        <v>26.4642009373242</v>
      </c>
      <c r="Z13" s="1"/>
      <c r="AA13" s="1">
        <v>26.8371368290978</v>
      </c>
      <c r="AB13" s="4"/>
      <c r="AC13" s="4"/>
      <c r="AD13" s="1">
        <v>25.9860966333622</v>
      </c>
      <c r="AE13" s="4">
        <v>26.9799081147765</v>
      </c>
      <c r="AF13" s="1">
        <v>26.162089892624</v>
      </c>
      <c r="AG13" s="4">
        <v>26.8632752680062</v>
      </c>
      <c r="AH13" s="1">
        <v>25.9823404930125</v>
      </c>
      <c r="AI13" s="4">
        <v>26.6430668250266</v>
      </c>
      <c r="AJ13" s="1">
        <v>26.1810538921617</v>
      </c>
      <c r="AK13" s="4">
        <v>26.9611904726256</v>
      </c>
      <c r="AL13" s="1">
        <v>25.9852029524959</v>
      </c>
      <c r="AM13" s="4">
        <v>26.404007704549</v>
      </c>
      <c r="AN13" s="1">
        <v>26.247575885597</v>
      </c>
      <c r="AO13" s="4">
        <v>26.7673346539151</v>
      </c>
      <c r="AP13" s="1">
        <v>25.9877775694725</v>
      </c>
      <c r="AQ13" s="4">
        <v>26.3986062938331</v>
      </c>
      <c r="AR13" s="1">
        <v>26.2677248071768</v>
      </c>
      <c r="AS13" s="4">
        <v>26.6353273588814</v>
      </c>
      <c r="AT13" s="1">
        <v>25.9831106251361</v>
      </c>
      <c r="AU13" s="4">
        <v>26.4307155117478</v>
      </c>
      <c r="AV13" s="1">
        <v>26.2690894298362</v>
      </c>
      <c r="AW13" s="4">
        <v>26.6469969332615</v>
      </c>
      <c r="AX13" s="1">
        <v>25.9969960100303</v>
      </c>
      <c r="AY13" s="4">
        <v>26.4330466630598</v>
      </c>
      <c r="AZ13" s="4">
        <v>26.3033620817882</v>
      </c>
      <c r="BA13" s="4">
        <v>26.6062468840209</v>
      </c>
      <c r="BB13" s="1">
        <v>25.9814364627129</v>
      </c>
      <c r="BC13" s="4">
        <v>26.4291645927915</v>
      </c>
      <c r="BD13" s="4">
        <v>26.3174097281198</v>
      </c>
      <c r="BE13" s="4">
        <v>26.6309331854234</v>
      </c>
    </row>
    <row r="14" spans="1:57" ht="15">
      <c r="A14" s="4">
        <v>3.84637524509505</v>
      </c>
      <c r="B14" s="1"/>
      <c r="C14" s="4"/>
      <c r="D14" s="4"/>
      <c r="E14" s="4"/>
      <c r="F14" s="4"/>
      <c r="G14" s="4">
        <v>26.3181712273209</v>
      </c>
      <c r="H14" s="4"/>
      <c r="I14" s="4">
        <v>26.5583081992052</v>
      </c>
      <c r="J14" s="1">
        <v>26.2080380323774</v>
      </c>
      <c r="K14" s="4">
        <v>26.1914805655246</v>
      </c>
      <c r="L14" s="4">
        <v>26.427471717735</v>
      </c>
      <c r="M14" s="4">
        <v>26.483632158692</v>
      </c>
      <c r="N14" s="1">
        <v>26.2103943873007</v>
      </c>
      <c r="O14" s="4">
        <v>26.1909372254293</v>
      </c>
      <c r="P14" s="4">
        <v>26.4381607259023</v>
      </c>
      <c r="Q14" s="4">
        <v>26.5351989054344</v>
      </c>
      <c r="R14" s="1"/>
      <c r="S14" s="1">
        <v>26.1457209062274</v>
      </c>
      <c r="T14" s="4"/>
      <c r="U14" s="1">
        <v>26.4234048495434</v>
      </c>
      <c r="V14" s="1"/>
      <c r="W14" s="1">
        <v>26.2313325405514</v>
      </c>
      <c r="X14" s="4"/>
      <c r="Y14" s="1">
        <v>26.4507601737655</v>
      </c>
      <c r="Z14" s="1"/>
      <c r="AA14" s="1"/>
      <c r="AB14" s="4"/>
      <c r="AC14" s="4"/>
      <c r="AD14" s="1">
        <v>25.9882144927978</v>
      </c>
      <c r="AE14" s="4">
        <v>26.9688503784889</v>
      </c>
      <c r="AF14" s="1">
        <v>26.1664630341493</v>
      </c>
      <c r="AG14" s="4">
        <v>26.8666545909257</v>
      </c>
      <c r="AH14" s="1">
        <v>25.9838375940034</v>
      </c>
      <c r="AI14" s="4">
        <v>26.6409540305306</v>
      </c>
      <c r="AJ14" s="1">
        <v>26.1815770909459</v>
      </c>
      <c r="AK14" s="4">
        <v>26.962706389343</v>
      </c>
      <c r="AL14" s="1">
        <v>25.9859578165797</v>
      </c>
      <c r="AM14" s="4">
        <v>26.3819416625146</v>
      </c>
      <c r="AN14" s="1">
        <v>26.246417716395</v>
      </c>
      <c r="AO14" s="4">
        <v>26.7744110771421</v>
      </c>
      <c r="AP14" s="1">
        <v>25.9876741387411</v>
      </c>
      <c r="AQ14" s="4">
        <v>26.394384012905</v>
      </c>
      <c r="AR14" s="1">
        <v>26.2678747523981</v>
      </c>
      <c r="AS14" s="4">
        <v>26.6320096115293</v>
      </c>
      <c r="AT14" s="1">
        <v>25.9829893420476</v>
      </c>
      <c r="AU14" s="4">
        <v>26.430613811072</v>
      </c>
      <c r="AV14" s="1">
        <v>26.269675786236</v>
      </c>
      <c r="AW14" s="4">
        <v>26.6436574037453</v>
      </c>
      <c r="AX14" s="1">
        <v>25.9972507256387</v>
      </c>
      <c r="AY14" s="4">
        <v>26.4304767795119</v>
      </c>
      <c r="AZ14" s="4">
        <v>26.2972057175115</v>
      </c>
      <c r="BA14" s="4">
        <v>26.6093874169373</v>
      </c>
      <c r="BB14" s="1">
        <v>25.9827483527672</v>
      </c>
      <c r="BC14" s="4">
        <v>26.4162177876454</v>
      </c>
      <c r="BD14" s="4">
        <v>26.3173671594738</v>
      </c>
      <c r="BE14" s="4">
        <v>26.633627825038</v>
      </c>
    </row>
    <row r="15" spans="1:57" ht="15">
      <c r="A15" s="4">
        <v>4.15408360696259</v>
      </c>
      <c r="B15" s="1"/>
      <c r="C15" s="4"/>
      <c r="D15" s="4"/>
      <c r="E15" s="4"/>
      <c r="F15" s="1"/>
      <c r="G15" s="1">
        <v>26.3227199736086</v>
      </c>
      <c r="H15" s="4"/>
      <c r="I15" s="4">
        <v>26.5594388012166</v>
      </c>
      <c r="J15" s="1">
        <v>26.2090935464156</v>
      </c>
      <c r="K15" s="4">
        <v>26.192194738882</v>
      </c>
      <c r="L15" s="4">
        <v>26.4291161872849</v>
      </c>
      <c r="M15" s="4">
        <v>26.4814950975629</v>
      </c>
      <c r="N15" s="1">
        <v>26.2113874425808</v>
      </c>
      <c r="O15" s="4">
        <v>26.1896478343714</v>
      </c>
      <c r="P15" s="4">
        <v>26.4358077715514</v>
      </c>
      <c r="Q15" s="4">
        <v>26.541220739273</v>
      </c>
      <c r="R15" s="1"/>
      <c r="S15" s="1">
        <v>26.1441553171875</v>
      </c>
      <c r="T15" s="4"/>
      <c r="U15" s="1">
        <v>26.426071686645</v>
      </c>
      <c r="V15" s="1"/>
      <c r="W15" s="1">
        <v>26.2256876622738</v>
      </c>
      <c r="X15" s="4"/>
      <c r="Y15" s="1">
        <v>26.4449203997877</v>
      </c>
      <c r="Z15" s="1"/>
      <c r="AA15" s="1"/>
      <c r="AB15" s="4"/>
      <c r="AC15" s="4"/>
      <c r="AD15" s="1"/>
      <c r="AE15" s="1">
        <v>26.9617440025801</v>
      </c>
      <c r="AF15" s="4"/>
      <c r="AG15" s="4">
        <v>26.8695059180056</v>
      </c>
      <c r="AH15" s="1">
        <v>25.9854142963329</v>
      </c>
      <c r="AI15" s="4">
        <v>26.640916977097</v>
      </c>
      <c r="AJ15" s="1">
        <v>26.1784396411063</v>
      </c>
      <c r="AK15" s="4">
        <v>26.9646959415402</v>
      </c>
      <c r="AL15" s="1">
        <v>25.98418270481</v>
      </c>
      <c r="AM15" s="4">
        <v>26.3806186826877</v>
      </c>
      <c r="AN15" s="1">
        <v>26.248350336691</v>
      </c>
      <c r="AO15" s="4">
        <v>26.7763308563112</v>
      </c>
      <c r="AP15" s="1">
        <v>25.987464273859</v>
      </c>
      <c r="AQ15" s="4">
        <v>26.3800268424969</v>
      </c>
      <c r="AR15" s="1">
        <v>26.2673447198069</v>
      </c>
      <c r="AS15" s="4">
        <v>26.6310663194807</v>
      </c>
      <c r="AT15" s="1">
        <v>25.9836577049339</v>
      </c>
      <c r="AU15" s="4">
        <v>26.4312802906165</v>
      </c>
      <c r="AV15" s="1">
        <v>26.2686861792664</v>
      </c>
      <c r="AW15" s="4">
        <v>26.6387811455796</v>
      </c>
      <c r="AX15" s="1">
        <v>25.9975558049575</v>
      </c>
      <c r="AY15" s="4">
        <v>26.4277190491455</v>
      </c>
      <c r="AZ15" s="4">
        <v>26.2984978465616</v>
      </c>
      <c r="BA15" s="4">
        <v>26.6101033663174</v>
      </c>
      <c r="BB15" s="1">
        <v>25.9827653426317</v>
      </c>
      <c r="BC15" s="4">
        <v>26.4073095207079</v>
      </c>
      <c r="BD15" s="4">
        <v>26.3161695897029</v>
      </c>
      <c r="BE15" s="4">
        <v>26.6358121569217</v>
      </c>
    </row>
    <row r="16" spans="1:57" ht="15">
      <c r="A16" s="4">
        <v>4.46179191203875</v>
      </c>
      <c r="B16" s="1"/>
      <c r="C16" s="4"/>
      <c r="D16" s="4"/>
      <c r="E16" s="4"/>
      <c r="F16" s="1"/>
      <c r="G16" s="1">
        <v>26.3263851601829</v>
      </c>
      <c r="H16" s="4"/>
      <c r="I16" s="4">
        <v>26.5566787719726</v>
      </c>
      <c r="J16" s="1">
        <v>26.2015342378785</v>
      </c>
      <c r="K16" s="4">
        <v>26.1894430969603</v>
      </c>
      <c r="L16" s="4">
        <v>26.4320154409141</v>
      </c>
      <c r="M16" s="4">
        <v>26.4786346587081</v>
      </c>
      <c r="N16" s="1">
        <v>26.2178594391924</v>
      </c>
      <c r="O16" s="4">
        <v>26.1913763395441</v>
      </c>
      <c r="P16" s="4">
        <v>26.4322987524004</v>
      </c>
      <c r="Q16" s="4">
        <v>26.5455208016559</v>
      </c>
      <c r="R16" s="1"/>
      <c r="S16" s="1">
        <v>26.145251825782</v>
      </c>
      <c r="T16" s="4"/>
      <c r="U16" s="1">
        <v>26.4253397383338</v>
      </c>
      <c r="V16" s="1"/>
      <c r="W16" s="1">
        <v>26.2182559967041</v>
      </c>
      <c r="X16" s="4"/>
      <c r="Y16" s="1">
        <v>26.4483389287382</v>
      </c>
      <c r="Z16" s="1"/>
      <c r="AA16" s="1"/>
      <c r="AB16" s="4"/>
      <c r="AC16" s="4"/>
      <c r="AD16" s="1"/>
      <c r="AE16" s="1">
        <v>26.9511764094022</v>
      </c>
      <c r="AF16" s="4"/>
      <c r="AG16" s="4">
        <v>26.873115446826</v>
      </c>
      <c r="AH16" s="1">
        <v>25.9837702420774</v>
      </c>
      <c r="AI16" s="4">
        <v>26.6321102055732</v>
      </c>
      <c r="AJ16" s="1">
        <v>26.1755980010266</v>
      </c>
      <c r="AK16" s="4">
        <v>26.954136796731</v>
      </c>
      <c r="AL16" s="1">
        <v>25.983380134969</v>
      </c>
      <c r="AM16" s="4">
        <v>26.3771368401167</v>
      </c>
      <c r="AN16" s="1">
        <v>26.2469340734036</v>
      </c>
      <c r="AO16" s="4">
        <v>26.7704603890926</v>
      </c>
      <c r="AP16" s="1">
        <v>25.9862537384033</v>
      </c>
      <c r="AQ16" s="4">
        <v>26.3774533126741</v>
      </c>
      <c r="AR16" s="1">
        <v>26.266942329751</v>
      </c>
      <c r="AS16" s="4">
        <v>26.6296890687224</v>
      </c>
      <c r="AT16" s="1">
        <v>25.9835642077421</v>
      </c>
      <c r="AU16" s="4">
        <v>26.4308507338419</v>
      </c>
      <c r="AV16" s="1">
        <v>26.2688678521824</v>
      </c>
      <c r="AW16" s="4">
        <v>26.6255244658783</v>
      </c>
      <c r="AX16" s="1">
        <v>26.0003763367262</v>
      </c>
      <c r="AY16" s="4">
        <v>26.4275829700309</v>
      </c>
      <c r="AZ16" s="4">
        <v>26.3013427031218</v>
      </c>
      <c r="BA16" s="4">
        <v>26.6168000768126</v>
      </c>
      <c r="BB16" s="1">
        <v>25.9844761150678</v>
      </c>
      <c r="BC16" s="4">
        <v>26.4023656559525</v>
      </c>
      <c r="BD16" s="4">
        <v>26.3148168565495</v>
      </c>
      <c r="BE16" s="4">
        <v>26.6333102321064</v>
      </c>
    </row>
    <row r="17" spans="1:57" ht="15">
      <c r="A17" s="4">
        <v>4.76950008712386</v>
      </c>
      <c r="B17" s="1"/>
      <c r="C17" s="4"/>
      <c r="D17" s="4"/>
      <c r="E17" s="4"/>
      <c r="F17" s="1"/>
      <c r="G17" s="1">
        <v>26.3273582458496</v>
      </c>
      <c r="H17" s="4"/>
      <c r="I17" s="4">
        <v>26.5588359832763</v>
      </c>
      <c r="J17" s="1">
        <v>26.1998860825286</v>
      </c>
      <c r="K17" s="4">
        <v>26.1863377947051</v>
      </c>
      <c r="L17" s="4">
        <v>26.4299650303074</v>
      </c>
      <c r="M17" s="4">
        <v>26.4872962699516</v>
      </c>
      <c r="N17" s="1">
        <v>26.2216923119053</v>
      </c>
      <c r="O17" s="4">
        <v>26.1910866364349</v>
      </c>
      <c r="P17" s="4">
        <v>26.4315267526072</v>
      </c>
      <c r="Q17" s="4">
        <v>26.5371968681628</v>
      </c>
      <c r="R17" s="1"/>
      <c r="S17" s="1">
        <v>26.1507331437515</v>
      </c>
      <c r="T17" s="4"/>
      <c r="U17" s="1">
        <v>26.4198837280273</v>
      </c>
      <c r="V17" s="1"/>
      <c r="W17" s="1"/>
      <c r="X17" s="4"/>
      <c r="Y17" s="4"/>
      <c r="Z17" s="1"/>
      <c r="AA17" s="1"/>
      <c r="AB17" s="1"/>
      <c r="AC17" s="4"/>
      <c r="AD17" s="1"/>
      <c r="AE17" s="1">
        <v>26.937449427121</v>
      </c>
      <c r="AF17" s="4"/>
      <c r="AG17" s="4">
        <v>26.8760975108724</v>
      </c>
      <c r="AH17" s="1">
        <v>25.9856619365776</v>
      </c>
      <c r="AI17" s="4">
        <v>26.6210251874601</v>
      </c>
      <c r="AJ17" s="1">
        <v>26.1759774056209</v>
      </c>
      <c r="AK17" s="4">
        <v>26.943181301254</v>
      </c>
      <c r="AL17" s="1">
        <v>25.9833953179122</v>
      </c>
      <c r="AM17" s="4">
        <v>26.3679776137009</v>
      </c>
      <c r="AN17" s="1">
        <v>26.2488651275634</v>
      </c>
      <c r="AO17" s="1">
        <v>26.7539149398786</v>
      </c>
      <c r="AP17" s="1">
        <v>25.9873764570693</v>
      </c>
      <c r="AQ17" s="4">
        <v>26.3744898394567</v>
      </c>
      <c r="AR17" s="1">
        <v>26.2660179138183</v>
      </c>
      <c r="AS17" s="4">
        <v>26.6336587938301</v>
      </c>
      <c r="AT17" s="1">
        <v>25.9835597555426</v>
      </c>
      <c r="AU17" s="4">
        <v>26.4288140763351</v>
      </c>
      <c r="AV17" s="1">
        <v>26.2682076805058</v>
      </c>
      <c r="AW17" s="4">
        <v>26.6259256802302</v>
      </c>
      <c r="AX17" s="1">
        <v>26.0061400908312</v>
      </c>
      <c r="AY17" s="4">
        <v>26.42760632572</v>
      </c>
      <c r="AZ17" s="4">
        <v>26.3022224888783</v>
      </c>
      <c r="BA17" s="4">
        <v>26.6159788596563</v>
      </c>
      <c r="BB17" s="1">
        <v>25.9839476554385</v>
      </c>
      <c r="BC17" s="4">
        <v>26.3909514598648</v>
      </c>
      <c r="BD17" s="4">
        <v>26.3156194200745</v>
      </c>
      <c r="BE17" s="4">
        <v>26.6321604462885</v>
      </c>
    </row>
    <row r="18" spans="1:57" ht="15">
      <c r="A18" s="4">
        <v>5.07720780711834</v>
      </c>
      <c r="B18" s="1"/>
      <c r="C18" s="4"/>
      <c r="D18" s="4"/>
      <c r="E18" s="4"/>
      <c r="F18" s="1"/>
      <c r="G18" s="1"/>
      <c r="H18" s="4"/>
      <c r="I18" s="4"/>
      <c r="J18" s="1">
        <v>26.1975564142542</v>
      </c>
      <c r="K18" s="4">
        <v>26.1883842959644</v>
      </c>
      <c r="L18" s="4">
        <v>26.4252738952636</v>
      </c>
      <c r="M18" s="4">
        <v>26.4920351792036</v>
      </c>
      <c r="N18" s="1">
        <v>26.2319735912734</v>
      </c>
      <c r="O18" s="4">
        <v>26.1893916207539</v>
      </c>
      <c r="P18" s="4">
        <v>26.4317029101483</v>
      </c>
      <c r="Q18" s="4">
        <v>26.5364214120508</v>
      </c>
      <c r="R18" s="1"/>
      <c r="S18" s="1"/>
      <c r="T18" s="4"/>
      <c r="U18" s="4"/>
      <c r="V18" s="1"/>
      <c r="W18" s="1"/>
      <c r="X18" s="4"/>
      <c r="Y18" s="4"/>
      <c r="Z18" s="1"/>
      <c r="AA18" s="1"/>
      <c r="AB18" s="1"/>
      <c r="AC18" s="4"/>
      <c r="AD18" s="1"/>
      <c r="AE18" s="1"/>
      <c r="AF18" s="4"/>
      <c r="AG18" s="4">
        <v>26.8720142410403</v>
      </c>
      <c r="AH18" s="1">
        <v>25.9835391614486</v>
      </c>
      <c r="AI18" s="4">
        <v>26.6118104899819</v>
      </c>
      <c r="AJ18" s="1">
        <v>26.1743419743106</v>
      </c>
      <c r="AK18" s="4">
        <v>26.9314914415126</v>
      </c>
      <c r="AL18" s="1">
        <v>25.9835088165254</v>
      </c>
      <c r="AM18" s="4">
        <v>26.3686718921411</v>
      </c>
      <c r="AN18" s="1">
        <v>26.2501773834228</v>
      </c>
      <c r="AO18" s="4">
        <v>26.7513702120979</v>
      </c>
      <c r="AP18" s="1"/>
      <c r="AQ18" s="1">
        <v>26.3696530281843</v>
      </c>
      <c r="AR18" s="4"/>
      <c r="AS18" s="4">
        <v>26.6359535103745</v>
      </c>
      <c r="AT18" s="1">
        <v>25.984101928649</v>
      </c>
      <c r="AU18" s="4">
        <v>26.4299563473589</v>
      </c>
      <c r="AV18" s="1">
        <v>26.2670154571533</v>
      </c>
      <c r="AW18" s="4">
        <v>26.6255836160456</v>
      </c>
      <c r="AX18" s="1">
        <v>26.0133962255478</v>
      </c>
      <c r="AY18" s="4">
        <v>26.4265123032483</v>
      </c>
      <c r="AZ18" s="4">
        <v>26.3043564871844</v>
      </c>
      <c r="BA18" s="4">
        <v>26.6149527610946</v>
      </c>
      <c r="BB18" s="1">
        <v>25.9867464292683</v>
      </c>
      <c r="BC18" s="4">
        <v>26.3787520360339</v>
      </c>
      <c r="BD18" s="4">
        <v>26.3146932533057</v>
      </c>
      <c r="BE18" s="4">
        <v>26.6353377977428</v>
      </c>
    </row>
    <row r="19" spans="1:57" ht="15">
      <c r="A19" s="4">
        <v>5.38491508852711</v>
      </c>
      <c r="B19" s="1"/>
      <c r="C19" s="4"/>
      <c r="D19" s="4"/>
      <c r="E19" s="4"/>
      <c r="F19" s="1"/>
      <c r="G19" s="4"/>
      <c r="H19" s="4"/>
      <c r="I19" s="4"/>
      <c r="J19" s="1">
        <v>26.198169730231</v>
      </c>
      <c r="K19" s="4">
        <v>26.1870700145265</v>
      </c>
      <c r="L19" s="4">
        <v>26.4318916090683</v>
      </c>
      <c r="M19" s="4">
        <v>26.4956017795657</v>
      </c>
      <c r="N19" s="1">
        <v>26.22827389061</v>
      </c>
      <c r="O19" s="4">
        <v>26.1893298700542</v>
      </c>
      <c r="P19" s="4">
        <v>26.4330922195125</v>
      </c>
      <c r="Q19" s="4">
        <v>26.5364766659406</v>
      </c>
      <c r="R19" s="1"/>
      <c r="S19" s="1"/>
      <c r="T19" s="4"/>
      <c r="U19" s="4"/>
      <c r="V19" s="1"/>
      <c r="W19" s="1"/>
      <c r="X19" s="4"/>
      <c r="Y19" s="4"/>
      <c r="Z19" s="1"/>
      <c r="AA19" s="1"/>
      <c r="AB19" s="1"/>
      <c r="AC19" s="4"/>
      <c r="AD19" s="1"/>
      <c r="AE19" s="1"/>
      <c r="AF19" s="4"/>
      <c r="AG19" s="4">
        <v>26.8785051660092</v>
      </c>
      <c r="AH19" s="1">
        <v>25.9840703050184</v>
      </c>
      <c r="AI19" s="4">
        <v>26.6070550450797</v>
      </c>
      <c r="AJ19" s="4">
        <v>26.1733892024231</v>
      </c>
      <c r="AK19" s="4">
        <v>26.9187971942637</v>
      </c>
      <c r="AL19" s="1">
        <v>25.9825511205131</v>
      </c>
      <c r="AM19" s="4">
        <v>26.3689764166267</v>
      </c>
      <c r="AN19" s="4"/>
      <c r="AO19" s="4">
        <v>26.7471980498778</v>
      </c>
      <c r="AP19" s="1"/>
      <c r="AQ19" s="1">
        <v>26.3628215789794</v>
      </c>
      <c r="AR19" s="4"/>
      <c r="AS19" s="4">
        <v>26.6395733194868</v>
      </c>
      <c r="AT19" s="1">
        <v>25.9837543771041</v>
      </c>
      <c r="AU19" s="4">
        <v>26.4298389075141</v>
      </c>
      <c r="AV19" s="4">
        <v>26.2682414981238</v>
      </c>
      <c r="AW19" s="4">
        <v>26.6341197626083</v>
      </c>
      <c r="AX19" s="1">
        <v>26.0079858711275</v>
      </c>
      <c r="AY19" s="4">
        <v>26.4257555617837</v>
      </c>
      <c r="AZ19" s="4">
        <v>26.3035883519891</v>
      </c>
      <c r="BA19" s="4">
        <v>26.6143854111635</v>
      </c>
      <c r="BB19" s="1">
        <v>25.9842111251795</v>
      </c>
      <c r="BC19" s="4">
        <v>26.3678875786294</v>
      </c>
      <c r="BD19" s="4">
        <v>26.3143894695197</v>
      </c>
      <c r="BE19" s="4">
        <v>26.6310379960709</v>
      </c>
    </row>
    <row r="20" spans="1:57" ht="15">
      <c r="A20" s="4">
        <v>5.69262205349919</v>
      </c>
      <c r="B20" s="1"/>
      <c r="C20" s="4"/>
      <c r="D20" s="4"/>
      <c r="E20" s="4"/>
      <c r="F20" s="1"/>
      <c r="G20" s="4"/>
      <c r="H20" s="4"/>
      <c r="I20" s="4"/>
      <c r="J20" s="1">
        <v>26.2009647956257</v>
      </c>
      <c r="K20" s="4">
        <v>26.1861291262885</v>
      </c>
      <c r="L20" s="4"/>
      <c r="M20" s="4">
        <v>26.495951295373</v>
      </c>
      <c r="N20" s="1">
        <v>26.2282513584289</v>
      </c>
      <c r="O20" s="4">
        <v>26.1884067992623</v>
      </c>
      <c r="P20" s="4">
        <v>26.432409286499</v>
      </c>
      <c r="Q20" s="4">
        <v>26.533334647764</v>
      </c>
      <c r="R20" s="1"/>
      <c r="S20" s="1"/>
      <c r="T20" s="4"/>
      <c r="U20" s="4"/>
      <c r="V20" s="1"/>
      <c r="W20" s="1"/>
      <c r="X20" s="4"/>
      <c r="Y20" s="4"/>
      <c r="Z20" s="1"/>
      <c r="AA20" s="1"/>
      <c r="AB20" s="1"/>
      <c r="AC20" s="4"/>
      <c r="AD20" s="1"/>
      <c r="AE20" s="1"/>
      <c r="AF20" s="4"/>
      <c r="AG20" s="4"/>
      <c r="AH20" s="1">
        <v>25.9842078013988</v>
      </c>
      <c r="AI20" s="4">
        <v>26.6151546631276</v>
      </c>
      <c r="AJ20" s="4">
        <v>26.1779753845998</v>
      </c>
      <c r="AK20" s="4">
        <v>26.9093761404951</v>
      </c>
      <c r="AL20" s="1"/>
      <c r="AM20" s="1">
        <v>26.3657712343401</v>
      </c>
      <c r="AN20" s="4"/>
      <c r="AO20" s="4">
        <v>26.7471872777106</v>
      </c>
      <c r="AP20" s="1"/>
      <c r="AQ20" s="1">
        <v>26.3696946787031</v>
      </c>
      <c r="AR20" s="4"/>
      <c r="AS20" s="4">
        <v>26.6410557323191</v>
      </c>
      <c r="AT20" s="1">
        <v>25.9805377433571</v>
      </c>
      <c r="AU20" s="4">
        <v>26.4296618001127</v>
      </c>
      <c r="AV20" s="4"/>
      <c r="AW20" s="4">
        <v>26.6295040498129</v>
      </c>
      <c r="AX20" s="1">
        <v>25.9879604358163</v>
      </c>
      <c r="AY20" s="4">
        <v>26.4217885970571</v>
      </c>
      <c r="AZ20" s="4">
        <v>26.2948839052225</v>
      </c>
      <c r="BA20" s="4">
        <v>26.6159335354065</v>
      </c>
      <c r="BB20" s="1">
        <v>25.9800389079765</v>
      </c>
      <c r="BC20" s="4">
        <v>26.3584515425514</v>
      </c>
      <c r="BD20" s="4">
        <v>26.3163742875986</v>
      </c>
      <c r="BE20" s="4">
        <v>26.6332375734697</v>
      </c>
    </row>
    <row r="21" spans="1:57" ht="15">
      <c r="A21" s="4">
        <v>6.00032875541833</v>
      </c>
      <c r="B21" s="1"/>
      <c r="C21" s="4"/>
      <c r="D21" s="4"/>
      <c r="E21" s="4"/>
      <c r="F21" s="1"/>
      <c r="G21" s="4"/>
      <c r="H21" s="4"/>
      <c r="I21" s="4"/>
      <c r="J21" s="1"/>
      <c r="K21" s="1">
        <v>26.1856130977206</v>
      </c>
      <c r="L21" s="4"/>
      <c r="M21" s="4">
        <v>26.4990352136051</v>
      </c>
      <c r="N21" s="1"/>
      <c r="O21" s="1">
        <v>26.1889799948328</v>
      </c>
      <c r="P21" s="4"/>
      <c r="Q21" s="4">
        <v>26.5296958272736</v>
      </c>
      <c r="R21" s="1"/>
      <c r="S21" s="1"/>
      <c r="T21" s="4"/>
      <c r="U21" s="4"/>
      <c r="V21" s="1"/>
      <c r="W21" s="1"/>
      <c r="X21" s="4"/>
      <c r="Y21" s="4"/>
      <c r="Z21" s="1"/>
      <c r="AA21" s="1"/>
      <c r="AB21" s="1"/>
      <c r="AC21" s="4"/>
      <c r="AD21" s="1"/>
      <c r="AE21" s="1"/>
      <c r="AF21" s="4"/>
      <c r="AG21" s="4"/>
      <c r="AH21" s="1">
        <v>25.9821275034471</v>
      </c>
      <c r="AI21" s="4">
        <v>26.6242308739609</v>
      </c>
      <c r="AJ21" s="4">
        <v>26.1749949247459</v>
      </c>
      <c r="AK21" s="4">
        <v>26.8879372309592</v>
      </c>
      <c r="AL21" s="1"/>
      <c r="AM21" s="1">
        <v>26.3608573959878</v>
      </c>
      <c r="AN21" s="4"/>
      <c r="AO21" s="4"/>
      <c r="AP21" s="1"/>
      <c r="AQ21" s="1"/>
      <c r="AR21" s="4"/>
      <c r="AS21" s="4">
        <v>26.6431540065713</v>
      </c>
      <c r="AT21" s="1">
        <v>25.9824066162109</v>
      </c>
      <c r="AU21" s="4">
        <v>26.4224466869452</v>
      </c>
      <c r="AV21" s="4"/>
      <c r="AW21" s="4">
        <v>26.6221275082723</v>
      </c>
      <c r="AX21" s="1">
        <v>25.9821824955834</v>
      </c>
      <c r="AY21" s="4">
        <v>26.4217939295488</v>
      </c>
      <c r="AZ21" s="4">
        <v>26.2847914548307</v>
      </c>
      <c r="BA21" s="4">
        <v>26.6164929609733</v>
      </c>
      <c r="BB21" s="1">
        <v>25.9812130205774</v>
      </c>
      <c r="BC21" s="4">
        <v>26.3547656244605</v>
      </c>
      <c r="BD21" s="4">
        <v>26.3140785121737</v>
      </c>
      <c r="BE21" s="4">
        <v>26.6303943291312</v>
      </c>
    </row>
    <row r="22" spans="1:57" ht="15">
      <c r="A22" s="4">
        <v>6.30803515319232</v>
      </c>
      <c r="B22" s="1"/>
      <c r="C22" s="4"/>
      <c r="D22" s="4"/>
      <c r="E22" s="4"/>
      <c r="F22" s="1"/>
      <c r="G22" s="4"/>
      <c r="H22" s="4"/>
      <c r="I22" s="4"/>
      <c r="J22" s="1"/>
      <c r="K22" s="1">
        <v>26.1856415481191</v>
      </c>
      <c r="L22" s="4"/>
      <c r="M22" s="4">
        <v>26.4990843109028</v>
      </c>
      <c r="N22" s="1"/>
      <c r="O22" s="1">
        <v>26.1901323566599</v>
      </c>
      <c r="P22" s="4"/>
      <c r="Q22" s="4">
        <v>26.5237020717479</v>
      </c>
      <c r="R22" s="1"/>
      <c r="S22" s="1"/>
      <c r="T22" s="4"/>
      <c r="U22" s="4"/>
      <c r="V22" s="1"/>
      <c r="W22" s="1"/>
      <c r="X22" s="4"/>
      <c r="Y22" s="4"/>
      <c r="Z22" s="1"/>
      <c r="AA22" s="1"/>
      <c r="AB22" s="1"/>
      <c r="AC22" s="4"/>
      <c r="AD22" s="1"/>
      <c r="AE22" s="1"/>
      <c r="AF22" s="4"/>
      <c r="AG22" s="4"/>
      <c r="AH22" s="1"/>
      <c r="AI22" s="4">
        <v>26.6256241968031</v>
      </c>
      <c r="AJ22" s="4">
        <v>26.1703777313232</v>
      </c>
      <c r="AK22" s="4">
        <v>26.8518934732161</v>
      </c>
      <c r="AL22" s="1"/>
      <c r="AM22" s="1">
        <v>26.3629213261565</v>
      </c>
      <c r="AN22" s="4"/>
      <c r="AO22" s="4"/>
      <c r="AP22" s="1"/>
      <c r="AQ22" s="1"/>
      <c r="AR22" s="4"/>
      <c r="AS22" s="4">
        <v>26.6400543688342</v>
      </c>
      <c r="AT22" s="1"/>
      <c r="AU22" s="1">
        <v>26.4198031665591</v>
      </c>
      <c r="AV22" s="4"/>
      <c r="AW22" s="4">
        <v>26.6284191932283</v>
      </c>
      <c r="AX22" s="1">
        <v>25.9784259640339</v>
      </c>
      <c r="AY22" s="4">
        <v>26.4237306213498</v>
      </c>
      <c r="AZ22" s="4">
        <v>26.2793045988899</v>
      </c>
      <c r="BA22" s="4">
        <v>26.617231383301</v>
      </c>
      <c r="BB22" s="1">
        <v>25.9839420440581</v>
      </c>
      <c r="BC22" s="4">
        <v>26.3505497922121</v>
      </c>
      <c r="BD22" s="4">
        <v>26.311876904706</v>
      </c>
      <c r="BE22" s="4">
        <v>26.6359507139242</v>
      </c>
    </row>
    <row r="23" spans="1:57" ht="15">
      <c r="A23" s="4">
        <v>6.6157411820353</v>
      </c>
      <c r="B23" s="1"/>
      <c r="C23" s="4"/>
      <c r="D23" s="4"/>
      <c r="E23" s="4"/>
      <c r="F23" s="1"/>
      <c r="G23" s="4"/>
      <c r="H23" s="4"/>
      <c r="I23" s="4"/>
      <c r="J23" s="1"/>
      <c r="K23" s="1">
        <v>26.1859588623046</v>
      </c>
      <c r="L23" s="4"/>
      <c r="M23" s="4">
        <v>26.4990673065185</v>
      </c>
      <c r="N23" s="1"/>
      <c r="O23" s="1">
        <v>26.1887986655554</v>
      </c>
      <c r="P23" s="4"/>
      <c r="Q23" s="4">
        <v>26.5041949330066</v>
      </c>
      <c r="R23" s="1"/>
      <c r="S23" s="1"/>
      <c r="T23" s="4"/>
      <c r="U23" s="4"/>
      <c r="V23" s="1"/>
      <c r="W23" s="1"/>
      <c r="X23" s="4"/>
      <c r="Y23" s="4"/>
      <c r="Z23" s="1"/>
      <c r="AA23" s="1"/>
      <c r="AB23" s="1"/>
      <c r="AC23" s="4"/>
      <c r="AD23" s="1"/>
      <c r="AE23" s="1"/>
      <c r="AF23" s="4"/>
      <c r="AG23" s="4"/>
      <c r="AH23" s="1"/>
      <c r="AI23" s="4">
        <v>26.6413691617153</v>
      </c>
      <c r="AJ23" s="4">
        <v>26.1814480540141</v>
      </c>
      <c r="AK23" s="4">
        <v>26.8678882493582</v>
      </c>
      <c r="AL23" s="1"/>
      <c r="AM23" s="1"/>
      <c r="AN23" s="4"/>
      <c r="AO23" s="4"/>
      <c r="AP23" s="1"/>
      <c r="AQ23" s="1"/>
      <c r="AR23" s="4"/>
      <c r="AS23" s="4"/>
      <c r="AT23" s="1"/>
      <c r="AU23" s="1">
        <v>26.4197812618337</v>
      </c>
      <c r="AV23" s="4"/>
      <c r="AW23" s="4">
        <v>26.6358096411839</v>
      </c>
      <c r="AX23" s="1">
        <v>25.9822416788224</v>
      </c>
      <c r="AY23" s="4">
        <v>26.4224207218093</v>
      </c>
      <c r="AZ23" s="4">
        <v>26.2730388146702</v>
      </c>
      <c r="BA23" s="4">
        <v>26.6165201272334</v>
      </c>
      <c r="BB23" s="1">
        <v>25.9795078595584</v>
      </c>
      <c r="BC23" s="4">
        <v>26.3478289796007</v>
      </c>
      <c r="BD23" s="4">
        <v>26.3188010807957</v>
      </c>
      <c r="BE23" s="4">
        <v>26.6360055882801</v>
      </c>
    </row>
    <row r="24" spans="1:57" ht="15">
      <c r="A24" s="4">
        <v>6.92344681675755</v>
      </c>
      <c r="B24" s="1"/>
      <c r="C24" s="4"/>
      <c r="D24" s="4"/>
      <c r="E24" s="4"/>
      <c r="F24" s="1"/>
      <c r="G24" s="4"/>
      <c r="H24" s="4"/>
      <c r="I24" s="4"/>
      <c r="J24" s="1"/>
      <c r="K24" s="1">
        <v>26.1868198624817</v>
      </c>
      <c r="L24" s="4"/>
      <c r="M24" s="4">
        <v>26.4989514358391</v>
      </c>
      <c r="N24" s="1"/>
      <c r="O24" s="1">
        <v>26.188138484065</v>
      </c>
      <c r="P24" s="4"/>
      <c r="Q24" s="4">
        <v>26.5058425077631</v>
      </c>
      <c r="R24" s="1"/>
      <c r="S24" s="1"/>
      <c r="T24" s="4"/>
      <c r="U24" s="4"/>
      <c r="V24" s="1"/>
      <c r="W24" s="1"/>
      <c r="X24" s="4"/>
      <c r="Y24" s="4"/>
      <c r="Z24" s="1"/>
      <c r="AA24" s="1"/>
      <c r="AB24" s="1"/>
      <c r="AC24" s="4"/>
      <c r="AD24" s="1"/>
      <c r="AE24" s="1"/>
      <c r="AF24" s="4"/>
      <c r="AG24" s="4"/>
      <c r="AH24" s="1"/>
      <c r="AI24" s="1">
        <v>26.6509323120117</v>
      </c>
      <c r="AJ24" s="4"/>
      <c r="AK24" s="4">
        <v>26.7805356573695</v>
      </c>
      <c r="AL24" s="1"/>
      <c r="AM24" s="1"/>
      <c r="AN24" s="4"/>
      <c r="AO24" s="4"/>
      <c r="AP24" s="1"/>
      <c r="AQ24" s="1"/>
      <c r="AR24" s="4"/>
      <c r="AS24" s="4"/>
      <c r="AT24" s="1"/>
      <c r="AU24" s="1">
        <v>26.4188055935879</v>
      </c>
      <c r="AV24" s="4"/>
      <c r="AW24" s="4">
        <v>26.6429939270019</v>
      </c>
      <c r="AX24" s="1">
        <v>25.9813850860592</v>
      </c>
      <c r="AY24" s="4">
        <v>26.423711426982</v>
      </c>
      <c r="AZ24" s="4">
        <v>26.2726446575031</v>
      </c>
      <c r="BA24" s="4">
        <v>26.6166667455009</v>
      </c>
      <c r="BB24" s="1">
        <v>25.9781537169929</v>
      </c>
      <c r="BC24" s="4">
        <v>26.3456528778579</v>
      </c>
      <c r="BD24" s="4">
        <v>26.3174752793398</v>
      </c>
      <c r="BE24" s="4">
        <v>26.6356139771652</v>
      </c>
    </row>
    <row r="25" spans="1:57" ht="15">
      <c r="A25" s="4">
        <v>7.23115208125178</v>
      </c>
      <c r="B25" s="1"/>
      <c r="C25" s="4"/>
      <c r="D25" s="4"/>
      <c r="E25" s="4"/>
      <c r="F25" s="1"/>
      <c r="G25" s="4"/>
      <c r="H25" s="4"/>
      <c r="I25" s="4"/>
      <c r="J25" s="1"/>
      <c r="K25" s="1"/>
      <c r="L25" s="4"/>
      <c r="M25" s="4"/>
      <c r="N25" s="1"/>
      <c r="O25" s="1"/>
      <c r="P25" s="4"/>
      <c r="Q25" s="4"/>
      <c r="R25" s="1"/>
      <c r="S25" s="1"/>
      <c r="T25" s="4"/>
      <c r="U25" s="4"/>
      <c r="V25" s="1"/>
      <c r="W25" s="1"/>
      <c r="X25" s="4"/>
      <c r="Y25" s="4"/>
      <c r="Z25" s="1"/>
      <c r="AA25" s="1"/>
      <c r="AB25" s="1"/>
      <c r="AC25" s="1"/>
      <c r="AD25" s="1"/>
      <c r="AE25" s="1"/>
      <c r="AF25" s="4"/>
      <c r="AG25" s="4"/>
      <c r="AH25" s="1"/>
      <c r="AI25" s="1">
        <v>26.6470031738281</v>
      </c>
      <c r="AJ25" s="4"/>
      <c r="AK25" s="4">
        <v>26.7860431671142</v>
      </c>
      <c r="AL25" s="1"/>
      <c r="AM25" s="1"/>
      <c r="AN25" s="4"/>
      <c r="AO25" s="4"/>
      <c r="AP25" s="1"/>
      <c r="AQ25" s="1"/>
      <c r="AR25" s="4"/>
      <c r="AS25" s="4"/>
      <c r="AT25" s="1"/>
      <c r="AU25" s="1">
        <v>26.4183262600307</v>
      </c>
      <c r="AV25" s="4"/>
      <c r="AW25" s="4">
        <v>26.644766192442</v>
      </c>
      <c r="AX25" s="1">
        <v>25.9804952418263</v>
      </c>
      <c r="AY25" s="4">
        <v>26.4240441453712</v>
      </c>
      <c r="AZ25" s="4">
        <v>26.269420539061</v>
      </c>
      <c r="BA25" s="4">
        <v>26.6163902550245</v>
      </c>
      <c r="BB25" s="1">
        <v>25.9807509805953</v>
      </c>
      <c r="BC25" s="4">
        <v>26.3455913889326</v>
      </c>
      <c r="BD25" s="4">
        <v>26.3185537083211</v>
      </c>
      <c r="BE25" s="4">
        <v>26.6271190202684</v>
      </c>
    </row>
    <row r="26" spans="1:57" ht="15">
      <c r="A26" s="4">
        <v>7.53885715378878</v>
      </c>
      <c r="B26" s="1"/>
      <c r="C26" s="4"/>
      <c r="D26" s="4"/>
      <c r="E26" s="4"/>
      <c r="F26" s="1"/>
      <c r="G26" s="4"/>
      <c r="H26" s="4"/>
      <c r="I26" s="4"/>
      <c r="J26" s="1"/>
      <c r="K26" s="1"/>
      <c r="L26" s="4"/>
      <c r="M26" s="4"/>
      <c r="N26" s="1"/>
      <c r="O26" s="1"/>
      <c r="P26" s="4"/>
      <c r="Q26" s="4"/>
      <c r="R26" s="1"/>
      <c r="S26" s="1"/>
      <c r="T26" s="4"/>
      <c r="U26" s="4"/>
      <c r="V26" s="1"/>
      <c r="W26" s="1"/>
      <c r="X26" s="4"/>
      <c r="Y26" s="4"/>
      <c r="Z26" s="1"/>
      <c r="AA26" s="1"/>
      <c r="AB26" s="1"/>
      <c r="AC26" s="1"/>
      <c r="AD26" s="1"/>
      <c r="AE26" s="1"/>
      <c r="AF26" s="4"/>
      <c r="AG26" s="4"/>
      <c r="AH26" s="1"/>
      <c r="AI26" s="1"/>
      <c r="AJ26" s="4"/>
      <c r="AK26" s="4"/>
      <c r="AL26" s="1"/>
      <c r="AM26" s="1"/>
      <c r="AN26" s="4"/>
      <c r="AO26" s="4"/>
      <c r="AP26" s="1"/>
      <c r="AQ26" s="1"/>
      <c r="AR26" s="4"/>
      <c r="AS26" s="4"/>
      <c r="AT26" s="1"/>
      <c r="AU26" s="1">
        <v>26.41630129947</v>
      </c>
      <c r="AV26" s="4"/>
      <c r="AW26" s="4"/>
      <c r="AX26" s="1">
        <v>25.9794015623489</v>
      </c>
      <c r="AY26" s="4">
        <v>26.4200255897425</v>
      </c>
      <c r="AZ26" s="4">
        <v>26.2691048705688</v>
      </c>
      <c r="BA26" s="4">
        <v>26.6206174823611</v>
      </c>
      <c r="BB26" s="1">
        <v>25.9770960536223</v>
      </c>
      <c r="BC26" s="4">
        <v>26.3430516363234</v>
      </c>
      <c r="BD26" s="4">
        <v>26.3172065721905</v>
      </c>
      <c r="BE26" s="4">
        <v>26.627199292349</v>
      </c>
    </row>
    <row r="27" spans="1:57" ht="15">
      <c r="A27" s="4">
        <v>7.84656206641843</v>
      </c>
      <c r="B27" s="1"/>
      <c r="C27" s="4"/>
      <c r="D27" s="4"/>
      <c r="E27" s="4"/>
      <c r="F27" s="1"/>
      <c r="G27" s="1"/>
      <c r="H27" s="4"/>
      <c r="I27" s="4"/>
      <c r="J27" s="1"/>
      <c r="K27" s="4"/>
      <c r="L27" s="4"/>
      <c r="M27" s="4"/>
      <c r="N27" s="4"/>
      <c r="O27" s="4"/>
      <c r="P27" s="4"/>
      <c r="Q27" s="4"/>
      <c r="R27" s="1"/>
      <c r="S27" s="1"/>
      <c r="T27" s="4"/>
      <c r="U27" s="4"/>
      <c r="V27" s="1"/>
      <c r="W27" s="1"/>
      <c r="X27" s="4"/>
      <c r="Y27" s="4"/>
      <c r="Z27" s="1"/>
      <c r="AA27" s="1"/>
      <c r="AB27" s="1"/>
      <c r="AC27" s="1"/>
      <c r="AD27" s="1"/>
      <c r="AE27" s="1"/>
      <c r="AF27" s="4"/>
      <c r="AG27" s="4"/>
      <c r="AH27" s="1"/>
      <c r="AI27" s="1"/>
      <c r="AJ27" s="4"/>
      <c r="AK27" s="4"/>
      <c r="AL27" s="1"/>
      <c r="AM27" s="1"/>
      <c r="AN27" s="4"/>
      <c r="AO27" s="4"/>
      <c r="AP27" s="1"/>
      <c r="AQ27" s="1"/>
      <c r="AR27" s="4"/>
      <c r="AS27" s="4"/>
      <c r="AT27" s="1"/>
      <c r="AU27" s="1">
        <v>26.4242626460399</v>
      </c>
      <c r="AV27" s="4"/>
      <c r="AW27" s="4"/>
      <c r="AX27" s="1">
        <v>25.9796312695683</v>
      </c>
      <c r="AY27" s="4">
        <v>26.41573962556</v>
      </c>
      <c r="AZ27" s="4">
        <v>26.2694728873745</v>
      </c>
      <c r="BA27" s="4">
        <v>26.6211403008252</v>
      </c>
      <c r="BB27" s="1">
        <v>25.977429138845</v>
      </c>
      <c r="BC27" s="4">
        <v>26.3410340890209</v>
      </c>
      <c r="BD27" s="4">
        <v>26.3156697530485</v>
      </c>
      <c r="BE27" s="4">
        <v>26.627138489981</v>
      </c>
    </row>
    <row r="28" spans="1:57" ht="15">
      <c r="A28" s="4">
        <v>8.15426668468593</v>
      </c>
      <c r="B28" s="1"/>
      <c r="C28" s="4"/>
      <c r="D28" s="4"/>
      <c r="E28" s="4"/>
      <c r="F28" s="1"/>
      <c r="G28" s="1"/>
      <c r="H28" s="4"/>
      <c r="I28" s="4"/>
      <c r="J28" s="1"/>
      <c r="K28" s="4"/>
      <c r="L28" s="4"/>
      <c r="M28" s="4"/>
      <c r="N28" s="4"/>
      <c r="O28" s="4"/>
      <c r="P28" s="4"/>
      <c r="Q28" s="4"/>
      <c r="R28" s="1"/>
      <c r="S28" s="1"/>
      <c r="T28" s="4"/>
      <c r="U28" s="4"/>
      <c r="V28" s="1"/>
      <c r="W28" s="1"/>
      <c r="X28" s="4"/>
      <c r="Y28" s="4"/>
      <c r="Z28" s="1"/>
      <c r="AA28" s="1"/>
      <c r="AB28" s="1"/>
      <c r="AC28" s="1"/>
      <c r="AD28" s="1"/>
      <c r="AE28" s="1"/>
      <c r="AF28" s="1"/>
      <c r="AG28" s="4"/>
      <c r="AH28" s="1"/>
      <c r="AI28" s="1"/>
      <c r="AJ28" s="4"/>
      <c r="AK28" s="4"/>
      <c r="AL28" s="1"/>
      <c r="AM28" s="1"/>
      <c r="AN28" s="4"/>
      <c r="AO28" s="4"/>
      <c r="AP28" s="1"/>
      <c r="AQ28" s="1"/>
      <c r="AR28" s="4"/>
      <c r="AS28" s="4"/>
      <c r="AT28" s="1"/>
      <c r="AU28" s="1"/>
      <c r="AV28" s="4"/>
      <c r="AW28" s="4"/>
      <c r="AX28" s="1">
        <v>25.9796080547426</v>
      </c>
      <c r="AY28" s="4">
        <v>26.4175421736401</v>
      </c>
      <c r="AZ28" s="4">
        <v>26.2710182511448</v>
      </c>
      <c r="BA28" s="4">
        <v>26.6223009496962</v>
      </c>
      <c r="BB28" s="1">
        <v>25.977876663208</v>
      </c>
      <c r="BC28" s="4">
        <v>26.3391716830817</v>
      </c>
      <c r="BD28" s="4">
        <v>26.316158977215</v>
      </c>
      <c r="BE28" s="4">
        <v>26.6293121741065</v>
      </c>
    </row>
    <row r="29" spans="1:57" ht="15">
      <c r="A29" s="4">
        <v>8.46197085884806</v>
      </c>
      <c r="B29" s="1"/>
      <c r="C29" s="4"/>
      <c r="D29" s="4"/>
      <c r="E29" s="4"/>
      <c r="F29" s="1"/>
      <c r="G29" s="1"/>
      <c r="H29" s="4"/>
      <c r="I29" s="4"/>
      <c r="J29" s="1"/>
      <c r="K29" s="4"/>
      <c r="L29" s="4"/>
      <c r="M29" s="4"/>
      <c r="N29" s="4"/>
      <c r="O29" s="4"/>
      <c r="P29" s="4"/>
      <c r="Q29" s="4"/>
      <c r="R29" s="1"/>
      <c r="S29" s="1"/>
      <c r="T29" s="4"/>
      <c r="U29" s="4"/>
      <c r="V29" s="1"/>
      <c r="W29" s="1"/>
      <c r="X29" s="4"/>
      <c r="Y29" s="4"/>
      <c r="Z29" s="1"/>
      <c r="AA29" s="1"/>
      <c r="AB29" s="1"/>
      <c r="AC29" s="1"/>
      <c r="AD29" s="1"/>
      <c r="AE29" s="1"/>
      <c r="AF29" s="1"/>
      <c r="AG29" s="4"/>
      <c r="AH29" s="1"/>
      <c r="AI29" s="1"/>
      <c r="AJ29" s="4"/>
      <c r="AK29" s="4"/>
      <c r="AL29" s="1"/>
      <c r="AM29" s="1"/>
      <c r="AN29" s="4"/>
      <c r="AO29" s="4"/>
      <c r="AP29" s="1"/>
      <c r="AQ29" s="1"/>
      <c r="AR29" s="4"/>
      <c r="AS29" s="4"/>
      <c r="AT29" s="1"/>
      <c r="AU29" s="1"/>
      <c r="AV29" s="4"/>
      <c r="AW29" s="4"/>
      <c r="AX29" s="1">
        <v>25.9821922296154</v>
      </c>
      <c r="AY29" s="4">
        <v>26.4119536485101</v>
      </c>
      <c r="AZ29" s="4">
        <v>26.2696971923763</v>
      </c>
      <c r="BA29" s="4">
        <v>26.6192591229779</v>
      </c>
      <c r="BB29" s="1">
        <v>25.978023851211</v>
      </c>
      <c r="BC29" s="4">
        <v>26.3367140615156</v>
      </c>
      <c r="BD29" s="4"/>
      <c r="BE29" s="4"/>
    </row>
    <row r="30" spans="1:57" ht="15">
      <c r="A30" s="4">
        <v>8.76967468648145</v>
      </c>
      <c r="B30" s="1"/>
      <c r="C30" s="1"/>
      <c r="D30" s="1"/>
      <c r="E30" s="1"/>
      <c r="F30" s="1"/>
      <c r="G30" s="1"/>
      <c r="H30" s="1"/>
      <c r="I30" s="4"/>
      <c r="J30" s="1"/>
      <c r="K30" s="4"/>
      <c r="L30" s="4"/>
      <c r="M30" s="4"/>
      <c r="N30" s="4"/>
      <c r="O30" s="4"/>
      <c r="P30" s="4"/>
      <c r="Q30" s="4"/>
      <c r="R30" s="1"/>
      <c r="S30" s="1"/>
      <c r="T30" s="4"/>
      <c r="U30" s="4"/>
      <c r="V30" s="1"/>
      <c r="W30" s="1"/>
      <c r="X30" s="4"/>
      <c r="Y30" s="4"/>
      <c r="Z30" s="1"/>
      <c r="AA30" s="1"/>
      <c r="AB30" s="1"/>
      <c r="AC30" s="1"/>
      <c r="AD30" s="1"/>
      <c r="AE30" s="1"/>
      <c r="AF30" s="1"/>
      <c r="AG30" s="4"/>
      <c r="AH30" s="1"/>
      <c r="AI30" s="1"/>
      <c r="AJ30" s="4"/>
      <c r="AK30" s="4"/>
      <c r="AL30" s="1"/>
      <c r="AM30" s="1"/>
      <c r="AN30" s="4"/>
      <c r="AO30" s="4"/>
      <c r="AP30" s="1"/>
      <c r="AQ30" s="1"/>
      <c r="AR30" s="4"/>
      <c r="AS30" s="4"/>
      <c r="AT30" s="1"/>
      <c r="AU30" s="1"/>
      <c r="AV30" s="4"/>
      <c r="AW30" s="4"/>
      <c r="AX30" s="1">
        <v>25.9830252793616</v>
      </c>
      <c r="AY30" s="4">
        <v>26.4107098316685</v>
      </c>
      <c r="AZ30" s="4">
        <v>26.2683174654224</v>
      </c>
      <c r="BA30" s="4">
        <v>26.6227918903736</v>
      </c>
      <c r="BB30" s="4"/>
      <c r="BC30" s="4">
        <v>26.3371196343342</v>
      </c>
      <c r="BD30" s="4"/>
      <c r="BE30" s="4"/>
    </row>
    <row r="31" spans="1:57" ht="15">
      <c r="A31" s="4">
        <v>9.07737829165357</v>
      </c>
      <c r="B31" s="1"/>
      <c r="C31" s="1"/>
      <c r="D31" s="1"/>
      <c r="E31" s="1"/>
      <c r="F31" s="1"/>
      <c r="G31" s="1"/>
      <c r="H31" s="1"/>
      <c r="I31" s="4"/>
      <c r="J31" s="1"/>
      <c r="K31" s="4"/>
      <c r="L31" s="4"/>
      <c r="M31" s="4"/>
      <c r="N31" s="4"/>
      <c r="O31" s="4"/>
      <c r="P31" s="4"/>
      <c r="Q31" s="4"/>
      <c r="R31" s="1"/>
      <c r="S31" s="1"/>
      <c r="T31" s="4"/>
      <c r="U31" s="4"/>
      <c r="V31" s="1"/>
      <c r="W31" s="1"/>
      <c r="X31" s="4"/>
      <c r="Y31" s="4"/>
      <c r="Z31" s="1"/>
      <c r="AA31" s="1"/>
      <c r="AB31" s="1"/>
      <c r="AC31" s="1"/>
      <c r="AD31" s="1"/>
      <c r="AE31" s="1"/>
      <c r="AF31" s="1"/>
      <c r="AG31" s="4"/>
      <c r="AH31" s="1"/>
      <c r="AI31" s="1"/>
      <c r="AJ31" s="4"/>
      <c r="AK31" s="4"/>
      <c r="AL31" s="1"/>
      <c r="AM31" s="1"/>
      <c r="AN31" s="4"/>
      <c r="AO31" s="4"/>
      <c r="AP31" s="1"/>
      <c r="AQ31" s="1"/>
      <c r="AR31" s="4"/>
      <c r="AS31" s="4"/>
      <c r="AT31" s="1"/>
      <c r="AU31" s="1"/>
      <c r="AV31" s="4"/>
      <c r="AW31" s="4"/>
      <c r="AX31" s="1">
        <v>25.9793147731258</v>
      </c>
      <c r="AY31" s="4">
        <v>26.4108855267586</v>
      </c>
      <c r="AZ31" s="4">
        <v>26.2716772165221</v>
      </c>
      <c r="BA31" s="4">
        <v>26.6225897008988</v>
      </c>
      <c r="BB31" s="4"/>
      <c r="BC31" s="4"/>
      <c r="BD31" s="4"/>
      <c r="BE31" s="4"/>
    </row>
    <row r="32" spans="1:57" ht="15">
      <c r="A32" s="4">
        <v>9.38508159993203</v>
      </c>
      <c r="B32" s="1"/>
      <c r="C32" s="1"/>
      <c r="D32" s="1"/>
      <c r="E32" s="1"/>
      <c r="F32" s="1"/>
      <c r="G32" s="1"/>
      <c r="H32" s="1"/>
      <c r="I32" s="4"/>
      <c r="J32" s="1"/>
      <c r="K32" s="4"/>
      <c r="L32" s="4"/>
      <c r="M32" s="4"/>
      <c r="N32" s="4"/>
      <c r="O32" s="4"/>
      <c r="P32" s="4"/>
      <c r="Q32" s="4"/>
      <c r="R32" s="1"/>
      <c r="S32" s="1"/>
      <c r="T32" s="4"/>
      <c r="U32" s="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4"/>
      <c r="AH32" s="1"/>
      <c r="AI32" s="1"/>
      <c r="AJ32" s="4"/>
      <c r="AK32" s="4"/>
      <c r="AL32" s="1"/>
      <c r="AM32" s="1"/>
      <c r="AN32" s="4"/>
      <c r="AO32" s="4"/>
      <c r="AP32" s="1"/>
      <c r="AQ32" s="1"/>
      <c r="AR32" s="4"/>
      <c r="AS32" s="4"/>
      <c r="AT32" s="1"/>
      <c r="AU32" s="1"/>
      <c r="AV32" s="4"/>
      <c r="AW32" s="4"/>
      <c r="AX32" s="1">
        <v>25.9786487935533</v>
      </c>
      <c r="AY32" s="4">
        <v>26.4079761903375</v>
      </c>
      <c r="AZ32" s="4">
        <v>26.2710521798466</v>
      </c>
      <c r="BA32" s="4">
        <v>26.6242462285457</v>
      </c>
      <c r="BB32" s="4"/>
      <c r="BC32" s="4"/>
      <c r="BD32" s="4"/>
      <c r="BE32" s="4"/>
    </row>
    <row r="33" spans="1:57" ht="15">
      <c r="A33" s="1">
        <v>9.69278442493977</v>
      </c>
      <c r="B33" s="1"/>
      <c r="C33" s="1"/>
      <c r="D33" s="1"/>
      <c r="E33" s="1"/>
      <c r="F33" s="1"/>
      <c r="G33" s="1"/>
      <c r="H33" s="1"/>
      <c r="I33" s="4"/>
      <c r="J33" s="1"/>
      <c r="K33" s="4"/>
      <c r="L33" s="4"/>
      <c r="M33" s="4"/>
      <c r="N33" s="4"/>
      <c r="O33" s="4"/>
      <c r="P33" s="4"/>
      <c r="Q33" s="4"/>
      <c r="R33" s="1"/>
      <c r="S33" s="1"/>
      <c r="T33" s="4"/>
      <c r="U33" s="4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4"/>
      <c r="AH33" s="1"/>
      <c r="AI33" s="1"/>
      <c r="AJ33" s="4"/>
      <c r="AK33" s="4"/>
      <c r="AL33" s="1"/>
      <c r="AM33" s="1"/>
      <c r="AN33" s="4"/>
      <c r="AO33" s="4"/>
      <c r="AP33" s="1"/>
      <c r="AQ33" s="1"/>
      <c r="AR33" s="4"/>
      <c r="AS33" s="4"/>
      <c r="AT33" s="1"/>
      <c r="AU33" s="1"/>
      <c r="AV33" s="4"/>
      <c r="AW33" s="4"/>
      <c r="AX33" s="1">
        <v>25.9785788574198</v>
      </c>
      <c r="AY33" s="4">
        <v>26.4048784745238</v>
      </c>
      <c r="AZ33" s="4">
        <v>26.2689553140653</v>
      </c>
      <c r="BA33" s="4">
        <v>26.6195481878024</v>
      </c>
      <c r="BB33" s="4"/>
      <c r="BC33" s="4"/>
      <c r="BD33" s="4"/>
      <c r="BE33" s="4"/>
    </row>
    <row r="34" spans="1:57" ht="15">
      <c r="A34" s="1">
        <v>10.0004867127392</v>
      </c>
      <c r="B34" s="1"/>
      <c r="C34" s="1"/>
      <c r="D34" s="1"/>
      <c r="E34" s="1"/>
      <c r="F34" s="1"/>
      <c r="G34" s="1"/>
      <c r="H34" s="1"/>
      <c r="I34" s="4"/>
      <c r="J34" s="1"/>
      <c r="K34" s="4"/>
      <c r="L34" s="4"/>
      <c r="M34" s="4"/>
      <c r="N34" s="4"/>
      <c r="O34" s="4"/>
      <c r="P34" s="4"/>
      <c r="Q34" s="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4"/>
      <c r="AH34" s="1"/>
      <c r="AI34" s="1"/>
      <c r="AJ34" s="4"/>
      <c r="AK34" s="4"/>
      <c r="AL34" s="1"/>
      <c r="AM34" s="1"/>
      <c r="AN34" s="4"/>
      <c r="AO34" s="4"/>
      <c r="AP34" s="1"/>
      <c r="AQ34" s="1"/>
      <c r="AR34" s="1"/>
      <c r="AS34" s="4"/>
      <c r="AT34" s="1"/>
      <c r="AU34" s="1"/>
      <c r="AV34" s="4"/>
      <c r="AW34" s="4"/>
      <c r="AX34" s="1">
        <v>25.9768012583837</v>
      </c>
      <c r="AY34" s="4">
        <v>26.412065841746</v>
      </c>
      <c r="AZ34" s="4">
        <v>26.2696162857888</v>
      </c>
      <c r="BA34" s="4">
        <v>26.6199492913589</v>
      </c>
      <c r="BB34" s="4"/>
      <c r="BC34" s="4"/>
      <c r="BD34" s="4"/>
      <c r="BE34" s="4"/>
    </row>
    <row r="35" spans="1:57" ht="15">
      <c r="A35" s="1">
        <v>10.308188735581</v>
      </c>
      <c r="B35" s="1"/>
      <c r="C35" s="1"/>
      <c r="D35" s="1"/>
      <c r="E35" s="1"/>
      <c r="F35" s="1"/>
      <c r="G35" s="1"/>
      <c r="H35" s="1"/>
      <c r="I35" s="1"/>
      <c r="J35" s="1"/>
      <c r="K35" s="4"/>
      <c r="L35" s="4"/>
      <c r="M35" s="4"/>
      <c r="N35" s="4"/>
      <c r="O35" s="4"/>
      <c r="P35" s="4"/>
      <c r="Q35" s="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4"/>
      <c r="AH35" s="1"/>
      <c r="AI35" s="1"/>
      <c r="AJ35" s="4"/>
      <c r="AK35" s="4"/>
      <c r="AL35" s="1"/>
      <c r="AM35" s="1"/>
      <c r="AN35" s="4"/>
      <c r="AO35" s="4"/>
      <c r="AP35" s="1"/>
      <c r="AQ35" s="1"/>
      <c r="AR35" s="1"/>
      <c r="AS35" s="4"/>
      <c r="AT35" s="1"/>
      <c r="AU35" s="1"/>
      <c r="AV35" s="4"/>
      <c r="AW35" s="4"/>
      <c r="AX35" s="1">
        <v>25.9787325912276</v>
      </c>
      <c r="AY35" s="4">
        <v>26.4166199688245</v>
      </c>
      <c r="AZ35" s="4">
        <v>26.2701236528593</v>
      </c>
      <c r="BA35" s="4">
        <v>26.6218185019942</v>
      </c>
      <c r="BB35" s="4"/>
      <c r="BC35" s="4"/>
      <c r="BD35" s="4"/>
      <c r="BE35" s="4"/>
    </row>
    <row r="36" spans="1:57" ht="15">
      <c r="A36" s="1">
        <v>10.6158905709652</v>
      </c>
      <c r="B36" s="1"/>
      <c r="C36" s="1"/>
      <c r="D36" s="1"/>
      <c r="E36" s="1"/>
      <c r="F36" s="1"/>
      <c r="G36" s="1"/>
      <c r="H36" s="1"/>
      <c r="I36" s="1"/>
      <c r="J36" s="1"/>
      <c r="K36" s="4"/>
      <c r="L36" s="4"/>
      <c r="M36" s="4"/>
      <c r="N36" s="4"/>
      <c r="O36" s="4"/>
      <c r="P36" s="4"/>
      <c r="Q36" s="4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4"/>
      <c r="AH36" s="1"/>
      <c r="AI36" s="1"/>
      <c r="AJ36" s="4"/>
      <c r="AK36" s="4"/>
      <c r="AL36" s="1"/>
      <c r="AM36" s="1"/>
      <c r="AN36" s="4"/>
      <c r="AO36" s="4"/>
      <c r="AP36" s="1"/>
      <c r="AQ36" s="1"/>
      <c r="AR36" s="1"/>
      <c r="AS36" s="4"/>
      <c r="AT36" s="1"/>
      <c r="AU36" s="1"/>
      <c r="AV36" s="4"/>
      <c r="AW36" s="4"/>
      <c r="AX36" s="1">
        <v>25.9791768917817</v>
      </c>
      <c r="AY36" s="4">
        <v>26.4130912682328</v>
      </c>
      <c r="AZ36" s="4">
        <v>26.2689361572265</v>
      </c>
      <c r="BA36" s="4">
        <v>26.6241105329493</v>
      </c>
      <c r="BB36" s="4"/>
      <c r="BC36" s="4"/>
      <c r="BD36" s="4"/>
      <c r="BE36" s="4"/>
    </row>
    <row r="37" spans="1:57" ht="15">
      <c r="A37" s="1">
        <v>10.9235920195979</v>
      </c>
      <c r="B37" s="1"/>
      <c r="C37" s="1"/>
      <c r="D37" s="1"/>
      <c r="E37" s="1"/>
      <c r="F37" s="1"/>
      <c r="G37" s="1"/>
      <c r="H37" s="1"/>
      <c r="I37" s="1"/>
      <c r="J37" s="1"/>
      <c r="K37" s="4"/>
      <c r="L37" s="4"/>
      <c r="M37" s="4"/>
      <c r="N37" s="4"/>
      <c r="O37" s="4"/>
      <c r="P37" s="4"/>
      <c r="Q37" s="4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4"/>
      <c r="AK37" s="4"/>
      <c r="AL37" s="1"/>
      <c r="AM37" s="1"/>
      <c r="AN37" s="1"/>
      <c r="AO37" s="4"/>
      <c r="AP37" s="1"/>
      <c r="AQ37" s="1"/>
      <c r="AR37" s="1"/>
      <c r="AS37" s="4"/>
      <c r="AT37" s="1"/>
      <c r="AU37" s="1"/>
      <c r="AV37" s="4"/>
      <c r="AW37" s="4"/>
      <c r="AX37" s="1"/>
      <c r="AY37" s="4">
        <v>26.4115239721789</v>
      </c>
      <c r="AZ37" s="4"/>
      <c r="BA37" s="4">
        <v>26.6212297325287</v>
      </c>
      <c r="BB37" s="4"/>
      <c r="BC37" s="4"/>
      <c r="BD37" s="4"/>
      <c r="BE37" s="4"/>
    </row>
    <row r="38" spans="1:57" ht="15">
      <c r="A38" s="1">
        <v>11.2312930227882</v>
      </c>
      <c r="B38" s="1"/>
      <c r="C38" s="1"/>
      <c r="D38" s="1"/>
      <c r="E38" s="1"/>
      <c r="F38" s="1"/>
      <c r="G38" s="1"/>
      <c r="H38" s="1"/>
      <c r="I38" s="1"/>
      <c r="J38" s="1"/>
      <c r="K38" s="4"/>
      <c r="L38" s="4"/>
      <c r="M38" s="4"/>
      <c r="N38" s="4"/>
      <c r="O38" s="4"/>
      <c r="P38" s="4"/>
      <c r="Q38" s="4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4"/>
      <c r="AK38" s="4"/>
      <c r="AL38" s="1"/>
      <c r="AM38" s="1"/>
      <c r="AN38" s="1"/>
      <c r="AO38" s="4"/>
      <c r="AP38" s="1"/>
      <c r="AQ38" s="1"/>
      <c r="AR38" s="1"/>
      <c r="AS38" s="4"/>
      <c r="AT38" s="1"/>
      <c r="AU38" s="1"/>
      <c r="AV38" s="4"/>
      <c r="AW38" s="4"/>
      <c r="AX38" s="1"/>
      <c r="AY38" s="4">
        <v>26.4094269596237</v>
      </c>
      <c r="AZ38" s="4"/>
      <c r="BA38" s="4">
        <v>26.622072167077</v>
      </c>
      <c r="BB38" s="4"/>
      <c r="BC38" s="4"/>
      <c r="BD38" s="4"/>
      <c r="BE38" s="4"/>
    </row>
    <row r="39" spans="1:57" ht="15">
      <c r="A39" s="4">
        <v>11.5389936582466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>
        <v>26.4170656573786</v>
      </c>
      <c r="AZ39" s="4"/>
      <c r="BA39" s="4">
        <v>26.6210230440108</v>
      </c>
      <c r="BB39" s="4"/>
      <c r="BC39" s="4"/>
      <c r="BD39" s="4"/>
      <c r="BE39" s="4"/>
    </row>
    <row r="40" spans="1:57" ht="15">
      <c r="A40" s="4">
        <v>11.7778315306699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>
        <v>26.6242741417574</v>
      </c>
      <c r="BB40" s="4"/>
      <c r="BC40" s="4"/>
      <c r="BD40" s="4"/>
      <c r="BE40" s="4"/>
    </row>
    <row r="41" spans="2:57" ht="15">
      <c r="B41" s="4">
        <f>MAX(B1:B40)-MIN(B1:B40)</f>
        <v>0.018840189672900465</v>
      </c>
      <c r="C41" s="4">
        <f aca="true" t="shared" si="0" ref="C41:BE41">MAX(C1:C40)-MIN(C1:C40)</f>
        <v>0.11114528431989967</v>
      </c>
      <c r="D41" s="4">
        <f t="shared" si="0"/>
        <v>0.03813694901110054</v>
      </c>
      <c r="E41" s="4">
        <f t="shared" si="0"/>
        <v>0.7620157579662994</v>
      </c>
      <c r="F41" s="4">
        <f t="shared" si="0"/>
        <v>0.04941175699019951</v>
      </c>
      <c r="G41" s="4">
        <f t="shared" si="0"/>
        <v>0.45279239129289905</v>
      </c>
      <c r="H41" s="4">
        <f t="shared" si="0"/>
        <v>0.01367560883650043</v>
      </c>
      <c r="I41" s="4">
        <f t="shared" si="0"/>
        <v>0.48516799434059976</v>
      </c>
      <c r="J41" s="4">
        <f t="shared" si="0"/>
        <v>0.03273311328799977</v>
      </c>
      <c r="K41" s="4">
        <f t="shared" si="0"/>
        <v>0.6347382774900971</v>
      </c>
      <c r="L41" s="4">
        <f t="shared" si="0"/>
        <v>0.008378774118298793</v>
      </c>
      <c r="M41" s="4">
        <f t="shared" si="0"/>
        <v>0.7414308759388994</v>
      </c>
      <c r="N41" s="4">
        <f t="shared" si="0"/>
        <v>0.03755557423639999</v>
      </c>
      <c r="O41" s="4">
        <f t="shared" si="0"/>
        <v>0.5885186885135987</v>
      </c>
      <c r="P41" s="4">
        <f t="shared" si="0"/>
        <v>0.07114594534600016</v>
      </c>
      <c r="Q41" s="4">
        <f t="shared" si="0"/>
        <v>0.3662556583612009</v>
      </c>
      <c r="R41" s="4">
        <f t="shared" si="0"/>
        <v>0.06580156505280144</v>
      </c>
      <c r="S41" s="4">
        <f t="shared" si="0"/>
        <v>0.47725839221389776</v>
      </c>
      <c r="T41" s="4">
        <f t="shared" si="0"/>
        <v>0.033185075908797046</v>
      </c>
      <c r="U41" s="4">
        <f t="shared" si="0"/>
        <v>0.38192456807609787</v>
      </c>
      <c r="V41" s="4">
        <f t="shared" si="0"/>
        <v>0.03926498255830069</v>
      </c>
      <c r="W41" s="4">
        <f t="shared" si="0"/>
        <v>0.6395419659526986</v>
      </c>
      <c r="X41" s="4">
        <f t="shared" si="0"/>
        <v>0.019477300262998654</v>
      </c>
      <c r="Y41" s="4">
        <f t="shared" si="0"/>
        <v>0.3139208960870974</v>
      </c>
      <c r="Z41" s="4">
        <f t="shared" si="0"/>
        <v>0.053340900715998174</v>
      </c>
      <c r="AA41" s="4">
        <f t="shared" si="0"/>
        <v>0.2450432758346004</v>
      </c>
      <c r="AB41" s="4">
        <f t="shared" si="0"/>
        <v>0.026474565938102046</v>
      </c>
      <c r="AC41" s="4">
        <f t="shared" si="0"/>
        <v>0.02577635767610076</v>
      </c>
      <c r="AD41" s="4">
        <f t="shared" si="0"/>
        <v>0.02442349503829888</v>
      </c>
      <c r="AE41" s="4">
        <f t="shared" si="0"/>
        <v>0.10981477541610118</v>
      </c>
      <c r="AF41" s="4">
        <f t="shared" si="0"/>
        <v>0.024110482309200876</v>
      </c>
      <c r="AG41" s="4">
        <f t="shared" si="0"/>
        <v>0.06626604883170018</v>
      </c>
      <c r="AH41" s="4">
        <f t="shared" si="0"/>
        <v>0.03230459708199973</v>
      </c>
      <c r="AI41" s="4">
        <f t="shared" si="0"/>
        <v>0.18333756101699805</v>
      </c>
      <c r="AJ41" s="4">
        <f t="shared" si="0"/>
        <v>0.017185207274302172</v>
      </c>
      <c r="AK41" s="4">
        <f t="shared" si="0"/>
        <v>0.18416028417069796</v>
      </c>
      <c r="AL41" s="4">
        <f t="shared" si="0"/>
        <v>0.025667263416199404</v>
      </c>
      <c r="AM41" s="4">
        <f t="shared" si="0"/>
        <v>0.454879982861101</v>
      </c>
      <c r="AN41" s="4">
        <f t="shared" si="0"/>
        <v>0.010428563453299233</v>
      </c>
      <c r="AO41" s="4">
        <f t="shared" si="0"/>
        <v>0.08625127257279885</v>
      </c>
      <c r="AP41" s="4">
        <f t="shared" si="0"/>
        <v>0.009659047525300224</v>
      </c>
      <c r="AQ41" s="4">
        <f t="shared" si="0"/>
        <v>0.21904926613200004</v>
      </c>
      <c r="AR41" s="4">
        <f t="shared" si="0"/>
        <v>0.024141852737702862</v>
      </c>
      <c r="AS41" s="4">
        <f t="shared" si="0"/>
        <v>0.03341606502960204</v>
      </c>
      <c r="AT41" s="4">
        <f t="shared" si="0"/>
        <v>0.01098139472090054</v>
      </c>
      <c r="AU41" s="4">
        <f t="shared" si="0"/>
        <v>0.09426791635669929</v>
      </c>
      <c r="AV41" s="4">
        <f t="shared" si="0"/>
        <v>0.009302513282701597</v>
      </c>
      <c r="AW41" s="4">
        <f t="shared" si="0"/>
        <v>0.058140330673300156</v>
      </c>
      <c r="AX41" s="4">
        <f t="shared" si="0"/>
        <v>0.09980551944590133</v>
      </c>
      <c r="AY41" s="4">
        <f t="shared" si="0"/>
        <v>0.0515803727957973</v>
      </c>
      <c r="AZ41" s="4">
        <f t="shared" si="0"/>
        <v>0.03942856954990148</v>
      </c>
      <c r="BA41" s="4">
        <f t="shared" si="0"/>
        <v>0.03206507407410086</v>
      </c>
      <c r="BB41" s="4">
        <f t="shared" si="0"/>
        <v>0.023077257089600067</v>
      </c>
      <c r="BC41" s="4">
        <f t="shared" si="0"/>
        <v>0.22558947560920117</v>
      </c>
      <c r="BD41" s="4">
        <f t="shared" si="0"/>
        <v>0.02530498300079742</v>
      </c>
      <c r="BE41" s="4">
        <f t="shared" si="0"/>
        <v>0.03438061119240032</v>
      </c>
    </row>
    <row r="44" spans="1:2" ht="15">
      <c r="A44" s="5" t="s">
        <v>241</v>
      </c>
      <c r="B44" s="9">
        <f>MAX(B2:BE40)</f>
        <v>27.4165286739718</v>
      </c>
    </row>
    <row r="45" spans="1:2" ht="15">
      <c r="A45" s="5" t="s">
        <v>242</v>
      </c>
      <c r="B45" s="9">
        <f>MIN(B2:BE40)</f>
        <v>25.9732856100186</v>
      </c>
    </row>
    <row r="46" ht="15">
      <c r="B46" s="9">
        <f>B44-B45</f>
        <v>1.4432430639532008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48"/>
  <sheetViews>
    <sheetView tabSelected="1" zoomScalePageLayoutView="0" workbookViewId="0" topLeftCell="A32">
      <selection activeCell="E42" sqref="E42"/>
    </sheetView>
  </sheetViews>
  <sheetFormatPr defaultColWidth="9.140625" defaultRowHeight="15"/>
  <cols>
    <col min="1" max="1" width="10.7109375" style="5" bestFit="1" customWidth="1"/>
    <col min="2" max="57" width="11.8515625" style="5" bestFit="1" customWidth="1"/>
  </cols>
  <sheetData>
    <row r="1" spans="1:57" ht="15">
      <c r="A1" s="1" t="s">
        <v>0</v>
      </c>
      <c r="B1" s="1" t="s">
        <v>9</v>
      </c>
      <c r="C1" s="1" t="s">
        <v>10</v>
      </c>
      <c r="D1" s="1" t="s">
        <v>12</v>
      </c>
      <c r="E1" s="1" t="s">
        <v>11</v>
      </c>
      <c r="F1" s="1" t="s">
        <v>21</v>
      </c>
      <c r="G1" s="1" t="s">
        <v>22</v>
      </c>
      <c r="H1" s="1" t="s">
        <v>24</v>
      </c>
      <c r="I1" s="1" t="s">
        <v>23</v>
      </c>
      <c r="J1" s="1" t="s">
        <v>33</v>
      </c>
      <c r="K1" s="1" t="s">
        <v>34</v>
      </c>
      <c r="L1" s="1" t="s">
        <v>36</v>
      </c>
      <c r="M1" s="1" t="s">
        <v>35</v>
      </c>
      <c r="N1" s="1" t="s">
        <v>45</v>
      </c>
      <c r="O1" s="1" t="s">
        <v>46</v>
      </c>
      <c r="P1" s="1" t="s">
        <v>48</v>
      </c>
      <c r="Q1" s="1" t="s">
        <v>47</v>
      </c>
      <c r="R1" s="1" t="s">
        <v>57</v>
      </c>
      <c r="S1" s="1" t="s">
        <v>58</v>
      </c>
      <c r="T1" s="1" t="s">
        <v>60</v>
      </c>
      <c r="U1" s="1" t="s">
        <v>59</v>
      </c>
      <c r="V1" s="1" t="s">
        <v>69</v>
      </c>
      <c r="W1" s="1" t="s">
        <v>70</v>
      </c>
      <c r="X1" s="1" t="s">
        <v>72</v>
      </c>
      <c r="Y1" s="1" t="s">
        <v>71</v>
      </c>
      <c r="Z1" s="1" t="s">
        <v>81</v>
      </c>
      <c r="AA1" s="1" t="s">
        <v>82</v>
      </c>
      <c r="AB1" s="1" t="s">
        <v>84</v>
      </c>
      <c r="AC1" s="1" t="s">
        <v>83</v>
      </c>
      <c r="AD1" s="1" t="s">
        <v>93</v>
      </c>
      <c r="AE1" s="1" t="s">
        <v>94</v>
      </c>
      <c r="AF1" s="1" t="s">
        <v>96</v>
      </c>
      <c r="AG1" s="1" t="s">
        <v>95</v>
      </c>
      <c r="AH1" s="1" t="s">
        <v>105</v>
      </c>
      <c r="AI1" s="1" t="s">
        <v>106</v>
      </c>
      <c r="AJ1" s="1" t="s">
        <v>108</v>
      </c>
      <c r="AK1" s="1" t="s">
        <v>107</v>
      </c>
      <c r="AL1" s="1" t="s">
        <v>117</v>
      </c>
      <c r="AM1" s="1" t="s">
        <v>118</v>
      </c>
      <c r="AN1" s="1" t="s">
        <v>120</v>
      </c>
      <c r="AO1" s="1" t="s">
        <v>119</v>
      </c>
      <c r="AP1" s="1" t="s">
        <v>129</v>
      </c>
      <c r="AQ1" s="1" t="s">
        <v>130</v>
      </c>
      <c r="AR1" s="1" t="s">
        <v>132</v>
      </c>
      <c r="AS1" s="1" t="s">
        <v>131</v>
      </c>
      <c r="AT1" s="1" t="s">
        <v>141</v>
      </c>
      <c r="AU1" s="1" t="s">
        <v>142</v>
      </c>
      <c r="AV1" s="1" t="s">
        <v>144</v>
      </c>
      <c r="AW1" s="1" t="s">
        <v>143</v>
      </c>
      <c r="AX1" s="1" t="s">
        <v>153</v>
      </c>
      <c r="AY1" s="1" t="s">
        <v>154</v>
      </c>
      <c r="AZ1" s="1" t="s">
        <v>156</v>
      </c>
      <c r="BA1" s="1" t="s">
        <v>155</v>
      </c>
      <c r="BB1" s="1" t="s">
        <v>165</v>
      </c>
      <c r="BC1" s="1" t="s">
        <v>166</v>
      </c>
      <c r="BD1" s="1" t="s">
        <v>168</v>
      </c>
      <c r="BE1" s="1" t="s">
        <v>167</v>
      </c>
    </row>
    <row r="2" spans="1:57" ht="15">
      <c r="A2" s="4">
        <v>0.153854231121849</v>
      </c>
      <c r="B2" s="4">
        <v>0.201949462134384</v>
      </c>
      <c r="C2" s="4">
        <v>2.47133846433198</v>
      </c>
      <c r="D2" s="1">
        <v>0.431341000771682</v>
      </c>
      <c r="E2" s="4">
        <v>1.20971592438171</v>
      </c>
      <c r="F2" s="4">
        <v>0.101864767786608</v>
      </c>
      <c r="G2" s="4">
        <v>2.60155857347243</v>
      </c>
      <c r="H2" s="1">
        <v>0.110704860346549</v>
      </c>
      <c r="I2" s="4">
        <v>2.57674179301111</v>
      </c>
      <c r="J2" s="4">
        <v>0.0860360159582557</v>
      </c>
      <c r="K2" s="4">
        <v>1.65439120044862</v>
      </c>
      <c r="L2" s="4">
        <v>0.123116260537616</v>
      </c>
      <c r="M2" s="4">
        <v>2.18540885507881</v>
      </c>
      <c r="N2" s="1">
        <v>0.0790628006512737</v>
      </c>
      <c r="O2" s="4">
        <v>2.48963560603042</v>
      </c>
      <c r="P2" s="1">
        <v>0.0862420816749542</v>
      </c>
      <c r="Q2" s="4">
        <v>4.50773384553916</v>
      </c>
      <c r="R2" s="1">
        <v>0.0527284581424859</v>
      </c>
      <c r="S2" s="1">
        <v>1.96318341775677</v>
      </c>
      <c r="T2" s="1">
        <v>0.0556074874063482</v>
      </c>
      <c r="U2" s="4">
        <v>5.14798126299427</v>
      </c>
      <c r="V2" s="1">
        <v>0.0532077063379346</v>
      </c>
      <c r="W2" s="4">
        <v>0.670565600315546</v>
      </c>
      <c r="X2" s="1">
        <v>0.0542979317513879</v>
      </c>
      <c r="Y2" s="4">
        <v>1.62504781602663</v>
      </c>
      <c r="Z2" s="1">
        <v>0.0515145751222627</v>
      </c>
      <c r="AA2" s="4">
        <v>0.0941238229907886</v>
      </c>
      <c r="AB2" s="1">
        <v>0.052709147724318</v>
      </c>
      <c r="AC2" s="4">
        <v>0.728967241036312</v>
      </c>
      <c r="AD2" s="1">
        <v>0.0514492361086725</v>
      </c>
      <c r="AE2" s="1">
        <v>0.102529504177926</v>
      </c>
      <c r="AF2" s="1">
        <v>0.052646393089892</v>
      </c>
      <c r="AG2" s="1">
        <v>0.23926602061817</v>
      </c>
      <c r="AH2" s="1">
        <v>0.0522524963277616</v>
      </c>
      <c r="AI2" s="1">
        <v>0.131982386335298</v>
      </c>
      <c r="AJ2" s="4">
        <v>0.0532797240154966</v>
      </c>
      <c r="AK2" s="4">
        <v>0.36670661374338</v>
      </c>
      <c r="AL2" s="1">
        <v>0.0485556503786068</v>
      </c>
      <c r="AM2" s="4">
        <v>0.122757011096363</v>
      </c>
      <c r="AN2" s="4">
        <v>0.0499713170867565</v>
      </c>
      <c r="AO2" s="4">
        <v>0.201634036858044</v>
      </c>
      <c r="AP2" s="1">
        <v>0.0488811192043982</v>
      </c>
      <c r="AQ2" s="1">
        <v>0.0765649983995969</v>
      </c>
      <c r="AR2" s="1">
        <v>0.0504514995026239</v>
      </c>
      <c r="AS2" s="1">
        <v>0.167466795510544</v>
      </c>
      <c r="AT2" s="1">
        <v>0.0491087410072894</v>
      </c>
      <c r="AU2" s="1">
        <v>0.0534848552836114</v>
      </c>
      <c r="AV2" s="1">
        <v>0.0512018061013683</v>
      </c>
      <c r="AW2" s="4">
        <v>0.0938460754243481</v>
      </c>
      <c r="AX2" s="1">
        <v>0.0476941760222112</v>
      </c>
      <c r="AY2" s="4">
        <v>0.0529035834877095</v>
      </c>
      <c r="AZ2" s="1">
        <v>0.0511815083733838</v>
      </c>
      <c r="BA2" s="4">
        <v>0.0553471140233453</v>
      </c>
      <c r="BB2" s="1">
        <v>0.0477866074875832</v>
      </c>
      <c r="BC2" s="4">
        <v>0.0527292252330268</v>
      </c>
      <c r="BD2" s="4">
        <v>0.050118269175986</v>
      </c>
      <c r="BE2" s="4">
        <v>0.0563816809142148</v>
      </c>
    </row>
    <row r="3" spans="1:57" ht="15">
      <c r="A3" s="4">
        <v>0.461568796802783</v>
      </c>
      <c r="B3" s="4">
        <v>0.198981902070302</v>
      </c>
      <c r="C3" s="4">
        <v>2.67565107089019</v>
      </c>
      <c r="D3" s="1">
        <v>0.432278091845089</v>
      </c>
      <c r="E3" s="4">
        <v>1.73796809139051</v>
      </c>
      <c r="F3" s="4">
        <v>0.101096661717462</v>
      </c>
      <c r="G3" s="4">
        <v>2.61406332448299</v>
      </c>
      <c r="H3" s="1">
        <v>0.110231269039051</v>
      </c>
      <c r="I3" s="4">
        <v>2.52820778389954</v>
      </c>
      <c r="J3" s="1">
        <v>0.0863892333098939</v>
      </c>
      <c r="K3" s="4">
        <v>1.81057486131218</v>
      </c>
      <c r="L3" s="4">
        <v>0.123606499691342</v>
      </c>
      <c r="M3" s="4">
        <v>2.99748204724171</v>
      </c>
      <c r="N3" s="1">
        <v>0.0808266378645216</v>
      </c>
      <c r="O3" s="4">
        <v>2.96009904036273</v>
      </c>
      <c r="P3" s="1">
        <v>0.083695797272483</v>
      </c>
      <c r="Q3" s="4">
        <v>6.72098403446274</v>
      </c>
      <c r="R3" s="1">
        <v>0.0527234821694495</v>
      </c>
      <c r="S3" s="1">
        <v>5.49236052037101</v>
      </c>
      <c r="T3" s="1">
        <v>0.0555746766620793</v>
      </c>
      <c r="U3" s="4">
        <v>5.81858738111611</v>
      </c>
      <c r="V3" s="1">
        <v>0.0531821707759625</v>
      </c>
      <c r="W3" s="1">
        <v>0.962283554485743</v>
      </c>
      <c r="X3" s="1">
        <v>0.054241216483514</v>
      </c>
      <c r="Y3" s="4">
        <v>1.62569242523793</v>
      </c>
      <c r="Z3" s="4">
        <v>0.0515200751695736</v>
      </c>
      <c r="AA3" s="1">
        <v>0.0941085053795438</v>
      </c>
      <c r="AB3" s="1">
        <v>0.052711684807951</v>
      </c>
      <c r="AC3" s="4">
        <v>0.725330789042622</v>
      </c>
      <c r="AD3" s="1">
        <v>0.0514381206413407</v>
      </c>
      <c r="AE3" s="1">
        <v>0.103783887947173</v>
      </c>
      <c r="AF3" s="1">
        <v>0.0525909578242548</v>
      </c>
      <c r="AG3" s="4">
        <v>0.293622683629528</v>
      </c>
      <c r="AH3" s="1">
        <v>0.0521709329310407</v>
      </c>
      <c r="AI3" s="1">
        <v>0.135775816140267</v>
      </c>
      <c r="AJ3" s="1">
        <v>0.0532129185564873</v>
      </c>
      <c r="AK3" s="4">
        <v>0.367419498042509</v>
      </c>
      <c r="AL3" s="1">
        <v>0.0485488958126278</v>
      </c>
      <c r="AM3" s="4">
        <v>0.122471297352692</v>
      </c>
      <c r="AN3" s="4">
        <v>0.0499561519433528</v>
      </c>
      <c r="AO3" s="4">
        <v>0.201047199872848</v>
      </c>
      <c r="AP3" s="1">
        <v>0.0488813171791964</v>
      </c>
      <c r="AQ3" s="1">
        <v>0.0764863063560442</v>
      </c>
      <c r="AR3" s="1">
        <v>0.0503690956091125</v>
      </c>
      <c r="AS3" s="4">
        <v>0.167176707430024</v>
      </c>
      <c r="AT3" s="1">
        <v>0.0490108635433715</v>
      </c>
      <c r="AU3" s="1">
        <v>0.0534000814517699</v>
      </c>
      <c r="AV3" s="1">
        <v>0.051210964413381</v>
      </c>
      <c r="AW3" s="4">
        <v>0.0907908630591631</v>
      </c>
      <c r="AX3" s="1">
        <v>0.0476613824675495</v>
      </c>
      <c r="AY3" s="4">
        <v>0.0527693723308813</v>
      </c>
      <c r="AZ3" s="1">
        <v>0.0512001000840554</v>
      </c>
      <c r="BA3" s="4">
        <v>0.0553282674399282</v>
      </c>
      <c r="BB3" s="1">
        <v>0.0477118665303158</v>
      </c>
      <c r="BC3" s="4">
        <v>0.0526555541817691</v>
      </c>
      <c r="BD3" s="4">
        <v>0.0500413858387395</v>
      </c>
      <c r="BE3" s="4">
        <v>0.0562898180251626</v>
      </c>
    </row>
    <row r="4" spans="1:57" ht="15">
      <c r="A4" s="4">
        <v>0.769280250817874</v>
      </c>
      <c r="B4" s="4">
        <v>0.197894051301455</v>
      </c>
      <c r="C4" s="4">
        <v>3.25509115554947</v>
      </c>
      <c r="D4" s="1">
        <v>0.438474059945734</v>
      </c>
      <c r="E4" s="4">
        <v>2.46229916096128</v>
      </c>
      <c r="F4" s="4">
        <v>0.102255402581278</v>
      </c>
      <c r="G4" s="4">
        <v>2.69456806763976</v>
      </c>
      <c r="H4" s="1">
        <v>0.115135010307422</v>
      </c>
      <c r="I4" s="4">
        <v>2.72824461262709</v>
      </c>
      <c r="J4" s="1">
        <v>0.0866706409763182</v>
      </c>
      <c r="K4" s="4">
        <v>1.94926698801713</v>
      </c>
      <c r="L4" s="4">
        <v>0.12394100404772</v>
      </c>
      <c r="M4" s="4">
        <v>4.351225834049</v>
      </c>
      <c r="N4" s="1">
        <v>0.0842572283075153</v>
      </c>
      <c r="O4" s="4">
        <v>6.40026970430962</v>
      </c>
      <c r="P4" s="1">
        <v>0.0832183443589393</v>
      </c>
      <c r="Q4" s="4">
        <v>13.4504715044156</v>
      </c>
      <c r="R4" s="1">
        <v>0.0534864794751836</v>
      </c>
      <c r="S4" s="1">
        <v>8.43784741607139</v>
      </c>
      <c r="T4" s="1">
        <v>0.0555759472263199</v>
      </c>
      <c r="U4" s="4">
        <v>7.865093529639</v>
      </c>
      <c r="V4" s="1">
        <v>0.0531016153722234</v>
      </c>
      <c r="W4" s="1">
        <v>1.74051782794695</v>
      </c>
      <c r="X4" s="1">
        <v>0.0541423308461577</v>
      </c>
      <c r="Y4" s="4">
        <v>1.64470134051043</v>
      </c>
      <c r="Z4" s="4">
        <v>0.0515249649939434</v>
      </c>
      <c r="AA4" s="4">
        <v>0.0971027262396353</v>
      </c>
      <c r="AB4" s="1">
        <v>0.052711475814599</v>
      </c>
      <c r="AC4" s="4">
        <v>0.736327120688701</v>
      </c>
      <c r="AD4" s="1">
        <v>0.0514473254582796</v>
      </c>
      <c r="AE4" s="1">
        <v>0.103900760449394</v>
      </c>
      <c r="AF4" s="1">
        <v>0.0526020350908349</v>
      </c>
      <c r="AG4" s="4">
        <v>0.394835371357799</v>
      </c>
      <c r="AH4" s="1">
        <v>0.0520685618189511</v>
      </c>
      <c r="AI4" s="1">
        <v>0.149138130864296</v>
      </c>
      <c r="AJ4" s="1">
        <v>0.0531592298172432</v>
      </c>
      <c r="AK4" s="4">
        <v>0.374140241763943</v>
      </c>
      <c r="AL4" s="1">
        <v>0.0485285728487081</v>
      </c>
      <c r="AM4" s="4">
        <v>0.122796197910665</v>
      </c>
      <c r="AN4" s="4">
        <v>0.0499293003796499</v>
      </c>
      <c r="AO4" s="4">
        <v>0.205553283404188</v>
      </c>
      <c r="AP4" s="1">
        <v>0.0488872420575477</v>
      </c>
      <c r="AQ4" s="1">
        <v>0.0762211517051157</v>
      </c>
      <c r="AR4" s="1">
        <v>0.0503086013941571</v>
      </c>
      <c r="AS4" s="4">
        <v>0.168020309558564</v>
      </c>
      <c r="AT4" s="1">
        <v>0.0489585671996361</v>
      </c>
      <c r="AU4" s="1">
        <v>0.0532375621706069</v>
      </c>
      <c r="AV4" s="1">
        <v>0.0511981872981588</v>
      </c>
      <c r="AW4" s="4">
        <v>0.0895036846987919</v>
      </c>
      <c r="AX4" s="1">
        <v>0.0477459036591837</v>
      </c>
      <c r="AY4" s="4">
        <v>0.0526722537003396</v>
      </c>
      <c r="AZ4" s="4">
        <v>0.0511862456528884</v>
      </c>
      <c r="BA4" s="4">
        <v>0.0552569327841479</v>
      </c>
      <c r="BB4" s="1">
        <v>0.0476428112927661</v>
      </c>
      <c r="BC4" s="4">
        <v>0.0526762386903983</v>
      </c>
      <c r="BD4" s="4">
        <v>0.0500419817005228</v>
      </c>
      <c r="BE4" s="4">
        <v>0.0564096527176077</v>
      </c>
    </row>
    <row r="5" spans="1:57" ht="15">
      <c r="A5" s="4">
        <v>1.07699130239515</v>
      </c>
      <c r="B5" s="4">
        <v>0.197390698236862</v>
      </c>
      <c r="C5" s="4">
        <v>3.34834133031866</v>
      </c>
      <c r="D5" s="4">
        <v>0.429653182795252</v>
      </c>
      <c r="E5" s="4">
        <v>2.90754788526714</v>
      </c>
      <c r="F5" s="4">
        <v>0.103068842060583</v>
      </c>
      <c r="G5" s="4">
        <v>2.86744182951987</v>
      </c>
      <c r="H5" s="1">
        <v>0.114251248630761</v>
      </c>
      <c r="I5" s="4">
        <v>3.4388613365056</v>
      </c>
      <c r="J5" s="1">
        <v>0.0859049509311303</v>
      </c>
      <c r="K5" s="4">
        <v>2.0480294293176</v>
      </c>
      <c r="L5" s="4">
        <v>0.123275774142867</v>
      </c>
      <c r="M5" s="4">
        <v>4.84055562785891</v>
      </c>
      <c r="N5" s="1">
        <v>0.0875352593840464</v>
      </c>
      <c r="O5" s="4">
        <v>8.30132598315873</v>
      </c>
      <c r="P5" s="4">
        <v>0.0848746513539243</v>
      </c>
      <c r="Q5" s="4">
        <v>14.894250139148</v>
      </c>
      <c r="R5" s="1">
        <v>0.0535397502022646</v>
      </c>
      <c r="S5" s="1">
        <v>9.59977479677726</v>
      </c>
      <c r="T5" s="1">
        <v>0.0555414696776032</v>
      </c>
      <c r="U5" s="4">
        <v>10.1430479234135</v>
      </c>
      <c r="V5" s="1">
        <v>0.0530110120407918</v>
      </c>
      <c r="W5" s="1">
        <v>2.30963469006098</v>
      </c>
      <c r="X5" s="1">
        <v>0.0540223345656985</v>
      </c>
      <c r="Y5" s="4">
        <v>1.86801218540997</v>
      </c>
      <c r="Z5" s="4">
        <v>0.0515193059957309</v>
      </c>
      <c r="AA5" s="4">
        <v>0.141582518533821</v>
      </c>
      <c r="AB5" s="4">
        <v>0.052697606364008</v>
      </c>
      <c r="AC5" s="4">
        <v>0.769708987733675</v>
      </c>
      <c r="AD5" s="1">
        <v>0.0514376329303595</v>
      </c>
      <c r="AE5" s="1">
        <v>0.105303285609044</v>
      </c>
      <c r="AF5" s="1">
        <v>0.0525870137853372</v>
      </c>
      <c r="AG5" s="4">
        <v>0.473961535924916</v>
      </c>
      <c r="AH5" s="1">
        <v>0.0519733567026938</v>
      </c>
      <c r="AI5" s="1">
        <v>0.155537328771356</v>
      </c>
      <c r="AJ5" s="1">
        <v>0.0531404902590949</v>
      </c>
      <c r="AK5" s="4">
        <v>0.379852462850327</v>
      </c>
      <c r="AL5" s="1">
        <v>0.0485185444809203</v>
      </c>
      <c r="AM5" s="1">
        <v>0.12684009482882</v>
      </c>
      <c r="AN5" s="4">
        <v>0.049909403542297</v>
      </c>
      <c r="AO5" s="4">
        <v>0.210543364250383</v>
      </c>
      <c r="AP5" s="1">
        <v>0.0488872094789492</v>
      </c>
      <c r="AQ5" s="1">
        <v>0.0758744262251605</v>
      </c>
      <c r="AR5" s="1">
        <v>0.0502405782280788</v>
      </c>
      <c r="AS5" s="4">
        <v>0.169164144715199</v>
      </c>
      <c r="AT5" s="1">
        <v>0.0488974221985103</v>
      </c>
      <c r="AU5" s="1">
        <v>0.05300208921482</v>
      </c>
      <c r="AV5" s="1">
        <v>0.0511900033630701</v>
      </c>
      <c r="AW5" s="4">
        <v>0.0908520173903031</v>
      </c>
      <c r="AX5" s="1">
        <v>0.0477852582746514</v>
      </c>
      <c r="AY5" s="4">
        <v>0.0525533533447109</v>
      </c>
      <c r="AZ5" s="4">
        <v>0.0511793195290472</v>
      </c>
      <c r="BA5" s="4">
        <v>0.0552428485432412</v>
      </c>
      <c r="BB5" s="1">
        <v>0.0475587429881637</v>
      </c>
      <c r="BC5" s="4">
        <v>0.052577458431828</v>
      </c>
      <c r="BD5" s="4">
        <v>0.0501388417253298</v>
      </c>
      <c r="BE5" s="4">
        <v>0.0562263932854897</v>
      </c>
    </row>
    <row r="6" spans="1:57" ht="15">
      <c r="A6" s="4">
        <v>1.38470178109105</v>
      </c>
      <c r="B6" s="4">
        <v>0.19584120859627</v>
      </c>
      <c r="C6" s="4">
        <v>3.52244186346689</v>
      </c>
      <c r="D6" s="4">
        <v>0.427384776823439</v>
      </c>
      <c r="E6" s="4">
        <v>3.29312129357141</v>
      </c>
      <c r="F6" s="4">
        <v>0.103973954994127</v>
      </c>
      <c r="G6" s="4">
        <v>3.80021969723586</v>
      </c>
      <c r="H6" s="4">
        <v>0.113051664853192</v>
      </c>
      <c r="I6" s="4">
        <v>5.50054172192595</v>
      </c>
      <c r="J6" s="1">
        <v>0.0891628820957624</v>
      </c>
      <c r="K6" s="4">
        <v>2.96976150467359</v>
      </c>
      <c r="L6" s="4">
        <v>0.121252819554214</v>
      </c>
      <c r="M6" s="4">
        <v>5.59956269097048</v>
      </c>
      <c r="N6" s="1">
        <v>0.0875453201269774</v>
      </c>
      <c r="O6" s="4">
        <v>9.15757057352544</v>
      </c>
      <c r="P6" s="4">
        <v>0.0850370083071392</v>
      </c>
      <c r="Q6" s="4">
        <v>15.0157550115559</v>
      </c>
      <c r="R6" s="1">
        <v>0.0543335995663862</v>
      </c>
      <c r="S6" s="1">
        <v>10.9405292831462</v>
      </c>
      <c r="T6" s="1">
        <v>0.0554583922891325</v>
      </c>
      <c r="U6" s="4">
        <v>11.2213592889217</v>
      </c>
      <c r="V6" s="1">
        <v>0.0529977314383307</v>
      </c>
      <c r="W6" s="1">
        <v>3.04032386566058</v>
      </c>
      <c r="X6" s="1">
        <v>0.0541652208414051</v>
      </c>
      <c r="Y6" s="4">
        <v>2.04515068835959</v>
      </c>
      <c r="Z6" s="4">
        <v>0.0515165031751042</v>
      </c>
      <c r="AA6" s="4">
        <v>0.206229694936414</v>
      </c>
      <c r="AB6" s="4">
        <v>0.0526889376040578</v>
      </c>
      <c r="AC6" s="4">
        <v>0.944661697527062</v>
      </c>
      <c r="AD6" s="1">
        <v>0.0514497979975641</v>
      </c>
      <c r="AE6" s="1">
        <v>0.109813119256919</v>
      </c>
      <c r="AF6" s="4">
        <v>0.052622189375885</v>
      </c>
      <c r="AG6" s="4">
        <v>0.534700783827595</v>
      </c>
      <c r="AH6" s="1">
        <v>0.0519232085706269</v>
      </c>
      <c r="AI6" s="1">
        <v>0.158472681976789</v>
      </c>
      <c r="AJ6" s="4">
        <v>0.0532944703936951</v>
      </c>
      <c r="AK6" s="4">
        <v>0.382086037051836</v>
      </c>
      <c r="AL6" s="1">
        <v>0.0485200089358498</v>
      </c>
      <c r="AM6" s="1">
        <v>0.129676083921424</v>
      </c>
      <c r="AN6" s="4">
        <v>0.0499550052386552</v>
      </c>
      <c r="AO6" s="4">
        <v>0.211868495565631</v>
      </c>
      <c r="AP6" s="1">
        <v>0.0488915808715976</v>
      </c>
      <c r="AQ6" s="1">
        <v>0.0757528415484406</v>
      </c>
      <c r="AR6" s="4">
        <v>0.0501543515747408</v>
      </c>
      <c r="AS6" s="4">
        <v>0.167656642282251</v>
      </c>
      <c r="AT6" s="1">
        <v>0.048880480988274</v>
      </c>
      <c r="AU6" s="1">
        <v>0.0527589433941142</v>
      </c>
      <c r="AV6" s="1">
        <v>0.0510858899774855</v>
      </c>
      <c r="AW6" s="4">
        <v>0.0907994497392381</v>
      </c>
      <c r="AX6" s="1">
        <v>0.0477628847199251</v>
      </c>
      <c r="AY6" s="4">
        <v>0.0524651766867555</v>
      </c>
      <c r="AZ6" s="4">
        <v>0.0511867552536117</v>
      </c>
      <c r="BA6" s="4">
        <v>0.0551539485903526</v>
      </c>
      <c r="BB6" s="1">
        <v>0.047439365718248</v>
      </c>
      <c r="BC6" s="4">
        <v>0.0523187508229357</v>
      </c>
      <c r="BD6" s="4">
        <v>0.0501108259221568</v>
      </c>
      <c r="BE6" s="4">
        <v>0.0559402183584841</v>
      </c>
    </row>
    <row r="7" spans="1:57" ht="15">
      <c r="A7" s="4">
        <v>1.69241157587846</v>
      </c>
      <c r="B7" s="4">
        <v>0.196609853251537</v>
      </c>
      <c r="C7" s="4">
        <v>3.49412588796754</v>
      </c>
      <c r="D7" s="4">
        <v>0.444428935607637</v>
      </c>
      <c r="E7" s="4">
        <v>4.26801199782656</v>
      </c>
      <c r="F7" s="4">
        <v>0.10370571347197</v>
      </c>
      <c r="G7" s="4">
        <v>5.84697856257956</v>
      </c>
      <c r="H7" s="4">
        <v>0.113509685578405</v>
      </c>
      <c r="I7" s="4">
        <v>7.93229100461395</v>
      </c>
      <c r="J7" s="1">
        <v>0.0898792572687029</v>
      </c>
      <c r="K7" s="4">
        <v>4.49980303545756</v>
      </c>
      <c r="L7" s="4">
        <v>0.122088575677602</v>
      </c>
      <c r="M7" s="4">
        <v>6.21991556912169</v>
      </c>
      <c r="N7" s="1">
        <v>0.0873128058315091</v>
      </c>
      <c r="O7" s="4">
        <v>9.78864753206245</v>
      </c>
      <c r="P7" s="4">
        <v>0.0829049504952301</v>
      </c>
      <c r="Q7" s="4">
        <v>15.1144986365576</v>
      </c>
      <c r="R7" s="1">
        <v>0.0544996898644198</v>
      </c>
      <c r="S7" s="1">
        <v>11.5608507385299</v>
      </c>
      <c r="T7" s="4">
        <v>0.0553651024238789</v>
      </c>
      <c r="U7" s="4">
        <v>12.1014731360214</v>
      </c>
      <c r="V7" s="1">
        <v>0.0530337639797441</v>
      </c>
      <c r="W7" s="1">
        <v>3.51059101606201</v>
      </c>
      <c r="X7" s="4">
        <v>0.0543254895843911</v>
      </c>
      <c r="Y7" s="4">
        <v>2.31507760650801</v>
      </c>
      <c r="Z7" s="4">
        <v>0.0484238865889536</v>
      </c>
      <c r="AA7" s="4">
        <v>0.29904981120011</v>
      </c>
      <c r="AB7" s="4">
        <v>0.0513140558562849</v>
      </c>
      <c r="AC7" s="4">
        <v>1.24763775121019</v>
      </c>
      <c r="AD7" s="1">
        <v>0.0514314474580685</v>
      </c>
      <c r="AE7" s="1">
        <v>0.115893895007855</v>
      </c>
      <c r="AF7" s="4">
        <v>0.0527213178768998</v>
      </c>
      <c r="AG7" s="4">
        <v>0.686748364886652</v>
      </c>
      <c r="AH7" s="1">
        <v>0.0518413074316308</v>
      </c>
      <c r="AI7" s="1">
        <v>0.15998251181029</v>
      </c>
      <c r="AJ7" s="4">
        <v>0.0532744586785383</v>
      </c>
      <c r="AK7" s="4">
        <v>0.386344139390227</v>
      </c>
      <c r="AL7" s="1">
        <v>0.0485044361359278</v>
      </c>
      <c r="AM7" s="1">
        <v>0.133684490934515</v>
      </c>
      <c r="AN7" s="4">
        <v>0.0499542526814429</v>
      </c>
      <c r="AO7" s="4">
        <v>0.213706558194171</v>
      </c>
      <c r="AP7" s="1">
        <v>0.0488904197402395</v>
      </c>
      <c r="AQ7" s="1">
        <v>0.0757086970438451</v>
      </c>
      <c r="AR7" s="4">
        <v>0.0504940021764556</v>
      </c>
      <c r="AS7" s="4">
        <v>0.167756147691225</v>
      </c>
      <c r="AT7" s="1">
        <v>0.0491597580300005</v>
      </c>
      <c r="AU7" s="1">
        <v>0.052685140291557</v>
      </c>
      <c r="AV7" s="4">
        <v>0.0510726159482788</v>
      </c>
      <c r="AW7" s="4">
        <v>0.0808231903014452</v>
      </c>
      <c r="AX7" s="1">
        <v>0.0479565571495304</v>
      </c>
      <c r="AY7" s="4">
        <v>0.0523368811996257</v>
      </c>
      <c r="AZ7" s="4">
        <v>0.0511679757023229</v>
      </c>
      <c r="BA7" s="4">
        <v>0.0550008053696807</v>
      </c>
      <c r="BB7" s="1">
        <v>0.0473199197650998</v>
      </c>
      <c r="BC7" s="4">
        <v>0.0518982778277263</v>
      </c>
      <c r="BD7" s="4">
        <v>0.0501059696923474</v>
      </c>
      <c r="BE7" s="4">
        <v>0.0558651819039517</v>
      </c>
    </row>
    <row r="8" spans="1:57" ht="15">
      <c r="A8" s="4">
        <v>2.00012104413809</v>
      </c>
      <c r="B8" s="4">
        <v>0.194895776851397</v>
      </c>
      <c r="C8" s="4">
        <v>3.56639307943942</v>
      </c>
      <c r="D8" s="4">
        <v>0.434718536808147</v>
      </c>
      <c r="E8" s="4">
        <v>4.72722806547003</v>
      </c>
      <c r="F8" s="4">
        <v>0.103185278522142</v>
      </c>
      <c r="G8" s="4">
        <v>8.36074468907636</v>
      </c>
      <c r="H8" s="4">
        <v>0.115256037438394</v>
      </c>
      <c r="I8" s="4">
        <v>11.8931128263422</v>
      </c>
      <c r="J8" s="1">
        <v>0.0887120640310285</v>
      </c>
      <c r="K8" s="4">
        <v>7.57653748823677</v>
      </c>
      <c r="L8" s="4">
        <v>0.122485456409004</v>
      </c>
      <c r="M8" s="4">
        <v>7.61470216055649</v>
      </c>
      <c r="N8" s="1">
        <v>0.0871960308583198</v>
      </c>
      <c r="O8" s="4">
        <v>10.6603709778652</v>
      </c>
      <c r="P8" s="4">
        <v>0.0886768559213161</v>
      </c>
      <c r="Q8" s="4">
        <v>15.3473894862831</v>
      </c>
      <c r="R8" s="1">
        <v>0.0544576204013852</v>
      </c>
      <c r="S8" s="1">
        <v>12.1775684943584</v>
      </c>
      <c r="T8" s="4">
        <v>0.0551870749194214</v>
      </c>
      <c r="U8" s="4">
        <v>12.8611579576629</v>
      </c>
      <c r="V8" s="1">
        <v>0.0531531210356601</v>
      </c>
      <c r="W8" s="1">
        <v>4.36013085367943</v>
      </c>
      <c r="X8" s="4">
        <v>0.0544717201201465</v>
      </c>
      <c r="Y8" s="4">
        <v>3.12010062684904</v>
      </c>
      <c r="Z8" s="4">
        <v>0.0494160315490136</v>
      </c>
      <c r="AA8" s="4">
        <v>0.408158711228908</v>
      </c>
      <c r="AB8" s="4">
        <v>0.0508522613593233</v>
      </c>
      <c r="AC8" s="4">
        <v>1.51103364016265</v>
      </c>
      <c r="AD8" s="1">
        <v>0.0514709054468902</v>
      </c>
      <c r="AE8" s="1">
        <v>0.116912168142737</v>
      </c>
      <c r="AF8" s="4">
        <v>0.0527482636225329</v>
      </c>
      <c r="AG8" s="4">
        <v>0.724392210421566</v>
      </c>
      <c r="AH8" s="1">
        <v>0.0519264511590435</v>
      </c>
      <c r="AI8" s="1">
        <v>0.161121928383074</v>
      </c>
      <c r="AJ8" s="4">
        <v>0.0533000032116941</v>
      </c>
      <c r="AK8" s="4">
        <v>0.417984587372457</v>
      </c>
      <c r="AL8" s="1">
        <v>0.0485519963769761</v>
      </c>
      <c r="AM8" s="1">
        <v>0.140519423574705</v>
      </c>
      <c r="AN8" s="4">
        <v>0.0499934889091683</v>
      </c>
      <c r="AO8" s="4">
        <v>0.220088506952707</v>
      </c>
      <c r="AP8" s="1">
        <v>0.0488973571406207</v>
      </c>
      <c r="AQ8" s="1">
        <v>0.0760720504246558</v>
      </c>
      <c r="AR8" s="4">
        <v>0.0505252554675184</v>
      </c>
      <c r="AS8" s="4">
        <v>0.169118218176606</v>
      </c>
      <c r="AT8" s="1">
        <v>0.0492001928023975</v>
      </c>
      <c r="AU8" s="1">
        <v>0.0526613127004274</v>
      </c>
      <c r="AV8" s="4">
        <v>0.051155706007406</v>
      </c>
      <c r="AW8" s="4">
        <v>0.0830270865630555</v>
      </c>
      <c r="AX8" s="1">
        <v>0.048309052791807</v>
      </c>
      <c r="AY8" s="4">
        <v>0.0522922922918445</v>
      </c>
      <c r="AZ8" s="4">
        <v>0.0511480506298821</v>
      </c>
      <c r="BA8" s="4">
        <v>0.0547967591447448</v>
      </c>
      <c r="BB8" s="1">
        <v>0.0474854115755905</v>
      </c>
      <c r="BC8" s="4">
        <v>0.0515226881477879</v>
      </c>
      <c r="BD8" s="4">
        <v>0.0500885920226115</v>
      </c>
      <c r="BE8" s="4">
        <v>0.0560608499014788</v>
      </c>
    </row>
    <row r="9" spans="1:57" ht="15">
      <c r="A9" s="4">
        <v>2.30783059804116</v>
      </c>
      <c r="B9" s="4">
        <v>0.196243111266282</v>
      </c>
      <c r="C9" s="4">
        <v>3.59498649018749</v>
      </c>
      <c r="D9" s="4">
        <v>0.435446128607572</v>
      </c>
      <c r="E9" s="4">
        <v>5.26461419777987</v>
      </c>
      <c r="F9" s="4">
        <v>0.104062853198688</v>
      </c>
      <c r="G9" s="4">
        <v>12.5671876798558</v>
      </c>
      <c r="H9" s="4">
        <v>0.116644097462982</v>
      </c>
      <c r="I9" s="4">
        <v>16.4859942750977</v>
      </c>
      <c r="J9" s="1">
        <v>0.0888467316947091</v>
      </c>
      <c r="K9" s="4">
        <v>9.92480793545037</v>
      </c>
      <c r="L9" s="4">
        <v>0.123359184971305</v>
      </c>
      <c r="M9" s="4">
        <v>8.58883235718344</v>
      </c>
      <c r="N9" s="1">
        <v>0.087372785934953</v>
      </c>
      <c r="O9" s="4">
        <v>11.226208916308</v>
      </c>
      <c r="P9" s="4">
        <v>0.090277112113763</v>
      </c>
      <c r="Q9" s="4">
        <v>15.5975136795871</v>
      </c>
      <c r="R9" s="1">
        <v>0.0545747919982181</v>
      </c>
      <c r="S9" s="1">
        <v>12.4474855352292</v>
      </c>
      <c r="T9" s="4">
        <v>0.055740177334435</v>
      </c>
      <c r="U9" s="4">
        <v>13.3610947325044</v>
      </c>
      <c r="V9" s="1">
        <v>0.0531200970782332</v>
      </c>
      <c r="W9" s="1">
        <v>5.29334966059673</v>
      </c>
      <c r="X9" s="4">
        <v>0.0545292548181323</v>
      </c>
      <c r="Y9" s="4">
        <v>4.51164238857314</v>
      </c>
      <c r="Z9" s="1"/>
      <c r="AA9" s="4">
        <v>0.556930213264616</v>
      </c>
      <c r="AB9" s="1"/>
      <c r="AC9" s="4">
        <v>1.58175401781389</v>
      </c>
      <c r="AD9" s="1">
        <v>0.0514740028484561</v>
      </c>
      <c r="AE9" s="1">
        <v>0.121480256247125</v>
      </c>
      <c r="AF9" s="4">
        <v>0.0527926153827372</v>
      </c>
      <c r="AG9" s="4">
        <v>0.805961806201155</v>
      </c>
      <c r="AH9" s="1">
        <v>0.0519955081959524</v>
      </c>
      <c r="AI9" s="1">
        <v>0.168624670898955</v>
      </c>
      <c r="AJ9" s="4">
        <v>0.0532524463779996</v>
      </c>
      <c r="AK9" s="4">
        <v>0.451801395498463</v>
      </c>
      <c r="AL9" s="1">
        <v>0.0485482487432189</v>
      </c>
      <c r="AM9" s="1">
        <v>0.143680076538676</v>
      </c>
      <c r="AN9" s="4">
        <v>0.0499890974150779</v>
      </c>
      <c r="AO9" s="4">
        <v>0.220797991386149</v>
      </c>
      <c r="AP9" s="1">
        <v>0.0489065448699092</v>
      </c>
      <c r="AQ9" s="1">
        <v>0.0772793866516749</v>
      </c>
      <c r="AR9" s="4">
        <v>0.0505774519254001</v>
      </c>
      <c r="AS9" s="4">
        <v>0.168838734213637</v>
      </c>
      <c r="AT9" s="1">
        <v>0.0492216392255217</v>
      </c>
      <c r="AU9" s="1">
        <v>0.052939782114697</v>
      </c>
      <c r="AV9" s="4">
        <v>0.0511362783316308</v>
      </c>
      <c r="AW9" s="4">
        <v>0.0859809848640224</v>
      </c>
      <c r="AX9" s="1">
        <v>0.048507839552678</v>
      </c>
      <c r="AY9" s="4">
        <v>0.0523392042138094</v>
      </c>
      <c r="AZ9" s="4">
        <v>0.0511486986845122</v>
      </c>
      <c r="BA9" s="4">
        <v>0.0547052556763295</v>
      </c>
      <c r="BB9" s="1">
        <v>0.047531373501977</v>
      </c>
      <c r="BC9" s="4">
        <v>0.0512842970346132</v>
      </c>
      <c r="BD9" s="4">
        <v>0.0501370855586802</v>
      </c>
      <c r="BE9" s="4">
        <v>0.0560373343188817</v>
      </c>
    </row>
    <row r="10" spans="1:57" ht="15">
      <c r="A10" s="4">
        <v>2.61554007572195</v>
      </c>
      <c r="B10" s="1"/>
      <c r="C10" s="4">
        <v>3.55673057219299</v>
      </c>
      <c r="D10" s="4">
        <v>0.435799789863777</v>
      </c>
      <c r="E10" s="4">
        <v>5.76947248829788</v>
      </c>
      <c r="F10" s="4">
        <v>0.104919262482205</v>
      </c>
      <c r="G10" s="4">
        <v>14.2382130851573</v>
      </c>
      <c r="H10" s="4">
        <v>0.118683708603567</v>
      </c>
      <c r="I10" s="4">
        <v>19.278726960921</v>
      </c>
      <c r="J10" s="1">
        <v>0.0904407288368804</v>
      </c>
      <c r="K10" s="4">
        <v>11.3667231526157</v>
      </c>
      <c r="L10" s="4">
        <v>0.123000845875947</v>
      </c>
      <c r="M10" s="4">
        <v>11.098621205565</v>
      </c>
      <c r="N10" s="1">
        <v>0.0868060827294199</v>
      </c>
      <c r="O10" s="4">
        <v>11.7806799235919</v>
      </c>
      <c r="P10" s="4">
        <v>0.0923645433511668</v>
      </c>
      <c r="Q10" s="4">
        <v>16.0209402432021</v>
      </c>
      <c r="R10" s="1">
        <v>0.0549072167102477</v>
      </c>
      <c r="S10" s="1">
        <v>12.8704435051858</v>
      </c>
      <c r="T10" s="4">
        <v>0.0567928413594848</v>
      </c>
      <c r="U10" s="4">
        <v>13.6791873369499</v>
      </c>
      <c r="V10" s="1">
        <v>0.0532182610495104</v>
      </c>
      <c r="W10" s="1">
        <v>6.71833635523945</v>
      </c>
      <c r="X10" s="4">
        <v>0.0545172356468929</v>
      </c>
      <c r="Y10" s="4">
        <v>7.66870284064847</v>
      </c>
      <c r="Z10" s="1"/>
      <c r="AA10" s="4">
        <v>0.641249881731737</v>
      </c>
      <c r="AB10" s="1"/>
      <c r="AC10" s="4">
        <v>1.65649818932038</v>
      </c>
      <c r="AD10" s="1">
        <v>0.0514758086161382</v>
      </c>
      <c r="AE10" s="1">
        <v>0.129322947889723</v>
      </c>
      <c r="AF10" s="4">
        <v>0.0527602784122154</v>
      </c>
      <c r="AG10" s="4">
        <v>0.84183688928462</v>
      </c>
      <c r="AH10" s="1">
        <v>0.0521568107002054</v>
      </c>
      <c r="AI10" s="1">
        <v>0.185802548737376</v>
      </c>
      <c r="AJ10" s="4">
        <v>0.0532439339161362</v>
      </c>
      <c r="AK10" s="4">
        <v>0.464044808428284</v>
      </c>
      <c r="AL10" s="1">
        <v>0.048543071494359</v>
      </c>
      <c r="AM10" s="1">
        <v>0.151925551109952</v>
      </c>
      <c r="AN10" s="4">
        <v>0.0499856469433834</v>
      </c>
      <c r="AO10" s="4">
        <v>0.224626652805308</v>
      </c>
      <c r="AP10" s="1">
        <v>0.048905891192016</v>
      </c>
      <c r="AQ10" s="1">
        <v>0.0783452080435349</v>
      </c>
      <c r="AR10" s="4">
        <v>0.050497472555175</v>
      </c>
      <c r="AS10" s="4">
        <v>0.168940429223273</v>
      </c>
      <c r="AT10" s="1">
        <v>0.0492284092157666</v>
      </c>
      <c r="AU10" s="1">
        <v>0.0528615745221202</v>
      </c>
      <c r="AV10" s="4">
        <v>0.051099415745503</v>
      </c>
      <c r="AW10" s="4">
        <v>0.0850138760782839</v>
      </c>
      <c r="AX10" s="1">
        <v>0.0484994168668018</v>
      </c>
      <c r="AY10" s="4">
        <v>0.0523528479369305</v>
      </c>
      <c r="AZ10" s="4">
        <v>0.0511470412452452</v>
      </c>
      <c r="BA10" s="4">
        <v>0.0547188372711261</v>
      </c>
      <c r="BB10" s="1">
        <v>0.0476456553176023</v>
      </c>
      <c r="BC10" s="4">
        <v>0.0515437646124766</v>
      </c>
      <c r="BD10" s="4">
        <v>0.0501861328948626</v>
      </c>
      <c r="BE10" s="4">
        <v>0.0557881528664567</v>
      </c>
    </row>
    <row r="11" spans="1:57" ht="15">
      <c r="A11" s="4">
        <v>2.92324911512936</v>
      </c>
      <c r="B11" s="1"/>
      <c r="C11" s="4">
        <v>3.54442160886315</v>
      </c>
      <c r="D11" s="4"/>
      <c r="E11" s="4">
        <v>6.66229294390942</v>
      </c>
      <c r="F11" s="4">
        <v>0.104482728163838</v>
      </c>
      <c r="G11" s="4">
        <v>15.4672303078349</v>
      </c>
      <c r="H11" s="4">
        <v>0.118892391856755</v>
      </c>
      <c r="I11" s="4">
        <v>20.1026201617011</v>
      </c>
      <c r="J11" s="1">
        <v>0.0921460091470275</v>
      </c>
      <c r="K11" s="4">
        <v>12.9085389617128</v>
      </c>
      <c r="L11" s="4">
        <v>0.125860677195889</v>
      </c>
      <c r="M11" s="4">
        <v>13.8718174642862</v>
      </c>
      <c r="N11" s="1">
        <v>0.0852237709639586</v>
      </c>
      <c r="O11" s="4">
        <v>12.7847810089617</v>
      </c>
      <c r="P11" s="4">
        <v>0.109321079836542</v>
      </c>
      <c r="Q11" s="4">
        <v>16.4412138174267</v>
      </c>
      <c r="R11" s="1">
        <v>0.0554607330683098</v>
      </c>
      <c r="S11" s="1">
        <v>13.1630393518692</v>
      </c>
      <c r="T11" s="4">
        <v>0.0695953024454413</v>
      </c>
      <c r="U11" s="4">
        <v>14.261148304725</v>
      </c>
      <c r="V11" s="1"/>
      <c r="W11" s="1">
        <v>7.68614044475789</v>
      </c>
      <c r="X11" s="1"/>
      <c r="Y11" s="4">
        <v>8.76542340005962</v>
      </c>
      <c r="Z11" s="1"/>
      <c r="AA11" s="4">
        <v>0.791910417874732</v>
      </c>
      <c r="AB11" s="1"/>
      <c r="AC11" s="4">
        <v>1.75083410834596</v>
      </c>
      <c r="AD11" s="1">
        <v>0.0514963652333592</v>
      </c>
      <c r="AE11" s="1">
        <v>0.137271484906152</v>
      </c>
      <c r="AF11" s="4">
        <v>0.0527385975198261</v>
      </c>
      <c r="AG11" s="4">
        <v>0.891163857594782</v>
      </c>
      <c r="AH11" s="1">
        <v>0.0521829961440284</v>
      </c>
      <c r="AI11" s="1">
        <v>0.197958062316952</v>
      </c>
      <c r="AJ11" s="4">
        <v>0.0532007050479846</v>
      </c>
      <c r="AK11" s="4">
        <v>0.477973395649736</v>
      </c>
      <c r="AL11" s="1">
        <v>0.0485481793752918</v>
      </c>
      <c r="AM11" s="1">
        <v>0.160530452452925</v>
      </c>
      <c r="AN11" s="4">
        <v>0.0499777641862437</v>
      </c>
      <c r="AO11" s="4">
        <v>0.235760644232166</v>
      </c>
      <c r="AP11" s="1">
        <v>0.0489044378324477</v>
      </c>
      <c r="AQ11" s="1">
        <v>0.078114834454767</v>
      </c>
      <c r="AR11" s="4">
        <v>0.0504953571315923</v>
      </c>
      <c r="AS11" s="4">
        <v>0.168592282641501</v>
      </c>
      <c r="AT11" s="1">
        <v>0.0491864792602257</v>
      </c>
      <c r="AU11" s="1">
        <v>0.0528221846785199</v>
      </c>
      <c r="AV11" s="4">
        <v>0.0511224004528263</v>
      </c>
      <c r="AW11" s="4">
        <v>0.0837473255746762</v>
      </c>
      <c r="AX11" s="4">
        <v>0.0485154851369535</v>
      </c>
      <c r="AY11" s="4">
        <v>0.052393108918607</v>
      </c>
      <c r="AZ11" s="4">
        <v>0.0511755649034014</v>
      </c>
      <c r="BA11" s="4">
        <v>0.0547523634294455</v>
      </c>
      <c r="BB11" s="1">
        <v>0.0478089728466905</v>
      </c>
      <c r="BC11" s="4">
        <v>0.050954298190467</v>
      </c>
      <c r="BD11" s="4">
        <v>0.050187112961772</v>
      </c>
      <c r="BE11" s="4">
        <v>0.0556226296938416</v>
      </c>
    </row>
    <row r="12" spans="1:57" ht="15">
      <c r="A12" s="4">
        <v>3.2309579557162</v>
      </c>
      <c r="B12" s="1"/>
      <c r="C12" s="4"/>
      <c r="D12" s="1"/>
      <c r="E12" s="4">
        <v>6.54017640728638</v>
      </c>
      <c r="F12" s="4">
        <v>0.107070391652344</v>
      </c>
      <c r="G12" s="4">
        <v>15.8492108875273</v>
      </c>
      <c r="H12" s="4">
        <v>0.11885156650201</v>
      </c>
      <c r="I12" s="4">
        <v>20.2971653598848</v>
      </c>
      <c r="J12" s="1">
        <v>0.093108294577362</v>
      </c>
      <c r="K12" s="4">
        <v>13.6136326884553</v>
      </c>
      <c r="L12" s="4">
        <v>0.125152077942478</v>
      </c>
      <c r="M12" s="4">
        <v>14.2684132933157</v>
      </c>
      <c r="N12" s="1">
        <v>0.0835412306614723</v>
      </c>
      <c r="O12" s="4">
        <v>13.353502426306</v>
      </c>
      <c r="P12" s="4">
        <v>0.120297802522679</v>
      </c>
      <c r="Q12" s="4">
        <v>16.6938490930582</v>
      </c>
      <c r="R12" s="1">
        <v>0.0553884307972183</v>
      </c>
      <c r="S12" s="1">
        <v>13.3188871953093</v>
      </c>
      <c r="T12" s="4">
        <v>0.0950182189651083</v>
      </c>
      <c r="U12" s="4">
        <v>14.5195165270915</v>
      </c>
      <c r="V12" s="4"/>
      <c r="W12" s="1">
        <v>8.19387022048819</v>
      </c>
      <c r="X12" s="1"/>
      <c r="Y12" s="4">
        <v>9.15775315639455</v>
      </c>
      <c r="Z12" s="1"/>
      <c r="AA12" s="4">
        <v>0.88091051748604</v>
      </c>
      <c r="AB12" s="1"/>
      <c r="AC12" s="4">
        <v>1.74975861746854</v>
      </c>
      <c r="AD12" s="1">
        <v>0.0515039404895882</v>
      </c>
      <c r="AE12" s="1">
        <v>0.127741149260228</v>
      </c>
      <c r="AF12" s="4">
        <v>0.052757638179159</v>
      </c>
      <c r="AG12" s="4">
        <v>0.899633220464392</v>
      </c>
      <c r="AH12" s="1">
        <v>0.0522125543125363</v>
      </c>
      <c r="AI12" s="1">
        <v>0.204129882703704</v>
      </c>
      <c r="AJ12" s="4">
        <v>0.0531683016744553</v>
      </c>
      <c r="AK12" s="4">
        <v>0.478876665712494</v>
      </c>
      <c r="AL12" s="1">
        <v>0.0485528580508635</v>
      </c>
      <c r="AM12" s="1">
        <v>0.163344976263533</v>
      </c>
      <c r="AN12" s="4">
        <v>0.049978577178046</v>
      </c>
      <c r="AO12" s="4">
        <v>0.245268531108581</v>
      </c>
      <c r="AP12" s="1">
        <v>0.0488996642992051</v>
      </c>
      <c r="AQ12" s="1">
        <v>0.0792270493280609</v>
      </c>
      <c r="AR12" s="4">
        <v>0.0504904927829812</v>
      </c>
      <c r="AS12" s="4">
        <v>0.168427528984296</v>
      </c>
      <c r="AT12" s="1">
        <v>0.0492061297850227</v>
      </c>
      <c r="AU12" s="1">
        <v>0.0528062805672403</v>
      </c>
      <c r="AV12" s="4">
        <v>0.0511309111225169</v>
      </c>
      <c r="AW12" s="4">
        <v>0.0833397033334494</v>
      </c>
      <c r="AX12" s="4">
        <v>0.048351626936789</v>
      </c>
      <c r="AY12" s="4">
        <v>0.0526150775700176</v>
      </c>
      <c r="AZ12" s="4">
        <v>0.0511935830086741</v>
      </c>
      <c r="BA12" s="4">
        <v>0.0548059769910984</v>
      </c>
      <c r="BB12" s="4">
        <v>0.0478123292222477</v>
      </c>
      <c r="BC12" s="4">
        <v>0.0507662256262606</v>
      </c>
      <c r="BD12" s="4">
        <v>0.0502320671554259</v>
      </c>
      <c r="BE12" s="4">
        <v>0.0555588626466152</v>
      </c>
    </row>
    <row r="13" spans="1:57" ht="15">
      <c r="A13" s="4">
        <v>3.538666687343</v>
      </c>
      <c r="B13" s="1"/>
      <c r="C13" s="4"/>
      <c r="D13" s="1"/>
      <c r="E13" s="4"/>
      <c r="F13" s="4"/>
      <c r="G13" s="4">
        <v>16.1995084894813</v>
      </c>
      <c r="H13" s="4">
        <v>0.118974186359938</v>
      </c>
      <c r="I13" s="4">
        <v>20.4115600598055</v>
      </c>
      <c r="J13" s="1">
        <v>0.0932880292020363</v>
      </c>
      <c r="K13" s="4">
        <v>13.7494341415562</v>
      </c>
      <c r="L13" s="4">
        <v>0.124585519720047</v>
      </c>
      <c r="M13" s="4">
        <v>14.6679527457271</v>
      </c>
      <c r="N13" s="1">
        <v>0.0828583399856447</v>
      </c>
      <c r="O13" s="4">
        <v>13.6827253767117</v>
      </c>
      <c r="P13" s="4">
        <v>0.125488167133112</v>
      </c>
      <c r="Q13" s="4">
        <v>16.9664909917839</v>
      </c>
      <c r="R13" s="1"/>
      <c r="S13" s="1">
        <v>13.4374587460955</v>
      </c>
      <c r="T13" s="4"/>
      <c r="U13" s="4">
        <v>14.668651385922</v>
      </c>
      <c r="V13" s="4"/>
      <c r="W13" s="1">
        <v>8.62870399915653</v>
      </c>
      <c r="X13" s="1"/>
      <c r="Y13" s="4">
        <v>9.49419080316602</v>
      </c>
      <c r="Z13" s="1"/>
      <c r="AA13" s="4">
        <v>0.909679759246778</v>
      </c>
      <c r="AB13" s="1"/>
      <c r="AC13" s="1"/>
      <c r="AD13" s="1">
        <v>0.0515173720334481</v>
      </c>
      <c r="AE13" s="1">
        <v>0.131198682465432</v>
      </c>
      <c r="AF13" s="4">
        <v>0.052724868338346</v>
      </c>
      <c r="AG13" s="4">
        <v>0.90514144750938</v>
      </c>
      <c r="AH13" s="1">
        <v>0.0522045674015103</v>
      </c>
      <c r="AI13" s="1">
        <v>0.201201351952905</v>
      </c>
      <c r="AJ13" s="4">
        <v>0.0531606250415727</v>
      </c>
      <c r="AK13" s="4">
        <v>0.480828267717495</v>
      </c>
      <c r="AL13" s="1">
        <v>0.0485496355960435</v>
      </c>
      <c r="AM13" s="1">
        <v>0.168364704398188</v>
      </c>
      <c r="AN13" s="4">
        <v>0.0499804650608671</v>
      </c>
      <c r="AO13" s="4">
        <v>0.255427037856483</v>
      </c>
      <c r="AP13" s="1">
        <v>0.0488907328586259</v>
      </c>
      <c r="AQ13" s="1">
        <v>0.0801445472953165</v>
      </c>
      <c r="AR13" s="4">
        <v>0.0504959640482942</v>
      </c>
      <c r="AS13" s="4">
        <v>0.167499801444511</v>
      </c>
      <c r="AT13" s="4">
        <v>0.0492106151383089</v>
      </c>
      <c r="AU13" s="1">
        <v>0.0527182310189862</v>
      </c>
      <c r="AV13" s="4">
        <v>0.0511435328880003</v>
      </c>
      <c r="AW13" s="4">
        <v>0.0799569236808043</v>
      </c>
      <c r="AX13" s="4">
        <v>0.0482523174600031</v>
      </c>
      <c r="AY13" s="4">
        <v>0.0526865254730491</v>
      </c>
      <c r="AZ13" s="4">
        <v>0.0511831578016324</v>
      </c>
      <c r="BA13" s="4">
        <v>0.0548078536720593</v>
      </c>
      <c r="BB13" s="4">
        <v>0.0478110485676148</v>
      </c>
      <c r="BC13" s="4">
        <v>0.0507682658429308</v>
      </c>
      <c r="BD13" s="4">
        <v>0.050225774974038</v>
      </c>
      <c r="BE13" s="4">
        <v>0.0555702119465035</v>
      </c>
    </row>
    <row r="14" spans="1:57" ht="15">
      <c r="A14" s="4">
        <v>3.84637524509505</v>
      </c>
      <c r="B14" s="1"/>
      <c r="C14" s="4"/>
      <c r="D14" s="1"/>
      <c r="E14" s="1"/>
      <c r="F14" s="1"/>
      <c r="G14" s="4">
        <v>16.2374073116189</v>
      </c>
      <c r="H14" s="4"/>
      <c r="I14" s="4">
        <v>20.652115763803</v>
      </c>
      <c r="J14" s="1">
        <v>0.0937475958912625</v>
      </c>
      <c r="K14" s="4">
        <v>13.9240919267849</v>
      </c>
      <c r="L14" s="4">
        <v>0.12412354812738</v>
      </c>
      <c r="M14" s="4">
        <v>14.7939816285727</v>
      </c>
      <c r="N14" s="4">
        <v>0.0849607478735446</v>
      </c>
      <c r="O14" s="4">
        <v>13.9520529445773</v>
      </c>
      <c r="P14" s="4">
        <v>0.12194735780008</v>
      </c>
      <c r="Q14" s="4">
        <v>17.2309011310455</v>
      </c>
      <c r="R14" s="1"/>
      <c r="S14" s="1">
        <v>13.4827170280087</v>
      </c>
      <c r="T14" s="1"/>
      <c r="U14" s="4">
        <v>14.8122198281831</v>
      </c>
      <c r="V14" s="4"/>
      <c r="W14" s="1">
        <v>8.83762973849181</v>
      </c>
      <c r="X14" s="1"/>
      <c r="Y14" s="4">
        <v>10.1651208156134</v>
      </c>
      <c r="Z14" s="1"/>
      <c r="AA14" s="1"/>
      <c r="AB14" s="1"/>
      <c r="AC14" s="1"/>
      <c r="AD14" s="4">
        <v>0.0514792467126725</v>
      </c>
      <c r="AE14" s="1">
        <v>0.153200581525983</v>
      </c>
      <c r="AF14" s="4">
        <v>0.0526950262074149</v>
      </c>
      <c r="AG14" s="4">
        <v>0.915085171971088</v>
      </c>
      <c r="AH14" s="4">
        <v>0.0521939472100157</v>
      </c>
      <c r="AI14" s="1">
        <v>0.201189235650221</v>
      </c>
      <c r="AJ14" s="4">
        <v>0.0531551341248268</v>
      </c>
      <c r="AK14" s="4">
        <v>0.485433464113526</v>
      </c>
      <c r="AL14" s="1">
        <v>0.0485484842440041</v>
      </c>
      <c r="AM14" s="1">
        <v>0.171636086978167</v>
      </c>
      <c r="AN14" s="4">
        <v>0.0499830496103644</v>
      </c>
      <c r="AO14" s="4">
        <v>0.272399007926564</v>
      </c>
      <c r="AP14" s="1">
        <v>0.0488896271850025</v>
      </c>
      <c r="AQ14" s="1">
        <v>0.0806801394372315</v>
      </c>
      <c r="AR14" s="4">
        <v>0.0504954378589402</v>
      </c>
      <c r="AS14" s="4">
        <v>0.167647018000254</v>
      </c>
      <c r="AT14" s="4">
        <v>0.0492277505560687</v>
      </c>
      <c r="AU14" s="4">
        <v>0.0526573336782914</v>
      </c>
      <c r="AV14" s="4">
        <v>0.0511416480367033</v>
      </c>
      <c r="AW14" s="4">
        <v>0.0781298037539681</v>
      </c>
      <c r="AX14" s="4">
        <v>0.04834690954698</v>
      </c>
      <c r="AY14" s="4">
        <v>0.0527688164831348</v>
      </c>
      <c r="AZ14" s="4">
        <v>0.0512443154918882</v>
      </c>
      <c r="BA14" s="4">
        <v>0.0547994938488376</v>
      </c>
      <c r="BB14" s="4">
        <v>0.0478077042556488</v>
      </c>
      <c r="BC14" s="4">
        <v>0.0508249294646621</v>
      </c>
      <c r="BD14" s="4">
        <v>0.0502801322370919</v>
      </c>
      <c r="BE14" s="4">
        <v>0.0555567402246083</v>
      </c>
    </row>
    <row r="15" spans="1:57" ht="15">
      <c r="A15" s="4">
        <v>4.15408360696259</v>
      </c>
      <c r="B15" s="1"/>
      <c r="C15" s="1"/>
      <c r="D15" s="1"/>
      <c r="E15" s="1"/>
      <c r="F15" s="1"/>
      <c r="G15" s="4">
        <v>16.2587239866483</v>
      </c>
      <c r="H15" s="4"/>
      <c r="I15" s="4">
        <v>20.6626653737005</v>
      </c>
      <c r="J15" s="1">
        <v>0.0939885063229973</v>
      </c>
      <c r="K15" s="4">
        <v>14.0269881994257</v>
      </c>
      <c r="L15" s="4">
        <v>0.124191466309031</v>
      </c>
      <c r="M15" s="4">
        <v>14.9554735744163</v>
      </c>
      <c r="N15" s="4">
        <v>0.0841805284491588</v>
      </c>
      <c r="O15" s="4">
        <v>14.2012229326347</v>
      </c>
      <c r="P15" s="4">
        <v>0.127130067192682</v>
      </c>
      <c r="Q15" s="4">
        <v>17.3342912447248</v>
      </c>
      <c r="R15" s="1"/>
      <c r="S15" s="1">
        <v>13.6180424909146</v>
      </c>
      <c r="T15" s="1"/>
      <c r="U15" s="4">
        <v>14.9255748094975</v>
      </c>
      <c r="V15" s="4"/>
      <c r="W15" s="1">
        <v>8.82237140696324</v>
      </c>
      <c r="X15" s="1"/>
      <c r="Y15" s="4">
        <v>10.5091215732432</v>
      </c>
      <c r="Z15" s="1"/>
      <c r="AA15" s="1"/>
      <c r="AB15" s="1"/>
      <c r="AC15" s="1"/>
      <c r="AD15" s="1"/>
      <c r="AE15" s="1">
        <v>0.162050428969219</v>
      </c>
      <c r="AF15" s="1"/>
      <c r="AG15" s="4">
        <v>0.960442355004872</v>
      </c>
      <c r="AH15" s="4">
        <v>0.0522066359590394</v>
      </c>
      <c r="AI15" s="4">
        <v>0.204193056670892</v>
      </c>
      <c r="AJ15" s="4">
        <v>0.0531646244159994</v>
      </c>
      <c r="AK15" s="4">
        <v>0.491757907633201</v>
      </c>
      <c r="AL15" s="1">
        <v>0.048543496655813</v>
      </c>
      <c r="AM15" s="1">
        <v>0.171440420973657</v>
      </c>
      <c r="AN15" s="4">
        <v>0.0499820810257555</v>
      </c>
      <c r="AO15" s="4">
        <v>0.283876976603258</v>
      </c>
      <c r="AP15" s="1">
        <v>0.0488910800381911</v>
      </c>
      <c r="AQ15" s="1">
        <v>0.081541595559195</v>
      </c>
      <c r="AR15" s="4">
        <v>0.0504953055629246</v>
      </c>
      <c r="AS15" s="4">
        <v>0.167008510614789</v>
      </c>
      <c r="AT15" s="4">
        <v>0.0492382576934173</v>
      </c>
      <c r="AU15" s="4">
        <v>0.0526524888466747</v>
      </c>
      <c r="AV15" s="4">
        <v>0.0511408286093552</v>
      </c>
      <c r="AW15" s="4">
        <v>0.0764556907117816</v>
      </c>
      <c r="AX15" s="4">
        <v>0.0483793486953741</v>
      </c>
      <c r="AY15" s="4">
        <v>0.0527600734430682</v>
      </c>
      <c r="AZ15" s="4">
        <v>0.0512417166049529</v>
      </c>
      <c r="BA15" s="4">
        <v>0.0548089796643599</v>
      </c>
      <c r="BB15" s="4">
        <v>0.0478127716148738</v>
      </c>
      <c r="BC15" s="4">
        <v>0.0507986580203794</v>
      </c>
      <c r="BD15" s="4">
        <v>0.0504198938799323</v>
      </c>
      <c r="BE15" s="4">
        <v>0.0555566532789476</v>
      </c>
    </row>
    <row r="16" spans="1:57" ht="15">
      <c r="A16" s="4">
        <v>4.46179191203875</v>
      </c>
      <c r="B16" s="1"/>
      <c r="C16" s="1"/>
      <c r="D16" s="1"/>
      <c r="E16" s="1"/>
      <c r="F16" s="1"/>
      <c r="G16" s="4">
        <v>16.2888731738313</v>
      </c>
      <c r="H16" s="4"/>
      <c r="I16" s="4">
        <v>20.6831048904789</v>
      </c>
      <c r="J16" s="4">
        <v>0.0966485743966638</v>
      </c>
      <c r="K16" s="4">
        <v>14.0859289163425</v>
      </c>
      <c r="L16" s="4">
        <v>0.124369224868159</v>
      </c>
      <c r="M16" s="4">
        <v>15.1805002525893</v>
      </c>
      <c r="N16" s="4">
        <v>0.0830406122905141</v>
      </c>
      <c r="O16" s="4">
        <v>14.3575024618173</v>
      </c>
      <c r="P16" s="4">
        <v>0.157153006530753</v>
      </c>
      <c r="Q16" s="4">
        <v>17.4782251619801</v>
      </c>
      <c r="R16" s="1"/>
      <c r="S16" s="1">
        <v>13.5806182212072</v>
      </c>
      <c r="T16" s="1"/>
      <c r="U16" s="4">
        <v>14.9074807704523</v>
      </c>
      <c r="V16" s="4"/>
      <c r="W16" s="1">
        <v>8.81633912015561</v>
      </c>
      <c r="X16" s="1"/>
      <c r="Y16" s="1">
        <v>10.5258205143748</v>
      </c>
      <c r="Z16" s="1"/>
      <c r="AA16" s="1"/>
      <c r="AB16" s="1"/>
      <c r="AC16" s="1"/>
      <c r="AD16" s="1"/>
      <c r="AE16" s="1">
        <v>0.167399514139159</v>
      </c>
      <c r="AF16" s="1"/>
      <c r="AG16" s="4">
        <v>1.00694335031357</v>
      </c>
      <c r="AH16" s="4">
        <v>0.0522124118927385</v>
      </c>
      <c r="AI16" s="4">
        <v>0.208065375842352</v>
      </c>
      <c r="AJ16" s="4">
        <v>0.053140712846289</v>
      </c>
      <c r="AK16" s="4">
        <v>0.521473505827066</v>
      </c>
      <c r="AL16" s="1">
        <v>0.0485393685923921</v>
      </c>
      <c r="AM16" s="1">
        <v>0.170754513029707</v>
      </c>
      <c r="AN16" s="4">
        <v>0.0499767507585775</v>
      </c>
      <c r="AO16" s="4">
        <v>0.296567054452622</v>
      </c>
      <c r="AP16" s="1">
        <v>0.0488883405388326</v>
      </c>
      <c r="AQ16" s="1">
        <v>0.0813937419830182</v>
      </c>
      <c r="AR16" s="4">
        <v>0.0504877391122602</v>
      </c>
      <c r="AS16" s="4">
        <v>0.166825533972894</v>
      </c>
      <c r="AT16" s="4">
        <v>0.0492584995792962</v>
      </c>
      <c r="AU16" s="4">
        <v>0.0526014354832016</v>
      </c>
      <c r="AV16" s="4">
        <v>0.0511493200777933</v>
      </c>
      <c r="AW16" s="4">
        <v>0.0733277782188059</v>
      </c>
      <c r="AX16" s="4">
        <v>0.0481686567550793</v>
      </c>
      <c r="AY16" s="4">
        <v>0.0527594008861437</v>
      </c>
      <c r="AZ16" s="4">
        <v>0.0512230320121512</v>
      </c>
      <c r="BA16" s="4">
        <v>0.0548862775214494</v>
      </c>
      <c r="BB16" s="4">
        <v>0.0478075789584213</v>
      </c>
      <c r="BC16" s="4">
        <v>0.0508174684389004</v>
      </c>
      <c r="BD16" s="4">
        <v>0.0505135849531167</v>
      </c>
      <c r="BE16" s="4">
        <v>0.055516939496788</v>
      </c>
    </row>
    <row r="17" spans="1:57" ht="15">
      <c r="A17" s="4">
        <v>4.76950008712386</v>
      </c>
      <c r="B17" s="1"/>
      <c r="C17" s="1"/>
      <c r="D17" s="1"/>
      <c r="E17" s="1"/>
      <c r="F17" s="1"/>
      <c r="G17" s="1">
        <v>16.2844840495989</v>
      </c>
      <c r="H17" s="4"/>
      <c r="I17" s="4">
        <v>20.5851660847567</v>
      </c>
      <c r="J17" s="4">
        <v>0.0974595372179726</v>
      </c>
      <c r="K17" s="4">
        <v>14.1180774627634</v>
      </c>
      <c r="L17" s="4">
        <v>0.125070192184297</v>
      </c>
      <c r="M17" s="4">
        <v>15.6509505669603</v>
      </c>
      <c r="N17" s="4">
        <v>0.0807122824872712</v>
      </c>
      <c r="O17" s="4">
        <v>14.4437341546384</v>
      </c>
      <c r="P17" s="4">
        <v>0.163295384521434</v>
      </c>
      <c r="Q17" s="4">
        <v>17.6238449468901</v>
      </c>
      <c r="R17" s="1"/>
      <c r="S17" s="1">
        <v>13.4751179119722</v>
      </c>
      <c r="T17" s="1"/>
      <c r="U17" s="4">
        <v>14.8881029829886</v>
      </c>
      <c r="V17" s="4"/>
      <c r="W17" s="1"/>
      <c r="X17" s="1"/>
      <c r="Y17" s="1"/>
      <c r="Z17" s="1"/>
      <c r="AA17" s="1"/>
      <c r="AB17" s="1"/>
      <c r="AC17" s="1"/>
      <c r="AD17" s="1"/>
      <c r="AE17" s="1">
        <v>0.17059423387253</v>
      </c>
      <c r="AF17" s="1"/>
      <c r="AG17" s="4">
        <v>1.02600584588506</v>
      </c>
      <c r="AH17" s="4">
        <v>0.0522026081912773</v>
      </c>
      <c r="AI17" s="4">
        <v>0.207520289531732</v>
      </c>
      <c r="AJ17" s="4">
        <v>0.0531073482507413</v>
      </c>
      <c r="AK17" s="4">
        <v>0.53997814193919</v>
      </c>
      <c r="AL17" s="1">
        <v>0.0485378650307961</v>
      </c>
      <c r="AM17" s="1">
        <v>0.171407046979381</v>
      </c>
      <c r="AN17" s="4">
        <v>0.0499891299781504</v>
      </c>
      <c r="AO17" s="1">
        <v>0.305979833415981</v>
      </c>
      <c r="AP17" s="4">
        <v>0.0488821152900904</v>
      </c>
      <c r="AQ17" s="1">
        <v>0.0812255090407732</v>
      </c>
      <c r="AR17" s="4">
        <v>0.0504877618539078</v>
      </c>
      <c r="AS17" s="4">
        <v>0.168803850651789</v>
      </c>
      <c r="AT17" s="4">
        <v>0.0492707078220512</v>
      </c>
      <c r="AU17" s="4">
        <v>0.0525789070670182</v>
      </c>
      <c r="AV17" s="4">
        <v>0.0511522671030775</v>
      </c>
      <c r="AW17" s="4">
        <v>0.0744717621404366</v>
      </c>
      <c r="AX17" s="4">
        <v>0.0481193494501283</v>
      </c>
      <c r="AY17" s="4">
        <v>0.0527463523539932</v>
      </c>
      <c r="AZ17" s="4">
        <v>0.0512118783847128</v>
      </c>
      <c r="BA17" s="4">
        <v>0.0549710457344972</v>
      </c>
      <c r="BB17" s="4">
        <v>0.0478069055772361</v>
      </c>
      <c r="BC17" s="4">
        <v>0.050858097779688</v>
      </c>
      <c r="BD17" s="4">
        <v>0.0504993097289857</v>
      </c>
      <c r="BE17" s="4">
        <v>0.0555006129633821</v>
      </c>
    </row>
    <row r="18" spans="1:57" ht="15">
      <c r="A18" s="4">
        <v>5.07720780711834</v>
      </c>
      <c r="B18" s="1"/>
      <c r="C18" s="1"/>
      <c r="D18" s="1"/>
      <c r="E18" s="1"/>
      <c r="F18" s="1"/>
      <c r="G18" s="1"/>
      <c r="H18" s="4"/>
      <c r="I18" s="1"/>
      <c r="J18" s="4">
        <v>0.0975623835666174</v>
      </c>
      <c r="K18" s="4">
        <v>14.1245578619999</v>
      </c>
      <c r="L18" s="4">
        <v>0.125460398743204</v>
      </c>
      <c r="M18" s="4">
        <v>16.0349014373939</v>
      </c>
      <c r="N18" s="4">
        <v>0.0805404811380317</v>
      </c>
      <c r="O18" s="4">
        <v>14.5390871148629</v>
      </c>
      <c r="P18" s="4">
        <v>0.156725000259056</v>
      </c>
      <c r="Q18" s="4">
        <v>17.6096526164288</v>
      </c>
      <c r="R18" s="4"/>
      <c r="S18" s="1"/>
      <c r="T18" s="1"/>
      <c r="U18" s="1"/>
      <c r="V18" s="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4">
        <v>1.05013957862524</v>
      </c>
      <c r="AH18" s="4">
        <v>0.0522279665889509</v>
      </c>
      <c r="AI18" s="4">
        <v>0.19918749159199</v>
      </c>
      <c r="AJ18" s="4">
        <v>0.0531290651213479</v>
      </c>
      <c r="AK18" s="4">
        <v>0.573937867093339</v>
      </c>
      <c r="AL18" s="1">
        <v>0.0485373045617969</v>
      </c>
      <c r="AM18" s="1">
        <v>0.171682173263376</v>
      </c>
      <c r="AN18" s="4">
        <v>0.0499727608918624</v>
      </c>
      <c r="AO18" s="4">
        <v>0.307068689661558</v>
      </c>
      <c r="AP18" s="1"/>
      <c r="AQ18" s="1">
        <v>0.0807541261327237</v>
      </c>
      <c r="AR18" s="1"/>
      <c r="AS18" s="4">
        <v>0.170659790107007</v>
      </c>
      <c r="AT18" s="4">
        <v>0.0492711841571593</v>
      </c>
      <c r="AU18" s="4">
        <v>0.0526084908563117</v>
      </c>
      <c r="AV18" s="4">
        <v>0.0511501192467056</v>
      </c>
      <c r="AW18" s="4">
        <v>0.0758117635322695</v>
      </c>
      <c r="AX18" s="4">
        <v>0.0480478976853724</v>
      </c>
      <c r="AY18" s="4">
        <v>0.0527417420585149</v>
      </c>
      <c r="AZ18" s="4">
        <v>0.051159907371068</v>
      </c>
      <c r="BA18" s="4">
        <v>0.0550604939796665</v>
      </c>
      <c r="BB18" s="4">
        <v>0.0477979203497267</v>
      </c>
      <c r="BC18" s="4">
        <v>0.0509978814306893</v>
      </c>
      <c r="BD18" s="4">
        <v>0.0504834868128141</v>
      </c>
      <c r="BE18" s="4">
        <v>0.0554921385330965</v>
      </c>
    </row>
    <row r="19" spans="1:57" ht="15">
      <c r="A19" s="4">
        <v>5.38491508852711</v>
      </c>
      <c r="B19" s="1"/>
      <c r="C19" s="1"/>
      <c r="D19" s="1"/>
      <c r="E19" s="1"/>
      <c r="F19" s="4"/>
      <c r="G19" s="4"/>
      <c r="H19" s="4"/>
      <c r="I19" s="1"/>
      <c r="J19" s="4">
        <v>0.0980494313797028</v>
      </c>
      <c r="K19" s="4">
        <v>14.1255125459336</v>
      </c>
      <c r="L19" s="4">
        <v>0.126118301353132</v>
      </c>
      <c r="M19" s="4">
        <v>16.1669918020163</v>
      </c>
      <c r="N19" s="4">
        <v>0.0811686649545376</v>
      </c>
      <c r="O19" s="4">
        <v>14.5404679395965</v>
      </c>
      <c r="P19" s="4">
        <v>0.178129975694393</v>
      </c>
      <c r="Q19" s="4">
        <v>17.7259932916357</v>
      </c>
      <c r="R19" s="4"/>
      <c r="S19" s="1"/>
      <c r="T19" s="1"/>
      <c r="U19" s="1"/>
      <c r="V19" s="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4">
        <v>1.05666357854048</v>
      </c>
      <c r="AH19" s="4">
        <v>0.0522383758975118</v>
      </c>
      <c r="AI19" s="4">
        <v>0.201323702968476</v>
      </c>
      <c r="AJ19" s="4">
        <v>0.0531421370355343</v>
      </c>
      <c r="AK19" s="4">
        <v>0.606995750406895</v>
      </c>
      <c r="AL19" s="4">
        <v>0.0485214975155873</v>
      </c>
      <c r="AM19" s="1">
        <v>0.171558888842965</v>
      </c>
      <c r="AN19" s="1"/>
      <c r="AO19" s="4">
        <v>0.308790605952342</v>
      </c>
      <c r="AP19" s="1"/>
      <c r="AQ19" s="4">
        <v>0.0805596701059406</v>
      </c>
      <c r="AR19" s="1"/>
      <c r="AS19" s="4">
        <v>0.172086472869763</v>
      </c>
      <c r="AT19" s="4">
        <v>0.0492699191962214</v>
      </c>
      <c r="AU19" s="4">
        <v>0.0526162858977156</v>
      </c>
      <c r="AV19" s="4">
        <v>0.0511502874702707</v>
      </c>
      <c r="AW19" s="4">
        <v>0.0734258218651564</v>
      </c>
      <c r="AX19" s="4">
        <v>0.0483928721295419</v>
      </c>
      <c r="AY19" s="4">
        <v>0.0527226910863457</v>
      </c>
      <c r="AZ19" s="4">
        <v>0.0511972919123417</v>
      </c>
      <c r="BA19" s="4">
        <v>0.05509501877051</v>
      </c>
      <c r="BB19" s="4">
        <v>0.0477856663958306</v>
      </c>
      <c r="BC19" s="4">
        <v>0.0511800907319335</v>
      </c>
      <c r="BD19" s="4">
        <v>0.0504661296064147</v>
      </c>
      <c r="BE19" s="4">
        <v>0.0555090016250405</v>
      </c>
    </row>
    <row r="20" spans="1:57" ht="15">
      <c r="A20" s="4">
        <v>5.69262205349919</v>
      </c>
      <c r="B20" s="1"/>
      <c r="C20" s="1"/>
      <c r="D20" s="1"/>
      <c r="E20" s="1"/>
      <c r="F20" s="4"/>
      <c r="G20" s="4"/>
      <c r="H20" s="4"/>
      <c r="I20" s="1"/>
      <c r="J20" s="4">
        <v>0.0978467655805129</v>
      </c>
      <c r="K20" s="4">
        <v>14.1313576970467</v>
      </c>
      <c r="L20" s="4"/>
      <c r="M20" s="4">
        <v>16.3086009964293</v>
      </c>
      <c r="N20" s="4">
        <v>0.081393492530345</v>
      </c>
      <c r="O20" s="4">
        <v>14.5423987736781</v>
      </c>
      <c r="P20" s="4">
        <v>0.175985454872367</v>
      </c>
      <c r="Q20" s="4">
        <v>17.7296344496728</v>
      </c>
      <c r="R20" s="4"/>
      <c r="S20" s="1"/>
      <c r="T20" s="1"/>
      <c r="U20" s="1"/>
      <c r="V20" s="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4">
        <v>0.0522579381341614</v>
      </c>
      <c r="AI20" s="4">
        <v>0.208871796665187</v>
      </c>
      <c r="AJ20" s="4">
        <v>0.053141168268233</v>
      </c>
      <c r="AK20" s="4">
        <v>0.633861696086154</v>
      </c>
      <c r="AL20" s="1"/>
      <c r="AM20" s="4">
        <v>0.168666685153373</v>
      </c>
      <c r="AN20" s="1"/>
      <c r="AO20" s="4">
        <v>0.308505553710795</v>
      </c>
      <c r="AP20" s="1"/>
      <c r="AQ20" s="4">
        <v>0.0806564789377222</v>
      </c>
      <c r="AR20" s="1"/>
      <c r="AS20" s="4">
        <v>0.17232388123709</v>
      </c>
      <c r="AT20" s="4">
        <v>0.0492803934342219</v>
      </c>
      <c r="AU20" s="4">
        <v>0.0526061908567763</v>
      </c>
      <c r="AV20" s="1"/>
      <c r="AW20" s="4">
        <v>0.0734888000112528</v>
      </c>
      <c r="AX20" s="4">
        <v>0.0488227223296169</v>
      </c>
      <c r="AY20" s="4">
        <v>0.0526889819466278</v>
      </c>
      <c r="AZ20" s="4">
        <v>0.0512607833884711</v>
      </c>
      <c r="BA20" s="4">
        <v>0.0550623399929248</v>
      </c>
      <c r="BB20" s="4">
        <v>0.0478014788797289</v>
      </c>
      <c r="BC20" s="4">
        <v>0.0512454712005023</v>
      </c>
      <c r="BD20" s="4">
        <v>0.0504512170496954</v>
      </c>
      <c r="BE20" s="4">
        <v>0.0555188755024528</v>
      </c>
    </row>
    <row r="21" spans="1:57" ht="15">
      <c r="A21" s="4">
        <v>6.00032875541833</v>
      </c>
      <c r="B21" s="1"/>
      <c r="C21" s="1"/>
      <c r="D21" s="1"/>
      <c r="E21" s="1"/>
      <c r="F21" s="4"/>
      <c r="G21" s="4"/>
      <c r="H21" s="4"/>
      <c r="I21" s="1"/>
      <c r="J21" s="1"/>
      <c r="K21" s="4">
        <v>14.1471964189488</v>
      </c>
      <c r="L21" s="4"/>
      <c r="M21" s="4">
        <v>16.3333266690307</v>
      </c>
      <c r="N21" s="1"/>
      <c r="O21" s="4">
        <v>14.5527088065576</v>
      </c>
      <c r="P21" s="1"/>
      <c r="Q21" s="4">
        <v>17.8145662799729</v>
      </c>
      <c r="R21" s="4"/>
      <c r="S21" s="1"/>
      <c r="T21" s="1"/>
      <c r="U21" s="1"/>
      <c r="V21" s="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4">
        <v>0.0522641703303226</v>
      </c>
      <c r="AI21" s="4">
        <v>0.215899912426185</v>
      </c>
      <c r="AJ21" s="4">
        <v>0.0531704019963782</v>
      </c>
      <c r="AK21" s="4">
        <v>0.651430896685209</v>
      </c>
      <c r="AL21" s="1"/>
      <c r="AM21" s="4">
        <v>0.167200137355171</v>
      </c>
      <c r="AN21" s="1"/>
      <c r="AO21" s="1"/>
      <c r="AP21" s="1"/>
      <c r="AQ21" s="1"/>
      <c r="AR21" s="1"/>
      <c r="AS21" s="4">
        <v>0.172103123155148</v>
      </c>
      <c r="AT21" s="4">
        <v>0.0492795440612976</v>
      </c>
      <c r="AU21" s="4">
        <v>0.0525815540568885</v>
      </c>
      <c r="AV21" s="1"/>
      <c r="AW21" s="4">
        <v>0.073560747486483</v>
      </c>
      <c r="AX21" s="4">
        <v>0.0488671585101257</v>
      </c>
      <c r="AY21" s="4">
        <v>0.0527016995104449</v>
      </c>
      <c r="AZ21" s="4">
        <v>0.0513996930452632</v>
      </c>
      <c r="BA21" s="4">
        <v>0.0550441448374504</v>
      </c>
      <c r="BB21" s="4">
        <v>0.0478204711015224</v>
      </c>
      <c r="BC21" s="4">
        <v>0.0512612703019741</v>
      </c>
      <c r="BD21" s="4">
        <v>0.0504445947122396</v>
      </c>
      <c r="BE21" s="4">
        <v>0.055524609036098</v>
      </c>
    </row>
    <row r="22" spans="1:57" ht="15">
      <c r="A22" s="4">
        <v>6.30803515319232</v>
      </c>
      <c r="B22" s="1"/>
      <c r="C22" s="1"/>
      <c r="D22" s="1"/>
      <c r="E22" s="1"/>
      <c r="F22" s="4"/>
      <c r="G22" s="4"/>
      <c r="H22" s="4"/>
      <c r="I22" s="1"/>
      <c r="J22" s="1"/>
      <c r="K22" s="4">
        <v>14.1463670958142</v>
      </c>
      <c r="L22" s="4"/>
      <c r="M22" s="4">
        <v>16.3304141374771</v>
      </c>
      <c r="N22" s="1"/>
      <c r="O22" s="4">
        <v>14.572613467731</v>
      </c>
      <c r="P22" s="1"/>
      <c r="Q22" s="4">
        <v>18.1003893836224</v>
      </c>
      <c r="R22" s="4"/>
      <c r="S22" s="1"/>
      <c r="T22" s="1"/>
      <c r="U22" s="1"/>
      <c r="V22" s="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4"/>
      <c r="AI22" s="4">
        <v>0.221714655635424</v>
      </c>
      <c r="AJ22" s="4">
        <v>0.0531949215146544</v>
      </c>
      <c r="AK22" s="4">
        <v>0.753587223741813</v>
      </c>
      <c r="AL22" s="1"/>
      <c r="AM22" s="4">
        <v>0.165680201845334</v>
      </c>
      <c r="AN22" s="1"/>
      <c r="AO22" s="1"/>
      <c r="AP22" s="1"/>
      <c r="AQ22" s="1"/>
      <c r="AR22" s="1"/>
      <c r="AS22" s="4">
        <v>0.172374744214513</v>
      </c>
      <c r="AT22" s="1"/>
      <c r="AU22" s="4">
        <v>0.0525857896666969</v>
      </c>
      <c r="AV22" s="1"/>
      <c r="AW22" s="4">
        <v>0.0738907186742916</v>
      </c>
      <c r="AX22" s="4">
        <v>0.0488404075365033</v>
      </c>
      <c r="AY22" s="4">
        <v>0.0526974198900173</v>
      </c>
      <c r="AZ22" s="4">
        <v>0.0513966224186355</v>
      </c>
      <c r="BA22" s="4">
        <v>0.0550728508913947</v>
      </c>
      <c r="BB22" s="4">
        <v>0.0478173933732399</v>
      </c>
      <c r="BC22" s="4">
        <v>0.0512664631324998</v>
      </c>
      <c r="BD22" s="4">
        <v>0.0504442113307752</v>
      </c>
      <c r="BE22" s="4">
        <v>0.0555385749338496</v>
      </c>
    </row>
    <row r="23" spans="1:57" ht="15">
      <c r="A23" s="4">
        <v>6.6157411820353</v>
      </c>
      <c r="B23" s="1"/>
      <c r="C23" s="1"/>
      <c r="D23" s="1"/>
      <c r="E23" s="1"/>
      <c r="F23" s="4"/>
      <c r="G23" s="4"/>
      <c r="H23" s="4"/>
      <c r="I23" s="1"/>
      <c r="J23" s="1"/>
      <c r="K23" s="4">
        <v>14.1483162694947</v>
      </c>
      <c r="L23" s="4"/>
      <c r="M23" s="4">
        <v>16.3318936968666</v>
      </c>
      <c r="N23" s="1"/>
      <c r="O23" s="4">
        <v>14.5969450920192</v>
      </c>
      <c r="P23" s="1"/>
      <c r="Q23" s="4">
        <v>18.9717301240758</v>
      </c>
      <c r="R23" s="4"/>
      <c r="S23" s="1"/>
      <c r="T23" s="1"/>
      <c r="U23" s="1"/>
      <c r="V23" s="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4"/>
      <c r="AI23" s="4">
        <v>0.233164418571032</v>
      </c>
      <c r="AJ23" s="4">
        <v>0.0531907505752825</v>
      </c>
      <c r="AK23" s="4">
        <v>0.786818301201393</v>
      </c>
      <c r="AL23" s="1"/>
      <c r="AM23" s="1"/>
      <c r="AN23" s="1"/>
      <c r="AO23" s="1"/>
      <c r="AP23" s="1"/>
      <c r="AQ23" s="1"/>
      <c r="AR23" s="1"/>
      <c r="AS23" s="1"/>
      <c r="AT23" s="1"/>
      <c r="AU23" s="4">
        <v>0.0525736744025192</v>
      </c>
      <c r="AV23" s="1"/>
      <c r="AW23" s="4">
        <v>0.0761026451977565</v>
      </c>
      <c r="AX23" s="4">
        <v>0.0488818707689809</v>
      </c>
      <c r="AY23" s="4">
        <v>0.0526689710188411</v>
      </c>
      <c r="AZ23" s="4">
        <v>0.0513968766774987</v>
      </c>
      <c r="BA23" s="4">
        <v>0.0551534647730695</v>
      </c>
      <c r="BB23" s="4">
        <v>0.047822400261634</v>
      </c>
      <c r="BC23" s="4">
        <v>0.0513881244339354</v>
      </c>
      <c r="BD23" s="4">
        <v>0.0504287564296584</v>
      </c>
      <c r="BE23" s="4">
        <v>0.0555312854214966</v>
      </c>
    </row>
    <row r="24" spans="1:57" ht="15">
      <c r="A24" s="4">
        <v>6.92344681675755</v>
      </c>
      <c r="B24" s="1"/>
      <c r="C24" s="1"/>
      <c r="D24" s="1"/>
      <c r="E24" s="1"/>
      <c r="F24" s="4"/>
      <c r="G24" s="4"/>
      <c r="H24" s="4"/>
      <c r="I24" s="1"/>
      <c r="J24" s="1"/>
      <c r="K24" s="4">
        <v>14.146293670127</v>
      </c>
      <c r="L24" s="4"/>
      <c r="M24" s="4">
        <v>16.3329618233617</v>
      </c>
      <c r="N24" s="1"/>
      <c r="O24" s="4">
        <v>14.6175869438798</v>
      </c>
      <c r="P24" s="1"/>
      <c r="Q24" s="4">
        <v>19.482577334576</v>
      </c>
      <c r="R24" s="4"/>
      <c r="S24" s="1"/>
      <c r="T24" s="1"/>
      <c r="U24" s="1"/>
      <c r="V24" s="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4">
        <v>0.229706960717368</v>
      </c>
      <c r="AJ24" s="1"/>
      <c r="AK24" s="4">
        <v>0.905237182706122</v>
      </c>
      <c r="AL24" s="1"/>
      <c r="AM24" s="1"/>
      <c r="AN24" s="1"/>
      <c r="AO24" s="1"/>
      <c r="AP24" s="1"/>
      <c r="AQ24" s="1"/>
      <c r="AR24" s="1"/>
      <c r="AS24" s="1"/>
      <c r="AT24" s="1"/>
      <c r="AU24" s="4">
        <v>0.0525683291108217</v>
      </c>
      <c r="AV24" s="1"/>
      <c r="AW24" s="4">
        <v>0.0774280865882233</v>
      </c>
      <c r="AX24" s="4">
        <v>0.0488470276770598</v>
      </c>
      <c r="AY24" s="4">
        <v>0.0526579368426913</v>
      </c>
      <c r="AZ24" s="4">
        <v>0.0514109709477789</v>
      </c>
      <c r="BA24" s="4">
        <v>0.0551854707908956</v>
      </c>
      <c r="BB24" s="4">
        <v>0.04782558832255</v>
      </c>
      <c r="BC24" s="4">
        <v>0.0514280641209827</v>
      </c>
      <c r="BD24" s="4">
        <v>0.0504091338198296</v>
      </c>
      <c r="BE24" s="4">
        <v>0.055522052204699</v>
      </c>
    </row>
    <row r="25" spans="1:57" ht="15">
      <c r="A25" s="4">
        <v>7.23115208125178</v>
      </c>
      <c r="B25" s="1"/>
      <c r="C25" s="1"/>
      <c r="D25" s="1"/>
      <c r="E25" s="1"/>
      <c r="F25" s="4"/>
      <c r="G25" s="4"/>
      <c r="H25" s="4"/>
      <c r="I25" s="1"/>
      <c r="J25" s="1"/>
      <c r="K25" s="4"/>
      <c r="L25" s="4"/>
      <c r="M25" s="1"/>
      <c r="N25" s="1"/>
      <c r="O25" s="4"/>
      <c r="P25" s="1"/>
      <c r="Q25" s="4"/>
      <c r="R25" s="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4">
        <v>0.230799374890207</v>
      </c>
      <c r="AJ25" s="1"/>
      <c r="AK25" s="4">
        <v>0.873030772685647</v>
      </c>
      <c r="AL25" s="1"/>
      <c r="AM25" s="1"/>
      <c r="AN25" s="1"/>
      <c r="AO25" s="1"/>
      <c r="AP25" s="1"/>
      <c r="AQ25" s="1"/>
      <c r="AR25" s="1"/>
      <c r="AS25" s="1"/>
      <c r="AT25" s="1"/>
      <c r="AU25" s="4">
        <v>0.052573457712586</v>
      </c>
      <c r="AV25" s="1"/>
      <c r="AW25" s="4">
        <v>0.079031024423267</v>
      </c>
      <c r="AX25" s="4">
        <v>0.048913854652833</v>
      </c>
      <c r="AY25" s="4">
        <v>0.0526380687042204</v>
      </c>
      <c r="AZ25" s="4">
        <v>0.0513997020765701</v>
      </c>
      <c r="BA25" s="4">
        <v>0.0552175191835722</v>
      </c>
      <c r="BB25" s="4">
        <v>0.0478255557367144</v>
      </c>
      <c r="BC25" s="4">
        <v>0.0514286722624634</v>
      </c>
      <c r="BD25" s="4">
        <v>0.050388033780331</v>
      </c>
      <c r="BE25" s="4">
        <v>0.0555309715102397</v>
      </c>
    </row>
    <row r="26" spans="1:57" ht="15">
      <c r="A26" s="4">
        <v>7.53885715378878</v>
      </c>
      <c r="B26" s="1"/>
      <c r="C26" s="1"/>
      <c r="D26" s="1"/>
      <c r="E26" s="1"/>
      <c r="F26" s="4"/>
      <c r="G26" s="4"/>
      <c r="H26" s="4"/>
      <c r="I26" s="1"/>
      <c r="J26" s="1"/>
      <c r="K26" s="1"/>
      <c r="L26" s="4"/>
      <c r="M26" s="1"/>
      <c r="N26" s="1"/>
      <c r="O26" s="1"/>
      <c r="P26" s="1"/>
      <c r="Q26" s="4"/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4"/>
      <c r="AL26" s="1"/>
      <c r="AM26" s="1"/>
      <c r="AN26" s="1"/>
      <c r="AO26" s="1"/>
      <c r="AP26" s="1"/>
      <c r="AQ26" s="1"/>
      <c r="AR26" s="1"/>
      <c r="AS26" s="1"/>
      <c r="AT26" s="1"/>
      <c r="AU26" s="4">
        <v>0.052594899178662</v>
      </c>
      <c r="AV26" s="1"/>
      <c r="AW26" s="4"/>
      <c r="AX26" s="4">
        <v>0.0489733884089354</v>
      </c>
      <c r="AY26" s="4">
        <v>0.0526576055381351</v>
      </c>
      <c r="AZ26" s="4">
        <v>0.0514051898693647</v>
      </c>
      <c r="BA26" s="4">
        <v>0.055187871859987</v>
      </c>
      <c r="BB26" s="4">
        <v>0.0478380396622165</v>
      </c>
      <c r="BC26" s="4">
        <v>0.0515036921116183</v>
      </c>
      <c r="BD26" s="4">
        <v>0.0504174640933043</v>
      </c>
      <c r="BE26" s="4">
        <v>0.0555291353406295</v>
      </c>
    </row>
    <row r="27" spans="1:57" ht="15">
      <c r="A27" s="4">
        <v>7.84656206641843</v>
      </c>
      <c r="B27" s="1"/>
      <c r="C27" s="1"/>
      <c r="D27" s="1"/>
      <c r="E27" s="1"/>
      <c r="F27" s="4"/>
      <c r="G27" s="4"/>
      <c r="H27" s="4"/>
      <c r="I27" s="1"/>
      <c r="J27" s="1"/>
      <c r="K27" s="1"/>
      <c r="L27" s="4"/>
      <c r="M27" s="1"/>
      <c r="N27" s="1"/>
      <c r="O27" s="1"/>
      <c r="P27" s="1"/>
      <c r="Q27" s="4"/>
      <c r="R27" s="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4"/>
      <c r="AL27" s="1"/>
      <c r="AM27" s="1"/>
      <c r="AN27" s="1"/>
      <c r="AO27" s="1"/>
      <c r="AP27" s="1"/>
      <c r="AQ27" s="1"/>
      <c r="AR27" s="1"/>
      <c r="AS27" s="1"/>
      <c r="AT27" s="1"/>
      <c r="AU27" s="4">
        <v>0.0526090586539268</v>
      </c>
      <c r="AV27" s="1"/>
      <c r="AW27" s="4"/>
      <c r="AX27" s="4">
        <v>0.0488862885027704</v>
      </c>
      <c r="AY27" s="4">
        <v>0.0526405679742072</v>
      </c>
      <c r="AZ27" s="4">
        <v>0.051409987752411</v>
      </c>
      <c r="BA27" s="4">
        <v>0.0552325001315241</v>
      </c>
      <c r="BB27" s="4">
        <v>0.0478387910625084</v>
      </c>
      <c r="BC27" s="4">
        <v>0.0515450389203352</v>
      </c>
      <c r="BD27" s="4">
        <v>0.0504140060477586</v>
      </c>
      <c r="BE27" s="4">
        <v>0.0555210582742634</v>
      </c>
    </row>
    <row r="28" spans="1:57" ht="15">
      <c r="A28" s="4">
        <v>8.15426668468593</v>
      </c>
      <c r="B28" s="1"/>
      <c r="C28" s="1"/>
      <c r="D28" s="1"/>
      <c r="E28" s="1"/>
      <c r="F28" s="4"/>
      <c r="G28" s="4"/>
      <c r="H28" s="4"/>
      <c r="I28" s="1"/>
      <c r="J28" s="1"/>
      <c r="K28" s="1"/>
      <c r="L28" s="4"/>
      <c r="M28" s="1"/>
      <c r="N28" s="1"/>
      <c r="O28" s="1"/>
      <c r="P28" s="1"/>
      <c r="Q28" s="4"/>
      <c r="R28" s="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4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4"/>
      <c r="AX28" s="4">
        <v>0.0488627027772358</v>
      </c>
      <c r="AY28" s="4">
        <v>0.0526260533599787</v>
      </c>
      <c r="AZ28" s="4">
        <v>0.0514012809406124</v>
      </c>
      <c r="BA28" s="4">
        <v>0.0552534667099166</v>
      </c>
      <c r="BB28" s="4">
        <v>0.0478368152049358</v>
      </c>
      <c r="BC28" s="4">
        <v>0.0515562518871179</v>
      </c>
      <c r="BD28" s="4">
        <v>0.0504141026928828</v>
      </c>
      <c r="BE28" s="4">
        <v>0.0555168483169829</v>
      </c>
    </row>
    <row r="29" spans="1:57" ht="15">
      <c r="A29" s="4">
        <v>8.46197085884806</v>
      </c>
      <c r="B29" s="1"/>
      <c r="C29" s="1"/>
      <c r="D29" s="1"/>
      <c r="E29" s="1"/>
      <c r="F29" s="4"/>
      <c r="G29" s="4"/>
      <c r="H29" s="4"/>
      <c r="I29" s="1"/>
      <c r="J29" s="1"/>
      <c r="K29" s="1"/>
      <c r="L29" s="4"/>
      <c r="M29" s="1"/>
      <c r="N29" s="1"/>
      <c r="O29" s="1"/>
      <c r="P29" s="1"/>
      <c r="Q29" s="4"/>
      <c r="R29" s="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4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4"/>
      <c r="AX29" s="4">
        <v>0.0487522483628268</v>
      </c>
      <c r="AY29" s="4">
        <v>0.0526009901000422</v>
      </c>
      <c r="AZ29" s="4">
        <v>0.0513821469386258</v>
      </c>
      <c r="BA29" s="4">
        <v>0.0553005502518784</v>
      </c>
      <c r="BB29" s="4">
        <v>0.0478353025601645</v>
      </c>
      <c r="BC29" s="4">
        <v>0.0515478676541623</v>
      </c>
      <c r="BD29" s="1"/>
      <c r="BE29" s="4"/>
    </row>
    <row r="30" spans="1:57" ht="15">
      <c r="A30" s="4">
        <v>8.76967468648145</v>
      </c>
      <c r="B30" s="1"/>
      <c r="C30" s="1"/>
      <c r="D30" s="1"/>
      <c r="E30" s="1"/>
      <c r="F30" s="4"/>
      <c r="G30" s="4"/>
      <c r="H30" s="4"/>
      <c r="I30" s="1"/>
      <c r="J30" s="1"/>
      <c r="K30" s="1"/>
      <c r="L30" s="4"/>
      <c r="M30" s="1"/>
      <c r="N30" s="1"/>
      <c r="O30" s="1"/>
      <c r="P30" s="1"/>
      <c r="Q30" s="4"/>
      <c r="R30" s="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4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4"/>
      <c r="AX30" s="4">
        <v>0.0488038647339054</v>
      </c>
      <c r="AY30" s="4">
        <v>0.0526005224661165</v>
      </c>
      <c r="AZ30" s="4">
        <v>0.0513727915430216</v>
      </c>
      <c r="BA30" s="4">
        <v>0.0553377079278231</v>
      </c>
      <c r="BB30" s="1"/>
      <c r="BC30" s="4">
        <v>0.0515639078126886</v>
      </c>
      <c r="BD30" s="1"/>
      <c r="BE30" s="4"/>
    </row>
    <row r="31" spans="1:57" ht="15">
      <c r="A31" s="4">
        <v>9.07737829165357</v>
      </c>
      <c r="B31" s="1"/>
      <c r="C31" s="1"/>
      <c r="D31" s="1"/>
      <c r="E31" s="1"/>
      <c r="F31" s="4"/>
      <c r="G31" s="4"/>
      <c r="H31" s="4"/>
      <c r="I31" s="1"/>
      <c r="J31" s="1"/>
      <c r="K31" s="1"/>
      <c r="L31" s="1"/>
      <c r="M31" s="1"/>
      <c r="N31" s="1"/>
      <c r="O31" s="1"/>
      <c r="P31" s="1"/>
      <c r="Q31" s="4"/>
      <c r="R31" s="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4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4"/>
      <c r="AX31" s="4">
        <v>0.0490853593597315</v>
      </c>
      <c r="AY31" s="4">
        <v>0.0525848931457522</v>
      </c>
      <c r="AZ31" s="4">
        <v>0.0513285403749609</v>
      </c>
      <c r="BA31" s="4">
        <v>0.0553419021576412</v>
      </c>
      <c r="BB31" s="1"/>
      <c r="BC31" s="1"/>
      <c r="BD31" s="1"/>
      <c r="BE31" s="4"/>
    </row>
    <row r="32" spans="1:57" ht="15">
      <c r="A32" s="4">
        <v>9.38508159993203</v>
      </c>
      <c r="B32" s="1"/>
      <c r="C32" s="1"/>
      <c r="D32" s="1"/>
      <c r="E32" s="1"/>
      <c r="F32" s="4"/>
      <c r="G32" s="4"/>
      <c r="H32" s="4"/>
      <c r="I32" s="1"/>
      <c r="J32" s="1"/>
      <c r="K32" s="1"/>
      <c r="L32" s="1"/>
      <c r="M32" s="1"/>
      <c r="N32" s="1"/>
      <c r="O32" s="1"/>
      <c r="P32" s="1"/>
      <c r="Q32" s="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4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4"/>
      <c r="AX32" s="4">
        <v>0.0491354962939395</v>
      </c>
      <c r="AY32" s="4">
        <v>0.0525478295991873</v>
      </c>
      <c r="AZ32" s="4">
        <v>0.0513238478741545</v>
      </c>
      <c r="BA32" s="4">
        <v>0.0553428239433264</v>
      </c>
      <c r="BB32" s="1"/>
      <c r="BC32" s="1"/>
      <c r="BD32" s="1"/>
      <c r="BE32" s="1"/>
    </row>
    <row r="33" spans="1:57" ht="15">
      <c r="A33" s="1">
        <v>9.69278442493977</v>
      </c>
      <c r="B33" s="1"/>
      <c r="C33" s="1"/>
      <c r="D33" s="1"/>
      <c r="E33" s="1"/>
      <c r="F33" s="4"/>
      <c r="G33" s="4"/>
      <c r="H33" s="4"/>
      <c r="I33" s="1"/>
      <c r="J33" s="1"/>
      <c r="K33" s="1"/>
      <c r="L33" s="1"/>
      <c r="M33" s="1"/>
      <c r="N33" s="1"/>
      <c r="O33" s="1"/>
      <c r="P33" s="1"/>
      <c r="Q33" s="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4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4">
        <v>0.0491824640836355</v>
      </c>
      <c r="AY33" s="4">
        <v>0.0525725329016562</v>
      </c>
      <c r="AZ33" s="4">
        <v>0.0513236674674971</v>
      </c>
      <c r="BA33" s="4">
        <v>0.0553286714999456</v>
      </c>
      <c r="BB33" s="1"/>
      <c r="BC33" s="1"/>
      <c r="BD33" s="1"/>
      <c r="BE33" s="1"/>
    </row>
    <row r="34" spans="1:57" ht="15">
      <c r="A34" s="1">
        <v>10.0004867127392</v>
      </c>
      <c r="B34" s="1"/>
      <c r="C34" s="1"/>
      <c r="D34" s="1"/>
      <c r="E34" s="1"/>
      <c r="F34" s="4"/>
      <c r="G34" s="4"/>
      <c r="H34" s="4"/>
      <c r="I34" s="1"/>
      <c r="J34" s="1"/>
      <c r="K34" s="1"/>
      <c r="L34" s="1"/>
      <c r="M34" s="1"/>
      <c r="N34" s="1"/>
      <c r="O34" s="1"/>
      <c r="P34" s="1"/>
      <c r="Q34" s="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4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4">
        <v>0.0491901255307709</v>
      </c>
      <c r="AY34" s="4">
        <v>0.0525707354022189</v>
      </c>
      <c r="AZ34" s="4">
        <v>0.0513216420045167</v>
      </c>
      <c r="BA34" s="4">
        <v>0.0553406825146763</v>
      </c>
      <c r="BB34" s="1"/>
      <c r="BC34" s="1"/>
      <c r="BD34" s="1"/>
      <c r="BE34" s="1"/>
    </row>
    <row r="35" spans="1:57" ht="15">
      <c r="A35" s="1">
        <v>10.308188735581</v>
      </c>
      <c r="B35" s="1"/>
      <c r="C35" s="1"/>
      <c r="D35" s="1"/>
      <c r="E35" s="1"/>
      <c r="F35" s="4"/>
      <c r="G35" s="4"/>
      <c r="H35" s="4"/>
      <c r="I35" s="1"/>
      <c r="J35" s="1"/>
      <c r="K35" s="1"/>
      <c r="L35" s="1"/>
      <c r="M35" s="1"/>
      <c r="N35" s="1"/>
      <c r="O35" s="1"/>
      <c r="P35" s="1"/>
      <c r="Q35" s="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4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4">
        <v>0.049184422886818</v>
      </c>
      <c r="AY35" s="4">
        <v>0.0525890348597655</v>
      </c>
      <c r="AZ35" s="4">
        <v>0.0513493948447062</v>
      </c>
      <c r="BA35" s="4">
        <v>0.0553533621443343</v>
      </c>
      <c r="BB35" s="1"/>
      <c r="BC35" s="1"/>
      <c r="BD35" s="1"/>
      <c r="BE35" s="1"/>
    </row>
    <row r="36" spans="1:57" ht="15">
      <c r="A36" s="1">
        <v>10.6158905709652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4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4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4">
        <v>0.0491963871615175</v>
      </c>
      <c r="AY36" s="4">
        <v>0.052588194295162</v>
      </c>
      <c r="AZ36" s="4">
        <v>0.0513535448588894</v>
      </c>
      <c r="BA36" s="4">
        <v>0.0553808316250384</v>
      </c>
      <c r="BB36" s="1"/>
      <c r="BC36" s="1"/>
      <c r="BD36" s="1"/>
      <c r="BE36" s="1"/>
    </row>
    <row r="37" spans="1:57" ht="15">
      <c r="A37" s="1">
        <v>10.9235920195979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4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4">
        <v>0.0525903099495073</v>
      </c>
      <c r="AZ37" s="4"/>
      <c r="BA37" s="4">
        <v>0.0553944913180827</v>
      </c>
      <c r="BB37" s="1"/>
      <c r="BC37" s="1"/>
      <c r="BD37" s="1"/>
      <c r="BE37" s="1"/>
    </row>
    <row r="38" spans="1:57" ht="15">
      <c r="A38" s="1">
        <v>11.2312930227882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4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4">
        <v>0.0525978750249531</v>
      </c>
      <c r="AZ38" s="4"/>
      <c r="BA38" s="4">
        <v>0.055403991071149</v>
      </c>
      <c r="BB38" s="1"/>
      <c r="BC38" s="1"/>
      <c r="BD38" s="1"/>
      <c r="BE38" s="1"/>
    </row>
    <row r="39" spans="1:57" ht="15">
      <c r="A39" s="4">
        <v>11.5389936582466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>
        <v>0.0525819711167951</v>
      </c>
      <c r="AZ39" s="4"/>
      <c r="BA39" s="4">
        <v>0.0554099703987632</v>
      </c>
      <c r="BB39" s="4"/>
      <c r="BC39" s="4"/>
      <c r="BD39" s="4"/>
      <c r="BE39" s="4"/>
    </row>
    <row r="40" spans="1:57" ht="15">
      <c r="A40" s="4">
        <v>11.7778315306699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>
        <v>0.0554114374615792</v>
      </c>
      <c r="BB40" s="4"/>
      <c r="BC40" s="4"/>
      <c r="BD40" s="4"/>
      <c r="BE40" s="4"/>
    </row>
    <row r="41" spans="2:57" ht="15">
      <c r="B41" s="4">
        <f>MAX(B2:B40)-MIN(B1:B40)</f>
        <v>0.007053685282986999</v>
      </c>
      <c r="C41" s="4">
        <f aca="true" t="shared" si="0" ref="C41:BE41">MAX(C2:C40)-MIN(C1:C40)</f>
        <v>1.1236480258555104</v>
      </c>
      <c r="D41" s="4">
        <f t="shared" si="0"/>
        <v>0.017044158784198016</v>
      </c>
      <c r="E41" s="4">
        <f t="shared" si="0"/>
        <v>5.45257701952771</v>
      </c>
      <c r="F41" s="4">
        <f t="shared" si="0"/>
        <v>0.005973729934882002</v>
      </c>
      <c r="G41" s="4">
        <f t="shared" si="0"/>
        <v>13.687314600358869</v>
      </c>
      <c r="H41" s="4">
        <f t="shared" si="0"/>
        <v>0.008742917320887</v>
      </c>
      <c r="I41" s="4">
        <f t="shared" si="0"/>
        <v>18.154897106579362</v>
      </c>
      <c r="J41" s="4">
        <f t="shared" si="0"/>
        <v>0.012144480448572498</v>
      </c>
      <c r="K41" s="4">
        <f t="shared" si="0"/>
        <v>12.49392506904608</v>
      </c>
      <c r="L41" s="4">
        <f t="shared" si="0"/>
        <v>0.004865481798918006</v>
      </c>
      <c r="M41" s="4">
        <f t="shared" si="0"/>
        <v>14.14791781395189</v>
      </c>
      <c r="N41" s="4">
        <f t="shared" si="0"/>
        <v>0.008482519475703693</v>
      </c>
      <c r="O41" s="4">
        <f t="shared" si="0"/>
        <v>12.12795133784938</v>
      </c>
      <c r="P41" s="4">
        <f t="shared" si="0"/>
        <v>0.09522502519916291</v>
      </c>
      <c r="Q41" s="4">
        <f t="shared" si="0"/>
        <v>14.97484348903684</v>
      </c>
      <c r="R41" s="4">
        <f t="shared" si="0"/>
        <v>0.0027372508988603023</v>
      </c>
      <c r="S41" s="4">
        <f t="shared" si="0"/>
        <v>11.65485907315783</v>
      </c>
      <c r="T41" s="4">
        <f t="shared" si="0"/>
        <v>0.0398311440456869</v>
      </c>
      <c r="U41" s="4">
        <f t="shared" si="0"/>
        <v>9.77759354650323</v>
      </c>
      <c r="V41" s="4">
        <f t="shared" si="0"/>
        <v>0.00022052961117970116</v>
      </c>
      <c r="W41" s="4">
        <f t="shared" si="0"/>
        <v>8.167064138176263</v>
      </c>
      <c r="X41" s="4">
        <f t="shared" si="0"/>
        <v>0.0005069202524337971</v>
      </c>
      <c r="Y41" s="4">
        <f t="shared" si="0"/>
        <v>8.90077269834817</v>
      </c>
      <c r="Z41" s="4">
        <f t="shared" si="0"/>
        <v>0.003101078404989799</v>
      </c>
      <c r="AA41" s="4">
        <f t="shared" si="0"/>
        <v>0.8155712538672342</v>
      </c>
      <c r="AB41" s="4">
        <f t="shared" si="0"/>
        <v>0.0018594234486276964</v>
      </c>
      <c r="AC41" s="4">
        <f t="shared" si="0"/>
        <v>1.025503319303338</v>
      </c>
      <c r="AD41" s="4">
        <f t="shared" si="0"/>
        <v>8.592457537959924E-05</v>
      </c>
      <c r="AE41" s="4">
        <f t="shared" si="0"/>
        <v>0.068064729694604</v>
      </c>
      <c r="AF41" s="4">
        <f t="shared" si="0"/>
        <v>0.00020560159739999723</v>
      </c>
      <c r="AG41" s="4">
        <f t="shared" si="0"/>
        <v>0.8173975579223101</v>
      </c>
      <c r="AH41" s="4">
        <f t="shared" si="0"/>
        <v>0.00042286289869180455</v>
      </c>
      <c r="AI41" s="4">
        <f t="shared" si="0"/>
        <v>0.10118203223573402</v>
      </c>
      <c r="AJ41" s="4">
        <f t="shared" si="0"/>
        <v>0.00019265496095279694</v>
      </c>
      <c r="AK41" s="4">
        <f t="shared" si="0"/>
        <v>0.538530568962742</v>
      </c>
      <c r="AL41" s="4">
        <f t="shared" si="0"/>
        <v>5.121424267899577E-05</v>
      </c>
      <c r="AM41" s="4">
        <f t="shared" si="0"/>
        <v>0.049210875910684015</v>
      </c>
      <c r="AN41" s="4">
        <f t="shared" si="0"/>
        <v>8.40853668713018E-05</v>
      </c>
      <c r="AO41" s="4">
        <f t="shared" si="0"/>
        <v>0.10774340607949398</v>
      </c>
      <c r="AP41" s="4">
        <f t="shared" si="0"/>
        <v>2.5425665511003004E-05</v>
      </c>
      <c r="AQ41" s="4">
        <f t="shared" si="0"/>
        <v>0.005832898515349905</v>
      </c>
      <c r="AR41" s="4">
        <f t="shared" si="0"/>
        <v>0.0004231003506592959</v>
      </c>
      <c r="AS41" s="4">
        <f t="shared" si="0"/>
        <v>0.005549210241618974</v>
      </c>
      <c r="AT41" s="4">
        <f t="shared" si="0"/>
        <v>0.00039991244594789893</v>
      </c>
      <c r="AU41" s="4">
        <f t="shared" si="0"/>
        <v>0.0009165261727897001</v>
      </c>
      <c r="AV41" s="4">
        <f t="shared" si="0"/>
        <v>0.00013834846510220322</v>
      </c>
      <c r="AW41" s="4">
        <f t="shared" si="0"/>
        <v>0.0205182972055422</v>
      </c>
      <c r="AX41" s="4">
        <f t="shared" si="0"/>
        <v>0.0015350046939680007</v>
      </c>
      <c r="AY41" s="4">
        <f t="shared" si="0"/>
        <v>0.0006112911958650047</v>
      </c>
      <c r="AZ41" s="4">
        <f t="shared" si="0"/>
        <v>0.00026392970253369397</v>
      </c>
      <c r="BA41" s="4">
        <f t="shared" si="0"/>
        <v>0.0007061817852496988</v>
      </c>
      <c r="BB41" s="4">
        <f t="shared" si="0"/>
        <v>0.0005188712974086018</v>
      </c>
      <c r="BC41" s="4">
        <f t="shared" si="0"/>
        <v>0.0019629996067661998</v>
      </c>
      <c r="BD41" s="4">
        <f t="shared" si="0"/>
        <v>0.00047219911437719475</v>
      </c>
      <c r="BE41" s="4">
        <f t="shared" si="0"/>
        <v>0.0009175141845111992</v>
      </c>
    </row>
    <row r="44" spans="1:2" ht="15">
      <c r="A44" s="5" t="s">
        <v>241</v>
      </c>
      <c r="B44" s="4">
        <f>MAX(B2:BE40)</f>
        <v>20.6831048904789</v>
      </c>
    </row>
    <row r="45" spans="1:2" ht="15">
      <c r="A45" s="5" t="s">
        <v>242</v>
      </c>
      <c r="B45" s="4">
        <f>MIN(B2:BE40)</f>
        <v>0.0473199197650998</v>
      </c>
    </row>
    <row r="46" ht="15">
      <c r="B46" s="4">
        <f>B44-B45</f>
        <v>20.6357849707138</v>
      </c>
    </row>
    <row r="48" ht="15">
      <c r="A48" s="5" t="s">
        <v>243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Limnologia3</dc:creator>
  <cp:keywords/>
  <dc:description/>
  <cp:lastModifiedBy>Administrador</cp:lastModifiedBy>
  <dcterms:created xsi:type="dcterms:W3CDTF">2013-07-18T18:19:34Z</dcterms:created>
  <dcterms:modified xsi:type="dcterms:W3CDTF">2013-08-25T01:35:17Z</dcterms:modified>
  <cp:category/>
  <cp:version/>
  <cp:contentType/>
  <cp:contentStatus/>
</cp:coreProperties>
</file>