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tabRatio="430" activeTab="2"/>
  </bookViews>
  <sheets>
    <sheet name="Estatística" sheetId="1" r:id="rId1"/>
    <sheet name="temp" sheetId="2" r:id="rId2"/>
    <sheet name="sal" sheetId="3" r:id="rId3"/>
  </sheets>
  <definedNames/>
  <calcPr fullCalcOnLoad="1"/>
</workbook>
</file>

<file path=xl/sharedStrings.xml><?xml version="1.0" encoding="utf-8"?>
<sst xmlns="http://schemas.openxmlformats.org/spreadsheetml/2006/main" count="288" uniqueCount="172">
  <si>
    <t>Profunidade</t>
  </si>
  <si>
    <t>ESF09BM1T</t>
  </si>
  <si>
    <t>ESF09PM1T</t>
  </si>
  <si>
    <t>ESF09PM2T</t>
  </si>
  <si>
    <t>ESF09BM2T</t>
  </si>
  <si>
    <t>ESF09BM1C</t>
  </si>
  <si>
    <t>ESF09PM1C</t>
  </si>
  <si>
    <t>ESF09PM2C</t>
  </si>
  <si>
    <t>ESF09BM2C</t>
  </si>
  <si>
    <t>ESF09BM1S</t>
  </si>
  <si>
    <t>ESF09PM1S</t>
  </si>
  <si>
    <t>ESF09PM2S</t>
  </si>
  <si>
    <t>ESF09BM2S</t>
  </si>
  <si>
    <t>ESF10BM1T</t>
  </si>
  <si>
    <t>ESF10PM1T</t>
  </si>
  <si>
    <t>ESF10PM2T</t>
  </si>
  <si>
    <t>ESF10BM2T</t>
  </si>
  <si>
    <t>ESF10BM1C</t>
  </si>
  <si>
    <t>ESF10PM1C</t>
  </si>
  <si>
    <t>ESF10PM2C</t>
  </si>
  <si>
    <t>ESF10BM2C</t>
  </si>
  <si>
    <t>ESF10BM1S</t>
  </si>
  <si>
    <t>ESF10PM1S</t>
  </si>
  <si>
    <t>ESF10PM2S</t>
  </si>
  <si>
    <t>ESF10BM2S</t>
  </si>
  <si>
    <t>ESF11BM1T</t>
  </si>
  <si>
    <t>ESF11PM1T</t>
  </si>
  <si>
    <t>ESF11PM2T</t>
  </si>
  <si>
    <t>ESF11BM2T</t>
  </si>
  <si>
    <t>ESF11BM1C</t>
  </si>
  <si>
    <t>ESF11PM1C</t>
  </si>
  <si>
    <t>ESF11PM2C</t>
  </si>
  <si>
    <t>ESF11BM2C</t>
  </si>
  <si>
    <t>ESF11BM1S</t>
  </si>
  <si>
    <t>ESF11PM1S</t>
  </si>
  <si>
    <t>ESF11PM2S</t>
  </si>
  <si>
    <t>ESF11BM2S</t>
  </si>
  <si>
    <t>ESF12BM1T</t>
  </si>
  <si>
    <t>ESF12PM1T</t>
  </si>
  <si>
    <t>ESF12PM2T</t>
  </si>
  <si>
    <t>ESF12BM2T</t>
  </si>
  <si>
    <t>ESF12BM1C</t>
  </si>
  <si>
    <t>ESF12PM1C</t>
  </si>
  <si>
    <t>ESF12PM2C</t>
  </si>
  <si>
    <t>ESF12BM2C</t>
  </si>
  <si>
    <t>ESF12BM1S</t>
  </si>
  <si>
    <t>ESF12PM1S</t>
  </si>
  <si>
    <t>ESF12PM2S</t>
  </si>
  <si>
    <t>ESF12BM2S</t>
  </si>
  <si>
    <t>ESF13BM1T</t>
  </si>
  <si>
    <t>ESF13PM1T</t>
  </si>
  <si>
    <t>ESF13PM2T</t>
  </si>
  <si>
    <t>ESF13BM2T</t>
  </si>
  <si>
    <t>ESF13BM1C</t>
  </si>
  <si>
    <t>ESF13PM1C</t>
  </si>
  <si>
    <t>ESF13PM2C</t>
  </si>
  <si>
    <t>ESF13BM2C</t>
  </si>
  <si>
    <t>ESF13BM1S</t>
  </si>
  <si>
    <t>ESF13PM1S</t>
  </si>
  <si>
    <t>ESF13PM2S</t>
  </si>
  <si>
    <t>ESF13BM2S</t>
  </si>
  <si>
    <t>ESF14BM1T</t>
  </si>
  <si>
    <t>ESF14PM1T</t>
  </si>
  <si>
    <t>ESF14PM2T</t>
  </si>
  <si>
    <t>ESF14BM2T</t>
  </si>
  <si>
    <t>ESF14BM1C</t>
  </si>
  <si>
    <t>ESF14PM1C</t>
  </si>
  <si>
    <t>ESF14PM2C</t>
  </si>
  <si>
    <t>ESF14BM2C</t>
  </si>
  <si>
    <t>ESF14BM1S</t>
  </si>
  <si>
    <t>ESF14PM1S</t>
  </si>
  <si>
    <t>ESF14PM2S</t>
  </si>
  <si>
    <t>ESF14BM2S</t>
  </si>
  <si>
    <t>ESF15BM1T</t>
  </si>
  <si>
    <t>ESF15PM1T</t>
  </si>
  <si>
    <t>ESF15PM2T</t>
  </si>
  <si>
    <t>ESF15BM2T</t>
  </si>
  <si>
    <t>ESF15BM1C</t>
  </si>
  <si>
    <t>ESF15PM1C</t>
  </si>
  <si>
    <t>ESF15PM2C</t>
  </si>
  <si>
    <t>ESF15BM2C</t>
  </si>
  <si>
    <t>ESF15BM1S</t>
  </si>
  <si>
    <t>ESF15PM1S</t>
  </si>
  <si>
    <t>ESF15PM2S</t>
  </si>
  <si>
    <t>ESF15BM2S</t>
  </si>
  <si>
    <t>ESF16BM1T</t>
  </si>
  <si>
    <t>ESF16PM1T</t>
  </si>
  <si>
    <t>ESF16PM2T</t>
  </si>
  <si>
    <t>ESF16BM2T</t>
  </si>
  <si>
    <t>ESF16BM1C</t>
  </si>
  <si>
    <t>ESF16PM1C</t>
  </si>
  <si>
    <t>ESF16PM2C</t>
  </si>
  <si>
    <t>ESF16BM2C</t>
  </si>
  <si>
    <t>ESF16BM1S</t>
  </si>
  <si>
    <t>ESF16PM1S</t>
  </si>
  <si>
    <t>ESF16PM2S</t>
  </si>
  <si>
    <t>ESF16BM2S</t>
  </si>
  <si>
    <t>ESF17BM1T</t>
  </si>
  <si>
    <t>ESF17PM1T</t>
  </si>
  <si>
    <t>ESF17PM2T</t>
  </si>
  <si>
    <t>ESF17BM2T</t>
  </si>
  <si>
    <t>ESF17BM1C</t>
  </si>
  <si>
    <t>ESF17PM1C</t>
  </si>
  <si>
    <t>ESF17PM2C</t>
  </si>
  <si>
    <t>ESF17BM2C</t>
  </si>
  <si>
    <t>ESF17BM1S</t>
  </si>
  <si>
    <t>ESF17PM1S</t>
  </si>
  <si>
    <t>ESF17PM2S</t>
  </si>
  <si>
    <t>ESF17BM2S</t>
  </si>
  <si>
    <t>ESF18BM1T</t>
  </si>
  <si>
    <t>ESF18PM1T</t>
  </si>
  <si>
    <t>ESF18PM2T</t>
  </si>
  <si>
    <t>ESF18BM2T</t>
  </si>
  <si>
    <t>ESF18BM1C</t>
  </si>
  <si>
    <t>ESF18PM1C</t>
  </si>
  <si>
    <t>ESF18PM2C</t>
  </si>
  <si>
    <t>ESF18BM2C</t>
  </si>
  <si>
    <t>ESF18BM1S</t>
  </si>
  <si>
    <t>ESF18PM1S</t>
  </si>
  <si>
    <t>ESF18PM2S</t>
  </si>
  <si>
    <t>ESF18BM2S</t>
  </si>
  <si>
    <t>ESF19BM1T</t>
  </si>
  <si>
    <t>ESF19PM1T</t>
  </si>
  <si>
    <t>ESF19PM2T</t>
  </si>
  <si>
    <t>ESF19BM2T</t>
  </si>
  <si>
    <t>ESF19BM1C</t>
  </si>
  <si>
    <t>ESF19PM1C</t>
  </si>
  <si>
    <t>ESF19PM2C</t>
  </si>
  <si>
    <t>ESF19BM2C</t>
  </si>
  <si>
    <t>ESF19BM1S</t>
  </si>
  <si>
    <t>ESF19PM1S</t>
  </si>
  <si>
    <t>ESF19PM2S</t>
  </si>
  <si>
    <t>ESF19BM2S</t>
  </si>
  <si>
    <t>ESF20BM1T</t>
  </si>
  <si>
    <t>ESF20PM1T</t>
  </si>
  <si>
    <t>ESF20PM2T</t>
  </si>
  <si>
    <t>ESF20BM2T</t>
  </si>
  <si>
    <t>ESF20BM1C</t>
  </si>
  <si>
    <t>ESF20PM1C</t>
  </si>
  <si>
    <t>ESF20PM2C</t>
  </si>
  <si>
    <t>ESF20BM2C</t>
  </si>
  <si>
    <t>ESF20BM1S</t>
  </si>
  <si>
    <t>ESF20PM1S</t>
  </si>
  <si>
    <t>ESF20PM2S</t>
  </si>
  <si>
    <t>ESF20BM2S</t>
  </si>
  <si>
    <t>ESF21BM1T</t>
  </si>
  <si>
    <t>ESF21PM1T</t>
  </si>
  <si>
    <t>ESF21PM2T</t>
  </si>
  <si>
    <t>ESF21BM2T</t>
  </si>
  <si>
    <t>ESF21BM1C</t>
  </si>
  <si>
    <t>ESF21PM1C</t>
  </si>
  <si>
    <t>ESF21PM2C</t>
  </si>
  <si>
    <t>ESF21BM2C</t>
  </si>
  <si>
    <t>ESF21BM1S</t>
  </si>
  <si>
    <t>ESF21PM1S</t>
  </si>
  <si>
    <t>ESF21PM2S</t>
  </si>
  <si>
    <t>ESF21BM2S</t>
  </si>
  <si>
    <t>ESF22BM1T</t>
  </si>
  <si>
    <t>ESF22PM1T</t>
  </si>
  <si>
    <t>ESF22PM2T</t>
  </si>
  <si>
    <t>ESF22BM2T</t>
  </si>
  <si>
    <t>ESF22BM1C</t>
  </si>
  <si>
    <t>ESF22PM1C</t>
  </si>
  <si>
    <t>ESF22PM2C</t>
  </si>
  <si>
    <t>ESF22BM2C</t>
  </si>
  <si>
    <t>ESF22BM1S</t>
  </si>
  <si>
    <t>ESF22PM1S</t>
  </si>
  <si>
    <t>ESF22PM2S</t>
  </si>
  <si>
    <t>ESF22BM2S</t>
  </si>
  <si>
    <t xml:space="preserve">max </t>
  </si>
  <si>
    <t>min</t>
  </si>
  <si>
    <t>lua cheia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</si>
</sst>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2" fontId="35" fillId="0" borderId="0" xfId="0" applyNumberFormat="1" applyFont="1" applyAlignment="1">
      <alignment horizontal="center" vertical="center"/>
    </xf>
    <xf numFmtId="2" fontId="35" fillId="33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2" fontId="35" fillId="34" borderId="0" xfId="0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M1" sqref="A1:FM16384"/>
    </sheetView>
  </sheetViews>
  <sheetFormatPr defaultColWidth="9.140625" defaultRowHeight="15"/>
  <cols>
    <col min="1" max="1" width="10.7109375" style="5" bestFit="1" customWidth="1"/>
    <col min="2" max="2" width="11.57421875" style="5" bestFit="1" customWidth="1"/>
    <col min="3" max="3" width="11.7109375" style="5" bestFit="1" customWidth="1"/>
    <col min="4" max="4" width="12.7109375" style="5" bestFit="1" customWidth="1"/>
    <col min="5" max="5" width="12.57421875" style="5" bestFit="1" customWidth="1"/>
    <col min="6" max="6" width="12.00390625" style="5" bestFit="1" customWidth="1"/>
    <col min="7" max="13" width="11.8515625" style="5" bestFit="1" customWidth="1"/>
    <col min="14" max="17" width="11.57421875" style="5" bestFit="1" customWidth="1"/>
    <col min="18" max="25" width="11.8515625" style="5" bestFit="1" customWidth="1"/>
    <col min="26" max="29" width="11.57421875" style="5" bestFit="1" customWidth="1"/>
    <col min="30" max="37" width="11.8515625" style="5" bestFit="1" customWidth="1"/>
    <col min="38" max="41" width="11.57421875" style="5" bestFit="1" customWidth="1"/>
    <col min="42" max="49" width="11.8515625" style="5" bestFit="1" customWidth="1"/>
    <col min="50" max="53" width="11.57421875" style="5" bestFit="1" customWidth="1"/>
    <col min="54" max="61" width="11.8515625" style="5" bestFit="1" customWidth="1"/>
    <col min="62" max="65" width="11.57421875" style="5" bestFit="1" customWidth="1"/>
    <col min="66" max="73" width="11.8515625" style="5" bestFit="1" customWidth="1"/>
    <col min="74" max="77" width="11.57421875" style="5" bestFit="1" customWidth="1"/>
    <col min="78" max="85" width="11.8515625" style="5" bestFit="1" customWidth="1"/>
    <col min="86" max="89" width="11.57421875" style="5" bestFit="1" customWidth="1"/>
    <col min="90" max="97" width="11.8515625" style="5" bestFit="1" customWidth="1"/>
    <col min="98" max="101" width="11.57421875" style="5" bestFit="1" customWidth="1"/>
    <col min="102" max="109" width="11.8515625" style="5" bestFit="1" customWidth="1"/>
    <col min="110" max="113" width="11.57421875" style="5" bestFit="1" customWidth="1"/>
    <col min="114" max="121" width="11.8515625" style="5" bestFit="1" customWidth="1"/>
    <col min="122" max="125" width="11.57421875" style="5" bestFit="1" customWidth="1"/>
    <col min="126" max="133" width="11.8515625" style="5" bestFit="1" customWidth="1"/>
    <col min="134" max="137" width="11.57421875" style="5" bestFit="1" customWidth="1"/>
    <col min="138" max="145" width="11.8515625" style="5" bestFit="1" customWidth="1"/>
    <col min="146" max="149" width="11.57421875" style="5" bestFit="1" customWidth="1"/>
    <col min="150" max="157" width="11.8515625" style="5" bestFit="1" customWidth="1"/>
    <col min="158" max="161" width="11.57421875" style="5" bestFit="1" customWidth="1"/>
    <col min="162" max="169" width="11.8515625" style="5" bestFit="1" customWidth="1"/>
    <col min="170" max="16384" width="9.140625" style="5" customWidth="1"/>
  </cols>
  <sheetData>
    <row r="1" spans="1:169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2" t="s">
        <v>5</v>
      </c>
      <c r="G1" s="2" t="s">
        <v>6</v>
      </c>
      <c r="H1" s="2" t="s">
        <v>8</v>
      </c>
      <c r="I1" s="2" t="s">
        <v>7</v>
      </c>
      <c r="J1" s="1" t="s">
        <v>9</v>
      </c>
      <c r="K1" s="1" t="s">
        <v>10</v>
      </c>
      <c r="L1" s="1" t="s">
        <v>12</v>
      </c>
      <c r="M1" s="1" t="s">
        <v>11</v>
      </c>
      <c r="N1" s="1" t="s">
        <v>13</v>
      </c>
      <c r="O1" s="1" t="s">
        <v>14</v>
      </c>
      <c r="P1" s="1" t="s">
        <v>16</v>
      </c>
      <c r="Q1" s="1" t="s">
        <v>15</v>
      </c>
      <c r="R1" s="2" t="s">
        <v>17</v>
      </c>
      <c r="S1" s="2" t="s">
        <v>18</v>
      </c>
      <c r="T1" s="2" t="s">
        <v>20</v>
      </c>
      <c r="U1" s="2" t="s">
        <v>19</v>
      </c>
      <c r="V1" s="1" t="s">
        <v>21</v>
      </c>
      <c r="W1" s="1" t="s">
        <v>22</v>
      </c>
      <c r="X1" s="1" t="s">
        <v>24</v>
      </c>
      <c r="Y1" s="1" t="s">
        <v>23</v>
      </c>
      <c r="Z1" s="1" t="s">
        <v>25</v>
      </c>
      <c r="AA1" s="1" t="s">
        <v>26</v>
      </c>
      <c r="AB1" s="1" t="s">
        <v>28</v>
      </c>
      <c r="AC1" s="1" t="s">
        <v>27</v>
      </c>
      <c r="AD1" s="2" t="s">
        <v>29</v>
      </c>
      <c r="AE1" s="2" t="s">
        <v>30</v>
      </c>
      <c r="AF1" s="2" t="s">
        <v>32</v>
      </c>
      <c r="AG1" s="2" t="s">
        <v>31</v>
      </c>
      <c r="AH1" s="1" t="s">
        <v>33</v>
      </c>
      <c r="AI1" s="1" t="s">
        <v>34</v>
      </c>
      <c r="AJ1" s="1" t="s">
        <v>36</v>
      </c>
      <c r="AK1" s="1" t="s">
        <v>35</v>
      </c>
      <c r="AL1" s="1" t="s">
        <v>37</v>
      </c>
      <c r="AM1" s="1" t="s">
        <v>38</v>
      </c>
      <c r="AN1" s="1" t="s">
        <v>40</v>
      </c>
      <c r="AO1" s="1" t="s">
        <v>39</v>
      </c>
      <c r="AP1" s="2" t="s">
        <v>41</v>
      </c>
      <c r="AQ1" s="2" t="s">
        <v>42</v>
      </c>
      <c r="AR1" s="2" t="s">
        <v>44</v>
      </c>
      <c r="AS1" s="2" t="s">
        <v>43</v>
      </c>
      <c r="AT1" s="1" t="s">
        <v>45</v>
      </c>
      <c r="AU1" s="1" t="s">
        <v>46</v>
      </c>
      <c r="AV1" s="1" t="s">
        <v>48</v>
      </c>
      <c r="AW1" s="1" t="s">
        <v>47</v>
      </c>
      <c r="AX1" s="1" t="s">
        <v>49</v>
      </c>
      <c r="AY1" s="1" t="s">
        <v>50</v>
      </c>
      <c r="AZ1" s="1" t="s">
        <v>52</v>
      </c>
      <c r="BA1" s="1" t="s">
        <v>51</v>
      </c>
      <c r="BB1" s="2" t="s">
        <v>53</v>
      </c>
      <c r="BC1" s="2" t="s">
        <v>54</v>
      </c>
      <c r="BD1" s="2" t="s">
        <v>56</v>
      </c>
      <c r="BE1" s="2" t="s">
        <v>55</v>
      </c>
      <c r="BF1" s="1" t="s">
        <v>57</v>
      </c>
      <c r="BG1" s="1" t="s">
        <v>58</v>
      </c>
      <c r="BH1" s="1" t="s">
        <v>60</v>
      </c>
      <c r="BI1" s="1" t="s">
        <v>59</v>
      </c>
      <c r="BJ1" s="1" t="s">
        <v>61</v>
      </c>
      <c r="BK1" s="1" t="s">
        <v>62</v>
      </c>
      <c r="BL1" s="1" t="s">
        <v>64</v>
      </c>
      <c r="BM1" s="1" t="s">
        <v>63</v>
      </c>
      <c r="BN1" s="2" t="s">
        <v>65</v>
      </c>
      <c r="BO1" s="2" t="s">
        <v>66</v>
      </c>
      <c r="BP1" s="2" t="s">
        <v>68</v>
      </c>
      <c r="BQ1" s="2" t="s">
        <v>67</v>
      </c>
      <c r="BR1" s="1" t="s">
        <v>69</v>
      </c>
      <c r="BS1" s="1" t="s">
        <v>70</v>
      </c>
      <c r="BT1" s="1" t="s">
        <v>72</v>
      </c>
      <c r="BU1" s="1" t="s">
        <v>71</v>
      </c>
      <c r="BV1" s="1" t="s">
        <v>73</v>
      </c>
      <c r="BW1" s="1" t="s">
        <v>74</v>
      </c>
      <c r="BX1" s="1" t="s">
        <v>76</v>
      </c>
      <c r="BY1" s="1" t="s">
        <v>75</v>
      </c>
      <c r="BZ1" s="2" t="s">
        <v>77</v>
      </c>
      <c r="CA1" s="2" t="s">
        <v>78</v>
      </c>
      <c r="CB1" s="2" t="s">
        <v>80</v>
      </c>
      <c r="CC1" s="2" t="s">
        <v>79</v>
      </c>
      <c r="CD1" s="1" t="s">
        <v>81</v>
      </c>
      <c r="CE1" s="1" t="s">
        <v>82</v>
      </c>
      <c r="CF1" s="1" t="s">
        <v>84</v>
      </c>
      <c r="CG1" s="1" t="s">
        <v>83</v>
      </c>
      <c r="CH1" s="1" t="s">
        <v>85</v>
      </c>
      <c r="CI1" s="1" t="s">
        <v>86</v>
      </c>
      <c r="CJ1" s="1" t="s">
        <v>88</v>
      </c>
      <c r="CK1" s="1" t="s">
        <v>87</v>
      </c>
      <c r="CL1" s="2" t="s">
        <v>89</v>
      </c>
      <c r="CM1" s="2" t="s">
        <v>90</v>
      </c>
      <c r="CN1" s="2" t="s">
        <v>92</v>
      </c>
      <c r="CO1" s="2" t="s">
        <v>91</v>
      </c>
      <c r="CP1" s="1" t="s">
        <v>93</v>
      </c>
      <c r="CQ1" s="1" t="s">
        <v>94</v>
      </c>
      <c r="CR1" s="1" t="s">
        <v>96</v>
      </c>
      <c r="CS1" s="1" t="s">
        <v>95</v>
      </c>
      <c r="CT1" s="1" t="s">
        <v>97</v>
      </c>
      <c r="CU1" s="1" t="s">
        <v>98</v>
      </c>
      <c r="CV1" s="1" t="s">
        <v>100</v>
      </c>
      <c r="CW1" s="1" t="s">
        <v>99</v>
      </c>
      <c r="CX1" s="2" t="s">
        <v>101</v>
      </c>
      <c r="CY1" s="2" t="s">
        <v>102</v>
      </c>
      <c r="CZ1" s="2" t="s">
        <v>104</v>
      </c>
      <c r="DA1" s="2" t="s">
        <v>103</v>
      </c>
      <c r="DB1" s="1" t="s">
        <v>105</v>
      </c>
      <c r="DC1" s="1" t="s">
        <v>106</v>
      </c>
      <c r="DD1" s="1" t="s">
        <v>108</v>
      </c>
      <c r="DE1" s="1" t="s">
        <v>107</v>
      </c>
      <c r="DF1" s="1" t="s">
        <v>109</v>
      </c>
      <c r="DG1" s="1" t="s">
        <v>110</v>
      </c>
      <c r="DH1" s="1" t="s">
        <v>112</v>
      </c>
      <c r="DI1" s="1" t="s">
        <v>111</v>
      </c>
      <c r="DJ1" s="2" t="s">
        <v>113</v>
      </c>
      <c r="DK1" s="2" t="s">
        <v>114</v>
      </c>
      <c r="DL1" s="2" t="s">
        <v>116</v>
      </c>
      <c r="DM1" s="2" t="s">
        <v>115</v>
      </c>
      <c r="DN1" s="1" t="s">
        <v>117</v>
      </c>
      <c r="DO1" s="1" t="s">
        <v>118</v>
      </c>
      <c r="DP1" s="1" t="s">
        <v>120</v>
      </c>
      <c r="DQ1" s="1" t="s">
        <v>119</v>
      </c>
      <c r="DR1" s="1" t="s">
        <v>121</v>
      </c>
      <c r="DS1" s="1" t="s">
        <v>122</v>
      </c>
      <c r="DT1" s="1" t="s">
        <v>124</v>
      </c>
      <c r="DU1" s="1" t="s">
        <v>123</v>
      </c>
      <c r="DV1" s="2" t="s">
        <v>125</v>
      </c>
      <c r="DW1" s="2" t="s">
        <v>126</v>
      </c>
      <c r="DX1" s="2" t="s">
        <v>128</v>
      </c>
      <c r="DY1" s="2" t="s">
        <v>127</v>
      </c>
      <c r="DZ1" s="1" t="s">
        <v>129</v>
      </c>
      <c r="EA1" s="1" t="s">
        <v>130</v>
      </c>
      <c r="EB1" s="1" t="s">
        <v>132</v>
      </c>
      <c r="EC1" s="1" t="s">
        <v>131</v>
      </c>
      <c r="ED1" s="1" t="s">
        <v>133</v>
      </c>
      <c r="EE1" s="1" t="s">
        <v>134</v>
      </c>
      <c r="EF1" s="1" t="s">
        <v>136</v>
      </c>
      <c r="EG1" s="1" t="s">
        <v>135</v>
      </c>
      <c r="EH1" s="2" t="s">
        <v>137</v>
      </c>
      <c r="EI1" s="2" t="s">
        <v>138</v>
      </c>
      <c r="EJ1" s="2" t="s">
        <v>140</v>
      </c>
      <c r="EK1" s="2" t="s">
        <v>139</v>
      </c>
      <c r="EL1" s="1" t="s">
        <v>141</v>
      </c>
      <c r="EM1" s="1" t="s">
        <v>142</v>
      </c>
      <c r="EN1" s="1" t="s">
        <v>144</v>
      </c>
      <c r="EO1" s="1" t="s">
        <v>143</v>
      </c>
      <c r="EP1" s="1" t="s">
        <v>145</v>
      </c>
      <c r="EQ1" s="1" t="s">
        <v>146</v>
      </c>
      <c r="ER1" s="1" t="s">
        <v>148</v>
      </c>
      <c r="ES1" s="1" t="s">
        <v>147</v>
      </c>
      <c r="ET1" s="2" t="s">
        <v>149</v>
      </c>
      <c r="EU1" s="2" t="s">
        <v>150</v>
      </c>
      <c r="EV1" s="2" t="s">
        <v>152</v>
      </c>
      <c r="EW1" s="2" t="s">
        <v>151</v>
      </c>
      <c r="EX1" s="1" t="s">
        <v>153</v>
      </c>
      <c r="EY1" s="1" t="s">
        <v>154</v>
      </c>
      <c r="EZ1" s="1" t="s">
        <v>156</v>
      </c>
      <c r="FA1" s="1" t="s">
        <v>155</v>
      </c>
      <c r="FB1" s="1" t="s">
        <v>157</v>
      </c>
      <c r="FC1" s="1" t="s">
        <v>158</v>
      </c>
      <c r="FD1" s="1" t="s">
        <v>160</v>
      </c>
      <c r="FE1" s="1" t="s">
        <v>159</v>
      </c>
      <c r="FF1" s="2" t="s">
        <v>161</v>
      </c>
      <c r="FG1" s="2" t="s">
        <v>162</v>
      </c>
      <c r="FH1" s="2" t="s">
        <v>164</v>
      </c>
      <c r="FI1" s="2" t="s">
        <v>163</v>
      </c>
      <c r="FJ1" s="1" t="s">
        <v>165</v>
      </c>
      <c r="FK1" s="1" t="s">
        <v>166</v>
      </c>
      <c r="FL1" s="1" t="s">
        <v>168</v>
      </c>
      <c r="FM1" s="1" t="s">
        <v>167</v>
      </c>
    </row>
    <row r="2" spans="1:169" ht="12.75">
      <c r="A2" s="4">
        <v>0.153868466965056</v>
      </c>
      <c r="B2" s="1">
        <v>26.5685669825419</v>
      </c>
      <c r="C2" s="4">
        <v>27.340673396728</v>
      </c>
      <c r="D2" s="4">
        <v>26.7925915595623</v>
      </c>
      <c r="E2" s="4">
        <v>27.1400179901979</v>
      </c>
      <c r="F2" s="4">
        <v>408.892454369188</v>
      </c>
      <c r="G2" s="4">
        <v>3994.50717280167</v>
      </c>
      <c r="H2" s="4">
        <v>1289.03976221044</v>
      </c>
      <c r="I2" s="4">
        <v>8646.59451852806</v>
      </c>
      <c r="J2" s="4">
        <v>0.197307688287146</v>
      </c>
      <c r="K2" s="4">
        <v>2.10843669649684</v>
      </c>
      <c r="L2" s="1">
        <v>0.641601051531716</v>
      </c>
      <c r="M2" s="4">
        <v>4.80896259827732</v>
      </c>
      <c r="N2" s="4">
        <v>26.6079609671</v>
      </c>
      <c r="O2" s="4">
        <v>27.119600264615</v>
      </c>
      <c r="P2" s="4">
        <v>26.8882971789607</v>
      </c>
      <c r="Q2" s="4">
        <v>27.0790863847871</v>
      </c>
      <c r="R2" s="4">
        <v>230.681765775521</v>
      </c>
      <c r="S2" s="4">
        <v>4190.43810913759</v>
      </c>
      <c r="T2" s="4">
        <v>152.74758435195</v>
      </c>
      <c r="U2" s="4">
        <v>8113.79468798983</v>
      </c>
      <c r="V2" s="4">
        <v>0.112039631661491</v>
      </c>
      <c r="W2" s="4">
        <v>2.21867853535217</v>
      </c>
      <c r="X2" s="4">
        <v>0.0758814934558606</v>
      </c>
      <c r="Y2" s="1">
        <v>4.49174852087667</v>
      </c>
      <c r="Z2" s="1">
        <v>26.6240892812949</v>
      </c>
      <c r="AA2" s="4">
        <v>27.0359705222917</v>
      </c>
      <c r="AB2" s="4">
        <v>26.8581905156752</v>
      </c>
      <c r="AC2" s="4">
        <v>27.1553956925754</v>
      </c>
      <c r="AD2" s="4">
        <v>117.607734995246</v>
      </c>
      <c r="AE2" s="4">
        <v>4902.18942680948</v>
      </c>
      <c r="AF2" s="4">
        <v>127.042631214283</v>
      </c>
      <c r="AG2" s="4">
        <v>7088.25644999747</v>
      </c>
      <c r="AH2" s="4">
        <v>0.0598805602326659</v>
      </c>
      <c r="AI2" s="4">
        <v>2.62156931705915</v>
      </c>
      <c r="AJ2" s="1">
        <v>0.06417538740096</v>
      </c>
      <c r="AK2" s="4">
        <v>3.88604178082757</v>
      </c>
      <c r="AL2" s="1">
        <v>26.6210207753709</v>
      </c>
      <c r="AM2" s="4">
        <v>27.0028666352826</v>
      </c>
      <c r="AN2" s="1">
        <v>26.8309161885203</v>
      </c>
      <c r="AO2" s="4">
        <v>26.8967260837425</v>
      </c>
      <c r="AP2" s="4">
        <v>117.567783917679</v>
      </c>
      <c r="AQ2" s="4">
        <v>8154.54407432677</v>
      </c>
      <c r="AR2" s="1">
        <v>180.107041155491</v>
      </c>
      <c r="AS2" s="4">
        <v>12261.8877304841</v>
      </c>
      <c r="AT2" s="4">
        <v>0.0598620765889745</v>
      </c>
      <c r="AU2" s="4">
        <v>4.51610816268749</v>
      </c>
      <c r="AV2" s="1">
        <v>0.0884703719771966</v>
      </c>
      <c r="AW2" s="1">
        <v>7.00613924578547</v>
      </c>
      <c r="AX2" s="1">
        <v>26.626346935527</v>
      </c>
      <c r="AY2" s="4">
        <v>26.9322343130023</v>
      </c>
      <c r="AZ2" s="1">
        <v>26.856632634588</v>
      </c>
      <c r="BA2" s="1">
        <v>26.8846920003469</v>
      </c>
      <c r="BB2" s="4">
        <v>104.616971749019</v>
      </c>
      <c r="BC2" s="4">
        <v>5525.45104498531</v>
      </c>
      <c r="BD2" s="1">
        <v>102.084693000736</v>
      </c>
      <c r="BE2" s="1">
        <v>9178.62248091497</v>
      </c>
      <c r="BF2" s="4">
        <v>0.0540559072934466</v>
      </c>
      <c r="BG2" s="4">
        <v>2.97830359718154</v>
      </c>
      <c r="BH2" s="4">
        <v>0.0529664376056051</v>
      </c>
      <c r="BI2" s="1">
        <v>5.1281491328332</v>
      </c>
      <c r="BJ2" s="1">
        <v>26.5619467310762</v>
      </c>
      <c r="BK2" s="4">
        <v>27.0879529812929</v>
      </c>
      <c r="BL2" s="1">
        <v>26.7746857032731</v>
      </c>
      <c r="BM2" s="4">
        <v>26.869592699816</v>
      </c>
      <c r="BN2" s="4">
        <v>101.910937728538</v>
      </c>
      <c r="BO2" s="4">
        <v>2347.20130461279</v>
      </c>
      <c r="BP2" s="1">
        <v>99.164495482843</v>
      </c>
      <c r="BQ2" s="1">
        <v>8471.43838465706</v>
      </c>
      <c r="BR2" s="4">
        <v>0.0528374184799351</v>
      </c>
      <c r="BS2" s="4">
        <v>1.20201059586787</v>
      </c>
      <c r="BT2" s="4">
        <v>0.0516523216004184</v>
      </c>
      <c r="BU2" s="1">
        <v>4.70499335977919</v>
      </c>
      <c r="BV2" s="1">
        <v>26.5187537828404</v>
      </c>
      <c r="BW2" s="4">
        <v>27.1996806799425</v>
      </c>
      <c r="BX2" s="1">
        <v>26.6995645189599</v>
      </c>
      <c r="BY2" s="4">
        <v>27.0635503415219</v>
      </c>
      <c r="BZ2" s="4">
        <v>99.4645425012366</v>
      </c>
      <c r="CA2" s="4">
        <v>495.490443356611</v>
      </c>
      <c r="CB2" s="1">
        <v>95.8344534132769</v>
      </c>
      <c r="CC2" s="1">
        <v>4861.54710282089</v>
      </c>
      <c r="CD2" s="4">
        <v>0.0517402158736399</v>
      </c>
      <c r="CE2" s="1">
        <v>0.239551685738321</v>
      </c>
      <c r="CF2" s="1">
        <v>0.0501598887399598</v>
      </c>
      <c r="CG2" s="1">
        <v>2.5984011732699</v>
      </c>
      <c r="CH2" s="1">
        <v>26.4619916665359</v>
      </c>
      <c r="CI2" s="4">
        <v>27.1975382523402</v>
      </c>
      <c r="CJ2" s="1">
        <v>26.662140985701</v>
      </c>
      <c r="CK2" s="1">
        <v>27.1711308132703</v>
      </c>
      <c r="CL2" s="4">
        <v>98.2397228989285</v>
      </c>
      <c r="CM2" s="4">
        <v>392.984157982792</v>
      </c>
      <c r="CN2" s="1">
        <v>96.1041911538134</v>
      </c>
      <c r="CO2" s="1">
        <v>1353.96557325713</v>
      </c>
      <c r="CP2" s="4">
        <v>0.0511851908409385</v>
      </c>
      <c r="CQ2" s="4">
        <v>0.189583729927665</v>
      </c>
      <c r="CR2" s="1">
        <v>0.0502727970720891</v>
      </c>
      <c r="CS2" s="1">
        <v>0.675185091162416</v>
      </c>
      <c r="CT2" s="1">
        <v>26.4943522937338</v>
      </c>
      <c r="CU2" s="4">
        <v>27.3087476940063</v>
      </c>
      <c r="CV2" s="1">
        <v>26.6532807159774</v>
      </c>
      <c r="CW2" s="1">
        <v>27.1327014513327</v>
      </c>
      <c r="CX2" s="4">
        <v>98.9589966612289</v>
      </c>
      <c r="CY2" s="4">
        <v>342.61102394201</v>
      </c>
      <c r="CZ2" s="1">
        <v>97.405420130866</v>
      </c>
      <c r="DA2" s="1">
        <v>1112.41304036327</v>
      </c>
      <c r="DB2" s="4">
        <v>0.0515109131491273</v>
      </c>
      <c r="DC2" s="4">
        <v>0.165288582337804</v>
      </c>
      <c r="DD2" s="1">
        <v>0.0508488948083596</v>
      </c>
      <c r="DE2" s="1">
        <v>0.550265659317076</v>
      </c>
      <c r="DF2" s="1">
        <v>26.5142176549404</v>
      </c>
      <c r="DG2" s="4">
        <v>27.2644011403747</v>
      </c>
      <c r="DH2" s="1">
        <v>26.6417965538413</v>
      </c>
      <c r="DI2" s="4">
        <v>27.172514476604</v>
      </c>
      <c r="DJ2" s="4">
        <v>88.6284300703669</v>
      </c>
      <c r="DK2" s="4">
        <v>250.21973345777</v>
      </c>
      <c r="DL2" s="4">
        <v>87.6667525643452</v>
      </c>
      <c r="DM2" s="1">
        <v>1179.01770973729</v>
      </c>
      <c r="DN2" s="4">
        <v>0.0469374483847871</v>
      </c>
      <c r="DO2" s="4">
        <v>0.121284964356091</v>
      </c>
      <c r="DP2" s="1">
        <v>0.046537513643716</v>
      </c>
      <c r="DQ2" s="4">
        <v>0.60747398108989</v>
      </c>
      <c r="DR2" s="1">
        <v>26.4996193376454</v>
      </c>
      <c r="DS2" s="4">
        <v>27.1165038694158</v>
      </c>
      <c r="DT2" s="1">
        <v>26.6113978197515</v>
      </c>
      <c r="DU2" s="1">
        <v>27.0833666146395</v>
      </c>
      <c r="DV2" s="4">
        <v>88.5808436818861</v>
      </c>
      <c r="DW2" s="4">
        <v>230.860808127657</v>
      </c>
      <c r="DX2" s="1">
        <v>89.1010647596917</v>
      </c>
      <c r="DY2" s="1">
        <v>591.364391407071</v>
      </c>
      <c r="DZ2" s="4">
        <v>0.046913689266346</v>
      </c>
      <c r="EA2" s="4">
        <v>0.112163623099222</v>
      </c>
      <c r="EB2" s="1">
        <v>0.0471643235460094</v>
      </c>
      <c r="EC2" s="1">
        <v>0.286836982975063</v>
      </c>
      <c r="ED2" s="1">
        <v>26.4875054993905</v>
      </c>
      <c r="EE2" s="4">
        <v>26.961931538441</v>
      </c>
      <c r="EF2" s="1">
        <v>26.5939053150503</v>
      </c>
      <c r="EG2" s="1">
        <v>27.0725801081728</v>
      </c>
      <c r="EH2" s="4">
        <v>89.6449483599722</v>
      </c>
      <c r="EI2" s="4">
        <v>155.025530939535</v>
      </c>
      <c r="EJ2" s="1">
        <v>91.4211201718934</v>
      </c>
      <c r="EK2" s="1">
        <v>504.355407458054</v>
      </c>
      <c r="EL2" s="4">
        <v>0.0473811033739154</v>
      </c>
      <c r="EM2" s="4">
        <v>0.076934586128174</v>
      </c>
      <c r="EN2" s="1">
        <v>0.0481858859532139</v>
      </c>
      <c r="EO2" s="1">
        <v>0.243911600638467</v>
      </c>
      <c r="EP2" s="3">
        <v>26.4976887650153</v>
      </c>
      <c r="EQ2" s="4">
        <v>26.9229962382016</v>
      </c>
      <c r="ER2" s="1">
        <v>26.5833422485117</v>
      </c>
      <c r="ES2" s="4">
        <v>26.9559483215421</v>
      </c>
      <c r="ET2" s="1">
        <v>84.126101745184</v>
      </c>
      <c r="EU2" s="4">
        <v>100.665408153644</v>
      </c>
      <c r="EV2" s="1">
        <v>87.95855031843</v>
      </c>
      <c r="EW2" s="4">
        <v>304.889497039442</v>
      </c>
      <c r="EX2" s="4">
        <v>0.0449516887545944</v>
      </c>
      <c r="EY2" s="4">
        <v>0.0523460312712436</v>
      </c>
      <c r="EZ2" s="1">
        <v>0.0466550822752986</v>
      </c>
      <c r="FA2" s="4">
        <v>0.147217879844114</v>
      </c>
      <c r="FB2" s="1">
        <v>26.5140888671304</v>
      </c>
      <c r="FC2" s="4">
        <v>26.9264829457184</v>
      </c>
      <c r="FD2" s="1">
        <v>26.6536981992864</v>
      </c>
      <c r="FE2" s="4">
        <v>26.9633084087736</v>
      </c>
      <c r="FF2" s="4">
        <v>83.6779374751773</v>
      </c>
      <c r="FG2" s="4">
        <v>103.45026156332</v>
      </c>
      <c r="FH2" s="1">
        <v>87.6798246055537</v>
      </c>
      <c r="FI2" s="4">
        <v>106.116363791861</v>
      </c>
      <c r="FJ2" s="4">
        <v>0.0447579570423336</v>
      </c>
      <c r="FK2" s="4">
        <v>0.0535871374747794</v>
      </c>
      <c r="FL2" s="1">
        <v>0.0465455237845105</v>
      </c>
      <c r="FM2" s="1">
        <v>0.0547832306439126</v>
      </c>
    </row>
    <row r="3" spans="1:169" ht="12.75">
      <c r="A3" s="4">
        <v>0.461607145900646</v>
      </c>
      <c r="B3" s="1">
        <v>26.5889008606628</v>
      </c>
      <c r="C3" s="4">
        <v>27.2951615165915</v>
      </c>
      <c r="D3" s="4">
        <v>26.7878581022265</v>
      </c>
      <c r="E3" s="4">
        <v>27.1299836781341</v>
      </c>
      <c r="F3" s="4">
        <v>409.97933111745</v>
      </c>
      <c r="G3" s="4">
        <v>4012.25444093166</v>
      </c>
      <c r="H3" s="4">
        <v>1302.2455325721</v>
      </c>
      <c r="I3" s="4">
        <v>8652.09582588228</v>
      </c>
      <c r="J3" s="1">
        <v>0.197834592623939</v>
      </c>
      <c r="K3" s="4">
        <v>2.11842934527724</v>
      </c>
      <c r="L3" s="1">
        <v>0.64845393489126</v>
      </c>
      <c r="M3" s="4">
        <v>4.81225607448782</v>
      </c>
      <c r="N3" s="4">
        <v>26.6073670778941</v>
      </c>
      <c r="O3" s="4">
        <v>27.0335151251959</v>
      </c>
      <c r="P3" s="4">
        <v>26.8794809435473</v>
      </c>
      <c r="Q3" s="4">
        <v>27.0715766542416</v>
      </c>
      <c r="R3" s="4">
        <v>229.200710607213</v>
      </c>
      <c r="S3" s="4">
        <v>4485.61812536624</v>
      </c>
      <c r="T3" s="4">
        <v>159.1485442628</v>
      </c>
      <c r="U3" s="4">
        <v>8154.31196984308</v>
      </c>
      <c r="V3" s="4">
        <v>0.111343531976114</v>
      </c>
      <c r="W3" s="4">
        <v>2.38521989145536</v>
      </c>
      <c r="X3" s="4">
        <v>0.0788150029908103</v>
      </c>
      <c r="Y3" s="4">
        <v>4.51581975955572</v>
      </c>
      <c r="Z3" s="1">
        <v>26.6248765321732</v>
      </c>
      <c r="AA3" s="4">
        <v>26.9979805641713</v>
      </c>
      <c r="AB3" s="1">
        <v>26.8526078374943</v>
      </c>
      <c r="AC3" s="4">
        <v>27.146445699392</v>
      </c>
      <c r="AD3" s="4">
        <v>115.799010863217</v>
      </c>
      <c r="AE3" s="4">
        <v>5240.59836573022</v>
      </c>
      <c r="AF3" s="1">
        <v>126.594929496797</v>
      </c>
      <c r="AG3" s="4">
        <v>7073.28037553366</v>
      </c>
      <c r="AH3" s="1">
        <v>0.0590666973631961</v>
      </c>
      <c r="AI3" s="4">
        <v>2.81480023873198</v>
      </c>
      <c r="AJ3" s="1">
        <v>0.0639718698893343</v>
      </c>
      <c r="AK3" s="4">
        <v>3.87725794689412</v>
      </c>
      <c r="AL3" s="1">
        <v>26.6155812539617</v>
      </c>
      <c r="AM3" s="4">
        <v>26.9593713707205</v>
      </c>
      <c r="AN3" s="1">
        <v>26.8553140022551</v>
      </c>
      <c r="AO3" s="4">
        <v>26.8465501122879</v>
      </c>
      <c r="AP3" s="4">
        <v>130.788715785483</v>
      </c>
      <c r="AQ3" s="4">
        <v>8494.36232275797</v>
      </c>
      <c r="AR3" s="1">
        <v>180.28549846497</v>
      </c>
      <c r="AS3" s="4">
        <v>13113.9514384669</v>
      </c>
      <c r="AT3" s="4">
        <v>0.0658350770924955</v>
      </c>
      <c r="AU3" s="4">
        <v>4.71846901412166</v>
      </c>
      <c r="AV3" s="1">
        <v>0.0885554568997605</v>
      </c>
      <c r="AW3" s="4">
        <v>7.53380894817071</v>
      </c>
      <c r="AX3" s="1">
        <v>26.6214693715731</v>
      </c>
      <c r="AY3" s="4">
        <v>26.9006655896524</v>
      </c>
      <c r="AZ3" s="1">
        <v>26.8394555042246</v>
      </c>
      <c r="BA3" s="1">
        <v>26.8795671962872</v>
      </c>
      <c r="BB3" s="4">
        <v>103.958376625984</v>
      </c>
      <c r="BC3" s="4">
        <v>5819.44342724808</v>
      </c>
      <c r="BD3" s="1">
        <v>102.29832374275</v>
      </c>
      <c r="BE3" s="1">
        <v>9411.96181303812</v>
      </c>
      <c r="BF3" s="4">
        <v>0.0537609258707203</v>
      </c>
      <c r="BG3" s="4">
        <v>3.14770976264993</v>
      </c>
      <c r="BH3" s="4">
        <v>0.0530585138753638</v>
      </c>
      <c r="BI3" s="4">
        <v>5.26843808160065</v>
      </c>
      <c r="BJ3" s="1">
        <v>26.5613293277834</v>
      </c>
      <c r="BK3" s="4">
        <v>27.0829706579887</v>
      </c>
      <c r="BL3" s="1">
        <v>26.7694656378869</v>
      </c>
      <c r="BM3" s="1">
        <v>26.8679318900931</v>
      </c>
      <c r="BN3" s="4">
        <v>102.030354405238</v>
      </c>
      <c r="BO3" s="4">
        <v>2347.60238736571</v>
      </c>
      <c r="BP3" s="1">
        <v>99.0295268058322</v>
      </c>
      <c r="BQ3" s="1">
        <v>8484.1648474895</v>
      </c>
      <c r="BR3" s="4">
        <v>0.0528904123875288</v>
      </c>
      <c r="BS3" s="4">
        <v>1.20222694199808</v>
      </c>
      <c r="BT3" s="4">
        <v>0.0515912630842856</v>
      </c>
      <c r="BU3" s="4">
        <v>4.71257149358249</v>
      </c>
      <c r="BV3" s="1">
        <v>26.5174023602643</v>
      </c>
      <c r="BW3" s="4">
        <v>27.188745240292</v>
      </c>
      <c r="BX3" s="4">
        <v>26.6956793839741</v>
      </c>
      <c r="BY3" s="1">
        <v>27.0566404370811</v>
      </c>
      <c r="BZ3" s="4">
        <v>99.456213996025</v>
      </c>
      <c r="CA3" s="4">
        <v>495.422729274059</v>
      </c>
      <c r="CB3" s="1">
        <v>95.8163218956037</v>
      </c>
      <c r="CC3" s="1">
        <v>4957.89829834967</v>
      </c>
      <c r="CD3" s="4">
        <v>0.0517361441845997</v>
      </c>
      <c r="CE3" s="1">
        <v>0.239518558593939</v>
      </c>
      <c r="CF3" s="1">
        <v>0.0501510247768979</v>
      </c>
      <c r="CG3" s="4">
        <v>2.65326409277522</v>
      </c>
      <c r="CH3" s="1">
        <v>26.4566777459591</v>
      </c>
      <c r="CI3" s="4">
        <v>27.1833805366586</v>
      </c>
      <c r="CJ3" s="1">
        <v>26.6559562160632</v>
      </c>
      <c r="CK3" s="1">
        <v>27.1543807245452</v>
      </c>
      <c r="CL3" s="4">
        <v>97.9866182561104</v>
      </c>
      <c r="CM3" s="4">
        <v>427.257730600796</v>
      </c>
      <c r="CN3" s="1">
        <v>95.9786879857642</v>
      </c>
      <c r="CO3" s="1">
        <v>1400.70147197397</v>
      </c>
      <c r="CP3" s="4">
        <v>0.0510715784184896</v>
      </c>
      <c r="CQ3" s="4">
        <v>0.206217288330262</v>
      </c>
      <c r="CR3" s="1">
        <v>0.0502158712366465</v>
      </c>
      <c r="CS3" s="4">
        <v>0.699529115432036</v>
      </c>
      <c r="CT3" s="1">
        <v>26.4848566742728</v>
      </c>
      <c r="CU3" s="4">
        <v>27.2983352058169</v>
      </c>
      <c r="CV3" s="1">
        <v>26.6504692195331</v>
      </c>
      <c r="CW3" s="1">
        <v>27.1515442200621</v>
      </c>
      <c r="CX3" s="4">
        <v>98.8075276761884</v>
      </c>
      <c r="CY3" s="4">
        <v>346.167674859568</v>
      </c>
      <c r="CZ3" s="1">
        <v>97.2073767142301</v>
      </c>
      <c r="DA3" s="1">
        <v>1224.8608661636</v>
      </c>
      <c r="DB3" s="4">
        <v>0.0514417054450676</v>
      </c>
      <c r="DC3" s="4">
        <v>0.166996975801182</v>
      </c>
      <c r="DD3" s="1">
        <v>0.0507603075790048</v>
      </c>
      <c r="DE3" s="4">
        <v>0.6082304933752</v>
      </c>
      <c r="DF3" s="1">
        <v>26.5006490197517</v>
      </c>
      <c r="DG3" s="4">
        <v>27.2532871361501</v>
      </c>
      <c r="DH3" s="1">
        <v>26.6364981764505</v>
      </c>
      <c r="DI3" s="4">
        <v>27.1800428570946</v>
      </c>
      <c r="DJ3" s="4">
        <v>88.3973838398706</v>
      </c>
      <c r="DK3" s="4">
        <v>250.464240387607</v>
      </c>
      <c r="DL3" s="4">
        <v>87.5617712522103</v>
      </c>
      <c r="DM3" s="1">
        <v>1223.41744737371</v>
      </c>
      <c r="DN3" s="4">
        <v>0.0468328390113656</v>
      </c>
      <c r="DO3" s="4">
        <v>0.121399299302383</v>
      </c>
      <c r="DP3" s="1">
        <v>0.0464901388591879</v>
      </c>
      <c r="DQ3" s="4">
        <v>0.656651416331716</v>
      </c>
      <c r="DR3" s="1">
        <v>26.4912047189485</v>
      </c>
      <c r="DS3" s="4">
        <v>27.0761625898569</v>
      </c>
      <c r="DT3" s="1">
        <v>26.6207524644742</v>
      </c>
      <c r="DU3" s="1">
        <v>27.0791530747573</v>
      </c>
      <c r="DV3" s="4">
        <v>88.4693996484509</v>
      </c>
      <c r="DW3" s="4">
        <v>237.044548780787</v>
      </c>
      <c r="DX3" s="1">
        <v>89.0581469332056</v>
      </c>
      <c r="DY3" s="1">
        <v>593.336365275651</v>
      </c>
      <c r="DZ3" s="4">
        <v>0.0468628181493967</v>
      </c>
      <c r="EA3" s="4">
        <v>0.11506633872828</v>
      </c>
      <c r="EB3" s="1">
        <v>0.0471470331534694</v>
      </c>
      <c r="EC3" s="4">
        <v>0.287813885064673</v>
      </c>
      <c r="ED3" s="1">
        <v>26.4814379109629</v>
      </c>
      <c r="EE3" s="4">
        <v>26.9610125281693</v>
      </c>
      <c r="EF3" s="1">
        <v>26.5895662150894</v>
      </c>
      <c r="EG3" s="1">
        <v>27.0769495753033</v>
      </c>
      <c r="EH3" s="4">
        <v>89.3274027950949</v>
      </c>
      <c r="EI3" s="4">
        <v>152.693145321318</v>
      </c>
      <c r="EJ3" s="1">
        <v>91.4707150045831</v>
      </c>
      <c r="EK3" s="1">
        <v>503.908392730338</v>
      </c>
      <c r="EL3" s="4">
        <v>0.0472396345436242</v>
      </c>
      <c r="EM3" s="4">
        <v>0.075865927515948</v>
      </c>
      <c r="EN3" s="1">
        <v>0.0482068961125126</v>
      </c>
      <c r="EO3" s="4">
        <v>0.243691095069121</v>
      </c>
      <c r="EP3" s="1">
        <v>26.4923726319315</v>
      </c>
      <c r="EQ3" s="4">
        <v>26.9218727788207</v>
      </c>
      <c r="ER3" s="1">
        <v>26.5731269844289</v>
      </c>
      <c r="ES3" s="4">
        <v>26.9489010044415</v>
      </c>
      <c r="ET3" s="1">
        <v>84.1822878079669</v>
      </c>
      <c r="EU3" s="4">
        <v>100.646816627851</v>
      </c>
      <c r="EV3" s="1">
        <v>88.2100474864597</v>
      </c>
      <c r="EW3" s="4">
        <v>303.628933986577</v>
      </c>
      <c r="EX3" s="4">
        <v>0.0449752483634263</v>
      </c>
      <c r="EY3" s="4">
        <v>0.0523374383228132</v>
      </c>
      <c r="EZ3" s="1">
        <v>0.04676393604634</v>
      </c>
      <c r="FA3" s="4">
        <v>0.146615597737116</v>
      </c>
      <c r="FB3" s="1">
        <v>26.5233431893568</v>
      </c>
      <c r="FC3" s="4">
        <v>26.9251801121347</v>
      </c>
      <c r="FD3" s="1">
        <v>26.6513419080979</v>
      </c>
      <c r="FE3" s="4">
        <v>26.9578676489411</v>
      </c>
      <c r="FF3" s="4">
        <v>83.508579988184</v>
      </c>
      <c r="FG3" s="4">
        <v>103.435680299117</v>
      </c>
      <c r="FH3" s="1">
        <v>87.4566910116725</v>
      </c>
      <c r="FI3" s="4">
        <v>106.364762403434</v>
      </c>
      <c r="FJ3" s="4">
        <v>0.0446852628074513</v>
      </c>
      <c r="FK3" s="4">
        <v>0.0535802846866292</v>
      </c>
      <c r="FL3" s="1">
        <v>0.0464466426738137</v>
      </c>
      <c r="FM3" s="1">
        <v>0.0548931407901983</v>
      </c>
    </row>
    <row r="4" spans="1:169" ht="12.75">
      <c r="A4" s="4">
        <v>0.769344551961922</v>
      </c>
      <c r="B4" s="1">
        <v>26.5573005668411</v>
      </c>
      <c r="C4" s="4">
        <v>27.2327314299929</v>
      </c>
      <c r="D4" s="4">
        <v>26.7907947458088</v>
      </c>
      <c r="E4" s="4">
        <v>27.1026242528155</v>
      </c>
      <c r="F4" s="4">
        <v>415.1960709503</v>
      </c>
      <c r="G4" s="4">
        <v>4120.75710179384</v>
      </c>
      <c r="H4" s="4">
        <v>1303.27793081916</v>
      </c>
      <c r="I4" s="4">
        <v>9242.95743161373</v>
      </c>
      <c r="J4" s="1">
        <v>0.200368869664842</v>
      </c>
      <c r="K4" s="4">
        <v>2.17937040011161</v>
      </c>
      <c r="L4" s="4">
        <v>0.648986921608199</v>
      </c>
      <c r="M4" s="4">
        <v>5.16629712219421</v>
      </c>
      <c r="N4" s="4">
        <v>26.6061112121549</v>
      </c>
      <c r="O4" s="4">
        <v>26.9832634094124</v>
      </c>
      <c r="P4" s="4">
        <v>26.8746279850923</v>
      </c>
      <c r="Q4" s="4">
        <v>27.0713296043594</v>
      </c>
      <c r="R4" s="4">
        <v>226.541569137759</v>
      </c>
      <c r="S4" s="4">
        <v>4858.63248908824</v>
      </c>
      <c r="T4" s="4">
        <v>266.138991633257</v>
      </c>
      <c r="U4" s="4">
        <v>8135.05613847578</v>
      </c>
      <c r="V4" s="4">
        <v>0.110094625216894</v>
      </c>
      <c r="W4" s="4">
        <v>2.59683558023286</v>
      </c>
      <c r="X4" s="4">
        <v>0.128786178958865</v>
      </c>
      <c r="Y4" s="4">
        <v>4.50436719904838</v>
      </c>
      <c r="Z4" s="1">
        <v>26.6237307173433</v>
      </c>
      <c r="AA4" s="4">
        <v>26.9409521131389</v>
      </c>
      <c r="AB4" s="1">
        <v>26.8509378998364</v>
      </c>
      <c r="AC4" s="4">
        <v>27.1466429419305</v>
      </c>
      <c r="AD4" s="4">
        <v>116.897516763188</v>
      </c>
      <c r="AE4" s="4">
        <v>5988.98865715003</v>
      </c>
      <c r="AF4" s="1">
        <v>134.792681113006</v>
      </c>
      <c r="AG4" s="4">
        <v>7055.4250707358</v>
      </c>
      <c r="AH4" s="1">
        <v>0.0595605378235366</v>
      </c>
      <c r="AI4" s="4">
        <v>3.24563559187019</v>
      </c>
      <c r="AJ4" s="1">
        <v>0.0676870178062918</v>
      </c>
      <c r="AK4" s="4">
        <v>3.86676960862658</v>
      </c>
      <c r="AL4" s="1">
        <v>26.6128356192241</v>
      </c>
      <c r="AM4" s="4">
        <v>26.9417376591043</v>
      </c>
      <c r="AN4" s="1">
        <v>26.8572185338356</v>
      </c>
      <c r="AO4" s="4">
        <v>26.8211365896872</v>
      </c>
      <c r="AP4" s="4">
        <v>128.599626992897</v>
      </c>
      <c r="AQ4" s="4">
        <v>9304.35807162305</v>
      </c>
      <c r="AR4" s="1">
        <v>173.411679077663</v>
      </c>
      <c r="AS4" s="4">
        <v>15622.7910238227</v>
      </c>
      <c r="AT4" s="4">
        <v>0.0648423878918372</v>
      </c>
      <c r="AU4" s="4">
        <v>5.20355497099784</v>
      </c>
      <c r="AV4" s="1">
        <v>0.0853785190181039</v>
      </c>
      <c r="AW4" s="4">
        <v>9.10643578214688</v>
      </c>
      <c r="AX4" s="1">
        <v>26.6166991681018</v>
      </c>
      <c r="AY4" s="4">
        <v>26.8897856825468</v>
      </c>
      <c r="AZ4" s="1">
        <v>26.8297397543586</v>
      </c>
      <c r="BA4" s="1">
        <v>26.871108935249</v>
      </c>
      <c r="BB4" s="4">
        <v>104.07385756346</v>
      </c>
      <c r="BC4" s="4">
        <v>5949.79366101989</v>
      </c>
      <c r="BD4" s="1">
        <v>102.532434441176</v>
      </c>
      <c r="BE4" s="1">
        <v>9834.67700962839</v>
      </c>
      <c r="BF4" s="4">
        <v>0.0538115088430284</v>
      </c>
      <c r="BG4" s="4">
        <v>3.22303959702683</v>
      </c>
      <c r="BH4" s="4">
        <v>0.0531610302103282</v>
      </c>
      <c r="BI4" s="4">
        <v>5.52340089873551</v>
      </c>
      <c r="BJ4" s="1">
        <v>26.5568146695308</v>
      </c>
      <c r="BK4" s="4">
        <v>27.088401810232</v>
      </c>
      <c r="BL4" s="1">
        <v>26.7662190713943</v>
      </c>
      <c r="BM4" s="1">
        <v>26.8690838429031</v>
      </c>
      <c r="BN4" s="4">
        <v>102.118402367627</v>
      </c>
      <c r="BO4" s="4">
        <v>2365.69131115251</v>
      </c>
      <c r="BP4" s="1">
        <v>98.9662693958827</v>
      </c>
      <c r="BQ4" s="1">
        <v>8488.07252406745</v>
      </c>
      <c r="BR4" s="4">
        <v>0.0529287392886073</v>
      </c>
      <c r="BS4" s="4">
        <v>1.21197584289383</v>
      </c>
      <c r="BT4" s="4">
        <v>0.0515624409700658</v>
      </c>
      <c r="BU4" s="4">
        <v>4.71488584238684</v>
      </c>
      <c r="BV4" s="1">
        <v>26.5155041596968</v>
      </c>
      <c r="BW4" s="4">
        <v>27.1833845646559</v>
      </c>
      <c r="BX4" s="4">
        <v>26.6909496678527</v>
      </c>
      <c r="BY4" s="4">
        <v>27.0527426993809</v>
      </c>
      <c r="BZ4" s="4">
        <v>99.4495792868962</v>
      </c>
      <c r="CA4" s="4">
        <v>508.988662744355</v>
      </c>
      <c r="CB4" s="1">
        <v>95.8152136044127</v>
      </c>
      <c r="CC4" s="4">
        <v>5048.48926172997</v>
      </c>
      <c r="CD4" s="4">
        <v>0.0517327282541324</v>
      </c>
      <c r="CE4" s="1">
        <v>0.246177935864509</v>
      </c>
      <c r="CF4" s="1">
        <v>0.0501495595174444</v>
      </c>
      <c r="CG4" s="4">
        <v>2.7049206368942</v>
      </c>
      <c r="CH4" s="1">
        <v>26.4591635897198</v>
      </c>
      <c r="CI4" s="4">
        <v>27.1811872094947</v>
      </c>
      <c r="CJ4" s="1">
        <v>26.6523844116302</v>
      </c>
      <c r="CK4" s="1">
        <v>27.1606971570701</v>
      </c>
      <c r="CL4" s="4">
        <v>97.9259860985051</v>
      </c>
      <c r="CM4" s="4">
        <v>539.007587715582</v>
      </c>
      <c r="CN4" s="1">
        <v>95.9507851967371</v>
      </c>
      <c r="CO4" s="1">
        <v>1504.36471709695</v>
      </c>
      <c r="CP4" s="4">
        <v>0.0510449529378328</v>
      </c>
      <c r="CQ4" s="4">
        <v>0.26095007726642</v>
      </c>
      <c r="CR4" s="1">
        <v>0.0502027256273589</v>
      </c>
      <c r="CS4" s="4">
        <v>0.753688941044435</v>
      </c>
      <c r="CT4" s="1">
        <v>26.4871596804007</v>
      </c>
      <c r="CU4" s="4">
        <v>27.3002451545205</v>
      </c>
      <c r="CV4" s="1">
        <v>26.6484374904455</v>
      </c>
      <c r="CW4" s="1">
        <v>27.1602410617578</v>
      </c>
      <c r="CX4" s="4">
        <v>98.7876118239847</v>
      </c>
      <c r="CY4" s="4">
        <v>358.380906552394</v>
      </c>
      <c r="CZ4" s="1">
        <v>96.9778995607867</v>
      </c>
      <c r="DA4" s="1">
        <v>1297.61862838579</v>
      </c>
      <c r="DB4" s="4">
        <v>0.0514331386783792</v>
      </c>
      <c r="DC4" s="4">
        <v>0.172872331246645</v>
      </c>
      <c r="DD4" s="1">
        <v>0.0506579153035825</v>
      </c>
      <c r="DE4" s="4">
        <v>0.645910720731564</v>
      </c>
      <c r="DF4" s="1">
        <v>26.5018048649654</v>
      </c>
      <c r="DG4" s="4">
        <v>27.2334428037307</v>
      </c>
      <c r="DH4" s="1">
        <v>26.6311019406563</v>
      </c>
      <c r="DI4" s="4">
        <v>27.1870369257253</v>
      </c>
      <c r="DJ4" s="4">
        <v>88.2908539005897</v>
      </c>
      <c r="DK4" s="4">
        <v>251.504884399588</v>
      </c>
      <c r="DL4" s="1">
        <v>87.5406135073704</v>
      </c>
      <c r="DM4" s="1">
        <v>1318.32927427204</v>
      </c>
      <c r="DN4" s="4">
        <v>0.046785957970983</v>
      </c>
      <c r="DO4" s="4">
        <v>0.121888741185692</v>
      </c>
      <c r="DP4" s="1">
        <v>0.0464796865633345</v>
      </c>
      <c r="DQ4" s="4">
        <v>0.671320611992525</v>
      </c>
      <c r="DR4" s="1">
        <v>26.4904580131628</v>
      </c>
      <c r="DS4" s="4">
        <v>27.0566802438829</v>
      </c>
      <c r="DT4" s="1">
        <v>26.6260935623512</v>
      </c>
      <c r="DU4" s="1">
        <v>27.0865175673972</v>
      </c>
      <c r="DV4" s="4">
        <v>88.449975160507</v>
      </c>
      <c r="DW4" s="4">
        <v>237.706127179894</v>
      </c>
      <c r="DX4" s="1">
        <v>89.0601400555817</v>
      </c>
      <c r="DY4" s="1">
        <v>614.526674993745</v>
      </c>
      <c r="DZ4" s="4">
        <v>0.046853998138492</v>
      </c>
      <c r="EA4" s="4">
        <v>0.115375814921745</v>
      </c>
      <c r="EB4" s="1">
        <v>0.0471488065631998</v>
      </c>
      <c r="EC4" s="4">
        <v>0.298324843038487</v>
      </c>
      <c r="ED4" s="1">
        <v>26.4785535618467</v>
      </c>
      <c r="EE4" s="4">
        <v>26.9567019405391</v>
      </c>
      <c r="EF4" s="1">
        <v>26.5883283127224</v>
      </c>
      <c r="EG4" s="1">
        <v>27.0843185779569</v>
      </c>
      <c r="EH4" s="4">
        <v>88.8244948183922</v>
      </c>
      <c r="EI4" s="4">
        <v>155.302072385247</v>
      </c>
      <c r="EJ4" s="1">
        <v>91.5162354444145</v>
      </c>
      <c r="EK4" s="1">
        <v>503.495421015377</v>
      </c>
      <c r="EL4" s="4">
        <v>0.0470169934284858</v>
      </c>
      <c r="EM4" s="4">
        <v>0.0770602564032568</v>
      </c>
      <c r="EN4" s="1">
        <v>0.0482266818934695</v>
      </c>
      <c r="EO4" s="4">
        <v>0.243487108003759</v>
      </c>
      <c r="EP4" s="1">
        <v>26.4944524477731</v>
      </c>
      <c r="EQ4" s="4">
        <v>26.9174882109485</v>
      </c>
      <c r="ER4" s="1">
        <v>26.5854788314104</v>
      </c>
      <c r="ES4" s="4">
        <v>26.9528088451247</v>
      </c>
      <c r="ET4" s="1">
        <v>84.4224058975934</v>
      </c>
      <c r="EU4" s="4">
        <v>100.592617055534</v>
      </c>
      <c r="EV4" s="1">
        <v>87.750352097756</v>
      </c>
      <c r="EW4" s="4">
        <v>301.402062018287</v>
      </c>
      <c r="EX4" s="4">
        <v>0.0450810902439809</v>
      </c>
      <c r="EY4" s="4">
        <v>0.0523124314221113</v>
      </c>
      <c r="EZ4" s="1">
        <v>0.046563487895756</v>
      </c>
      <c r="FA4" s="4">
        <v>0.14555283781113</v>
      </c>
      <c r="FB4" s="1">
        <v>26.5196906859531</v>
      </c>
      <c r="FC4" s="4">
        <v>26.9237687519887</v>
      </c>
      <c r="FD4" s="1">
        <v>26.6657793795448</v>
      </c>
      <c r="FE4" s="4">
        <v>26.9558399208355</v>
      </c>
      <c r="FF4" s="4">
        <v>83.3950938423</v>
      </c>
      <c r="FG4" s="4">
        <v>103.289835722779</v>
      </c>
      <c r="FH4" s="1">
        <v>87.2016046337802</v>
      </c>
      <c r="FI4" s="4">
        <v>106.139456464102</v>
      </c>
      <c r="FJ4" s="4">
        <v>0.0446346109048046</v>
      </c>
      <c r="FK4" s="4">
        <v>0.0535148891967201</v>
      </c>
      <c r="FL4" s="1">
        <v>0.0463368836699062</v>
      </c>
      <c r="FM4" s="1">
        <v>0.05479202071868</v>
      </c>
    </row>
    <row r="5" spans="1:169" ht="12.75">
      <c r="A5" s="4">
        <v>1.07708139867175</v>
      </c>
      <c r="B5" s="1">
        <v>26.554233012545</v>
      </c>
      <c r="C5" s="4">
        <v>27.0931750637301</v>
      </c>
      <c r="D5" s="4">
        <v>26.7945906656064</v>
      </c>
      <c r="E5" s="4">
        <v>27.0938790900168</v>
      </c>
      <c r="F5" s="4">
        <v>415.812301072234</v>
      </c>
      <c r="G5" s="4">
        <v>5103.1663839126</v>
      </c>
      <c r="H5" s="4">
        <v>1281.11560154409</v>
      </c>
      <c r="I5" s="4">
        <v>9541.5241818778</v>
      </c>
      <c r="J5" s="1">
        <v>0.200667850690439</v>
      </c>
      <c r="K5" s="4">
        <v>2.73607114330433</v>
      </c>
      <c r="L5" s="4">
        <v>0.637484726510677</v>
      </c>
      <c r="M5" s="4">
        <v>5.34597103022134</v>
      </c>
      <c r="N5" s="4">
        <v>26.607341771786</v>
      </c>
      <c r="O5" s="4">
        <v>26.9416943944076</v>
      </c>
      <c r="P5" s="4">
        <v>26.8617867425699</v>
      </c>
      <c r="Q5" s="4">
        <v>27.0561267306155</v>
      </c>
      <c r="R5" s="4">
        <v>228.631800105335</v>
      </c>
      <c r="S5" s="4">
        <v>6047.40397666562</v>
      </c>
      <c r="T5" s="4">
        <v>520.564023157985</v>
      </c>
      <c r="U5" s="4">
        <v>8212.57948762036</v>
      </c>
      <c r="V5" s="4">
        <v>0.111075747750575</v>
      </c>
      <c r="W5" s="4">
        <v>3.27944230763283</v>
      </c>
      <c r="X5" s="4">
        <v>0.251892466921054</v>
      </c>
      <c r="Y5" s="4">
        <v>4.55045690719453</v>
      </c>
      <c r="Z5" s="1">
        <v>26.6230155845573</v>
      </c>
      <c r="AA5" s="4">
        <v>26.8747103744005</v>
      </c>
      <c r="AB5" s="1">
        <v>26.8529463972935</v>
      </c>
      <c r="AC5" s="4">
        <v>27.1319460056377</v>
      </c>
      <c r="AD5" s="4">
        <v>124.921037149839</v>
      </c>
      <c r="AE5" s="4">
        <v>7855.96345001876</v>
      </c>
      <c r="AF5" s="1">
        <v>215.527701244191</v>
      </c>
      <c r="AG5" s="4">
        <v>7056.1888928833</v>
      </c>
      <c r="AH5" s="1">
        <v>0.0631792283416432</v>
      </c>
      <c r="AI5" s="4">
        <v>4.33919235424273</v>
      </c>
      <c r="AJ5" s="1">
        <v>0.104954732111367</v>
      </c>
      <c r="AK5" s="4">
        <v>3.86723361286917</v>
      </c>
      <c r="AL5" s="1">
        <v>26.6111554961335</v>
      </c>
      <c r="AM5" s="4">
        <v>26.843050800578</v>
      </c>
      <c r="AN5" s="1">
        <v>26.8616239556189</v>
      </c>
      <c r="AO5" s="4">
        <v>26.817839308624</v>
      </c>
      <c r="AP5" s="4">
        <v>132.172328904624</v>
      </c>
      <c r="AQ5" s="4">
        <v>14040.9982953521</v>
      </c>
      <c r="AR5" s="1">
        <v>178.728618310639</v>
      </c>
      <c r="AS5" s="4">
        <v>17523.3836614</v>
      </c>
      <c r="AT5" s="4">
        <v>0.0664617121428382</v>
      </c>
      <c r="AU5" s="4">
        <v>8.11161398956609</v>
      </c>
      <c r="AV5" s="1">
        <v>0.0878354837990109</v>
      </c>
      <c r="AW5" s="4">
        <v>10.3154115501077</v>
      </c>
      <c r="AX5" s="1">
        <v>26.6146652773069</v>
      </c>
      <c r="AY5" s="4">
        <v>26.8468557731016</v>
      </c>
      <c r="AZ5" s="1">
        <v>26.8259563440892</v>
      </c>
      <c r="BA5" s="1">
        <v>26.8529504090134</v>
      </c>
      <c r="BB5" s="4">
        <v>104.241483842786</v>
      </c>
      <c r="BC5" s="4">
        <v>6389.5243309123</v>
      </c>
      <c r="BD5" s="1">
        <v>102.55483254511</v>
      </c>
      <c r="BE5" s="1">
        <v>10390.725033459</v>
      </c>
      <c r="BF5" s="4">
        <v>0.0538858497814853</v>
      </c>
      <c r="BG5" s="4">
        <v>3.47819335677639</v>
      </c>
      <c r="BH5" s="4">
        <v>0.0531702296389287</v>
      </c>
      <c r="BI5" s="4">
        <v>5.86034338370374</v>
      </c>
      <c r="BJ5" s="1">
        <v>26.5521106781576</v>
      </c>
      <c r="BK5" s="4">
        <v>27.1001861824327</v>
      </c>
      <c r="BL5" s="1">
        <v>26.7605336756723</v>
      </c>
      <c r="BM5" s="1">
        <v>26.8681225099794</v>
      </c>
      <c r="BN5" s="4">
        <v>102.120486057759</v>
      </c>
      <c r="BO5" s="4">
        <v>2513.21035667565</v>
      </c>
      <c r="BP5" s="1">
        <v>98.8538002904819</v>
      </c>
      <c r="BQ5" s="1">
        <v>8441.66515995413</v>
      </c>
      <c r="BR5" s="4">
        <v>0.0529287115242928</v>
      </c>
      <c r="BS5" s="4">
        <v>1.29171553610341</v>
      </c>
      <c r="BT5" s="4">
        <v>0.0515113091553188</v>
      </c>
      <c r="BU5" s="4">
        <v>4.68720680939058</v>
      </c>
      <c r="BV5" s="1">
        <v>26.5140786994876</v>
      </c>
      <c r="BW5" s="4">
        <v>27.1731750153006</v>
      </c>
      <c r="BX5" s="4">
        <v>26.6860049783885</v>
      </c>
      <c r="BY5" s="4">
        <v>27.0401791830909</v>
      </c>
      <c r="BZ5" s="4">
        <v>99.4410448879927</v>
      </c>
      <c r="CA5" s="4">
        <v>530.633575244218</v>
      </c>
      <c r="CB5" s="1">
        <v>95.839406569377</v>
      </c>
      <c r="CC5" s="4">
        <v>5228.62934076673</v>
      </c>
      <c r="CD5" s="4">
        <v>0.0517285516671766</v>
      </c>
      <c r="CE5" s="1">
        <v>0.256824496311996</v>
      </c>
      <c r="CF5" s="1">
        <v>0.0501592791908895</v>
      </c>
      <c r="CG5" s="4">
        <v>2.80787381939613</v>
      </c>
      <c r="CH5" s="1">
        <v>26.453833003902</v>
      </c>
      <c r="CI5" s="4">
        <v>27.1767415361226</v>
      </c>
      <c r="CJ5" s="1">
        <v>26.6516451595179</v>
      </c>
      <c r="CK5" s="1">
        <v>27.1607626946906</v>
      </c>
      <c r="CL5" s="4">
        <v>97.7644333313208</v>
      </c>
      <c r="CM5" s="4">
        <v>550.540606222344</v>
      </c>
      <c r="CN5" s="1">
        <v>95.6771825352995</v>
      </c>
      <c r="CO5" s="1">
        <v>1545.68222207902</v>
      </c>
      <c r="CP5" s="4">
        <v>0.0509720543052685</v>
      </c>
      <c r="CQ5" s="4">
        <v>0.266637540568723</v>
      </c>
      <c r="CR5" s="1">
        <v>0.050081090978454</v>
      </c>
      <c r="CS5" s="4">
        <v>0.775341733300924</v>
      </c>
      <c r="CT5" s="1">
        <v>26.4829799042089</v>
      </c>
      <c r="CU5" s="4">
        <v>27.2887571161632</v>
      </c>
      <c r="CV5" s="1">
        <v>26.6475223273227</v>
      </c>
      <c r="CW5" s="1">
        <v>27.1562890943711</v>
      </c>
      <c r="CX5" s="4">
        <v>98.4284655704487</v>
      </c>
      <c r="CY5" s="4">
        <v>368.510568804863</v>
      </c>
      <c r="CZ5" s="1">
        <v>96.6426949757921</v>
      </c>
      <c r="DA5" s="1">
        <v>1334.65065490228</v>
      </c>
      <c r="DB5" s="4">
        <v>0.0512725388664593</v>
      </c>
      <c r="DC5" s="4">
        <v>0.177753989591481</v>
      </c>
      <c r="DD5" s="1">
        <v>0.0505088044837212</v>
      </c>
      <c r="DE5" s="4">
        <v>0.665141657171236</v>
      </c>
      <c r="DF5" s="1">
        <v>26.5036816308166</v>
      </c>
      <c r="DG5" s="4">
        <v>27.1554521023471</v>
      </c>
      <c r="DH5" s="1">
        <v>26.6272701937629</v>
      </c>
      <c r="DI5" s="1">
        <v>27.1751816539119</v>
      </c>
      <c r="DJ5" s="4">
        <v>88.0593398733007</v>
      </c>
      <c r="DK5" s="4">
        <v>267.086165265749</v>
      </c>
      <c r="DL5" s="1">
        <v>87.6169956938985</v>
      </c>
      <c r="DM5" s="1">
        <v>1346.5500126055</v>
      </c>
      <c r="DN5" s="4">
        <v>0.0466840979491028</v>
      </c>
      <c r="DO5" s="4">
        <v>0.129249735198676</v>
      </c>
      <c r="DP5" s="1">
        <v>0.0465125151594623</v>
      </c>
      <c r="DQ5" s="4">
        <v>0.681602752122468</v>
      </c>
      <c r="DR5" s="1">
        <v>26.4889722353646</v>
      </c>
      <c r="DS5" s="4">
        <v>27.029355419977</v>
      </c>
      <c r="DT5" s="1">
        <v>26.6154689802444</v>
      </c>
      <c r="DU5" s="1">
        <v>27.0953607015878</v>
      </c>
      <c r="DV5" s="4">
        <v>88.6255910261958</v>
      </c>
      <c r="DW5" s="4">
        <v>240.172079111442</v>
      </c>
      <c r="DX5" s="1">
        <v>89.1008263691976</v>
      </c>
      <c r="DY5" s="1">
        <v>644.181241838073</v>
      </c>
      <c r="DZ5" s="4">
        <v>0.0469310876473875</v>
      </c>
      <c r="EA5" s="4">
        <v>0.116533938718687</v>
      </c>
      <c r="EB5" s="1">
        <v>0.0471646547407653</v>
      </c>
      <c r="EC5" s="4">
        <v>0.31306897139418</v>
      </c>
      <c r="ED5" s="1">
        <v>26.4839781279037</v>
      </c>
      <c r="EE5" s="4">
        <v>26.9570095261213</v>
      </c>
      <c r="EF5" s="1">
        <v>26.5892710129592</v>
      </c>
      <c r="EG5" s="1">
        <v>27.0836702908164</v>
      </c>
      <c r="EH5" s="4">
        <v>88.5051898071529</v>
      </c>
      <c r="EI5" s="4">
        <v>157.657882697451</v>
      </c>
      <c r="EJ5" s="1">
        <v>91.4825885147058</v>
      </c>
      <c r="EK5" s="1">
        <v>502.890417130923</v>
      </c>
      <c r="EL5" s="4">
        <v>0.046877019403153</v>
      </c>
      <c r="EM5" s="4">
        <v>0.0781403454232801</v>
      </c>
      <c r="EN5" s="1">
        <v>0.0482118659857205</v>
      </c>
      <c r="EO5" s="4">
        <v>0.243189409998878</v>
      </c>
      <c r="EP5" s="1">
        <v>26.4934569489375</v>
      </c>
      <c r="EQ5" s="4">
        <v>26.9170345168687</v>
      </c>
      <c r="ER5" s="1">
        <v>26.58658946845</v>
      </c>
      <c r="ES5" s="4">
        <v>26.950855826176</v>
      </c>
      <c r="ET5" s="1">
        <v>84.1030881285869</v>
      </c>
      <c r="EU5" s="4">
        <v>100.597495610837</v>
      </c>
      <c r="EV5" s="1">
        <v>87.498806669321</v>
      </c>
      <c r="EW5" s="4">
        <v>305.340099153927</v>
      </c>
      <c r="EX5" s="4">
        <v>0.0449404450535054</v>
      </c>
      <c r="EY5" s="4">
        <v>0.0523143994307565</v>
      </c>
      <c r="EZ5" s="1">
        <v>0.0464527213328379</v>
      </c>
      <c r="FA5" s="4">
        <v>0.147431604850059</v>
      </c>
      <c r="FB5" s="1">
        <v>26.5158000053327</v>
      </c>
      <c r="FC5" s="4">
        <v>26.9060133992278</v>
      </c>
      <c r="FD5" s="1">
        <v>26.6586037576948</v>
      </c>
      <c r="FE5" s="4">
        <v>26.9546722149628</v>
      </c>
      <c r="FF5" s="4">
        <v>83.30333116226</v>
      </c>
      <c r="FG5" s="4">
        <v>103.104170415847</v>
      </c>
      <c r="FH5" s="1">
        <v>86.9356469851943</v>
      </c>
      <c r="FI5" s="4">
        <v>106.619249203771</v>
      </c>
      <c r="FJ5" s="4">
        <v>0.0445934563357322</v>
      </c>
      <c r="FK5" s="4">
        <v>0.0534289340326836</v>
      </c>
      <c r="FL5" s="1">
        <v>0.0462182722598201</v>
      </c>
      <c r="FM5" s="1">
        <v>0.0550060385647915</v>
      </c>
    </row>
    <row r="6" spans="1:169" ht="12.75">
      <c r="A6" s="4">
        <v>1.38481782112045</v>
      </c>
      <c r="B6" s="1">
        <v>26.5604681545078</v>
      </c>
      <c r="C6" s="4">
        <v>27.069498918477</v>
      </c>
      <c r="D6" s="4">
        <v>26.7641572997011</v>
      </c>
      <c r="E6" s="4">
        <v>27.0817977103415</v>
      </c>
      <c r="F6" s="4">
        <v>420.246913961127</v>
      </c>
      <c r="G6" s="4">
        <v>5332.46710467054</v>
      </c>
      <c r="H6" s="4">
        <v>1368.22396609734</v>
      </c>
      <c r="I6" s="4">
        <v>9697.45100289935</v>
      </c>
      <c r="J6" s="1">
        <v>0.202823110665964</v>
      </c>
      <c r="K6" s="4">
        <v>2.86729308705504</v>
      </c>
      <c r="L6" s="4">
        <v>0.682759517542478</v>
      </c>
      <c r="M6" s="4">
        <v>5.44002148852029</v>
      </c>
      <c r="N6" s="4">
        <v>26.6061740218097</v>
      </c>
      <c r="O6" s="4">
        <v>26.9164144758324</v>
      </c>
      <c r="P6" s="4">
        <v>26.8544102390789</v>
      </c>
      <c r="Q6" s="4">
        <v>26.9949815528744</v>
      </c>
      <c r="R6" s="4">
        <v>230.941486806038</v>
      </c>
      <c r="S6" s="4">
        <v>9533.0527407259</v>
      </c>
      <c r="T6" s="4">
        <v>843.701886159991</v>
      </c>
      <c r="U6" s="4">
        <v>8641.88015098868</v>
      </c>
      <c r="V6" s="4">
        <v>0.112160312904492</v>
      </c>
      <c r="W6" s="4">
        <v>5.34124289946929</v>
      </c>
      <c r="X6" s="4">
        <v>0.413271201936012</v>
      </c>
      <c r="Y6" s="4">
        <v>4.80639579267707</v>
      </c>
      <c r="Z6" s="1">
        <v>26.6236882075895</v>
      </c>
      <c r="AA6" s="4">
        <v>26.8194131887794</v>
      </c>
      <c r="AB6" s="1">
        <v>26.8517288226312</v>
      </c>
      <c r="AC6" s="4">
        <v>27.1124046018498</v>
      </c>
      <c r="AD6" s="4">
        <v>140.19353457958</v>
      </c>
      <c r="AE6" s="4">
        <v>10021.1164047881</v>
      </c>
      <c r="AF6" s="1">
        <v>257.546363988937</v>
      </c>
      <c r="AG6" s="4">
        <v>7151.77790679889</v>
      </c>
      <c r="AH6" s="1">
        <v>0.0701103923511892</v>
      </c>
      <c r="AI6" s="4">
        <v>5.63625678292633</v>
      </c>
      <c r="AJ6" s="1">
        <v>0.124718072249363</v>
      </c>
      <c r="AK6" s="4">
        <v>3.92337374035198</v>
      </c>
      <c r="AL6" s="1">
        <v>26.6047616010638</v>
      </c>
      <c r="AM6" s="4">
        <v>26.7547647220572</v>
      </c>
      <c r="AN6" s="1">
        <v>26.8453604072406</v>
      </c>
      <c r="AO6" s="4">
        <v>26.8156920079479</v>
      </c>
      <c r="AP6" s="4">
        <v>136.462696839455</v>
      </c>
      <c r="AQ6" s="4">
        <v>22296.6831281639</v>
      </c>
      <c r="AR6" s="1">
        <v>178.387244574111</v>
      </c>
      <c r="AS6" s="4">
        <v>18634.6610530572</v>
      </c>
      <c r="AT6" s="4">
        <v>0.0684095618515418</v>
      </c>
      <c r="AU6" s="4">
        <v>13.4120871152386</v>
      </c>
      <c r="AV6" s="1">
        <v>0.0876755423605577</v>
      </c>
      <c r="AW6" s="4">
        <v>11.0288564893655</v>
      </c>
      <c r="AX6" s="1">
        <v>26.6126989651758</v>
      </c>
      <c r="AY6" s="4">
        <v>26.7302772628306</v>
      </c>
      <c r="AZ6" s="1">
        <v>26.826027273621</v>
      </c>
      <c r="BA6" s="1">
        <v>26.8354143884606</v>
      </c>
      <c r="BB6" s="4">
        <v>103.216872893151</v>
      </c>
      <c r="BC6" s="4">
        <v>9987.25583656777</v>
      </c>
      <c r="BD6" s="1">
        <v>102.812346980234</v>
      </c>
      <c r="BE6" s="1">
        <v>12463.2465732292</v>
      </c>
      <c r="BF6" s="4">
        <v>0.0534281511245122</v>
      </c>
      <c r="BG6" s="4">
        <v>5.61595307060679</v>
      </c>
      <c r="BH6" s="4">
        <v>0.053284896813138</v>
      </c>
      <c r="BI6" s="4">
        <v>7.13056982008987</v>
      </c>
      <c r="BJ6" s="1">
        <v>26.5546784112435</v>
      </c>
      <c r="BK6" s="4">
        <v>27.1258503812245</v>
      </c>
      <c r="BL6" s="1">
        <v>26.7607223973575</v>
      </c>
      <c r="BM6" s="1">
        <v>26.8661715050733</v>
      </c>
      <c r="BN6" s="4">
        <v>102.236225369679</v>
      </c>
      <c r="BO6" s="4">
        <v>2852.34740898466</v>
      </c>
      <c r="BP6" s="1">
        <v>98.5949000300446</v>
      </c>
      <c r="BQ6" s="1">
        <v>8414.49791765571</v>
      </c>
      <c r="BR6" s="4">
        <v>0.0529806356241112</v>
      </c>
      <c r="BS6" s="4">
        <v>1.47624546484024</v>
      </c>
      <c r="BT6" s="4">
        <v>0.0513961350979948</v>
      </c>
      <c r="BU6" s="4">
        <v>4.67100680128961</v>
      </c>
      <c r="BV6" s="1">
        <v>26.4790363311767</v>
      </c>
      <c r="BW6" s="4">
        <v>27.1509586778711</v>
      </c>
      <c r="BX6" s="4">
        <v>26.668800459975</v>
      </c>
      <c r="BY6" s="4">
        <v>27.0195089643841</v>
      </c>
      <c r="BZ6" s="4">
        <v>99.4987187957128</v>
      </c>
      <c r="CA6" s="4">
        <v>689.564927443128</v>
      </c>
      <c r="CB6" s="1">
        <v>95.881591565462</v>
      </c>
      <c r="CC6" s="4">
        <v>5421.96394543334</v>
      </c>
      <c r="CD6" s="4">
        <v>0.05174780997939</v>
      </c>
      <c r="CE6" s="1">
        <v>0.335701400404222</v>
      </c>
      <c r="CF6" s="1">
        <v>0.0501747621114211</v>
      </c>
      <c r="CG6" s="4">
        <v>2.91869793495261</v>
      </c>
      <c r="CH6" s="1">
        <v>26.4499668147026</v>
      </c>
      <c r="CI6" s="4">
        <v>27.1717960592932</v>
      </c>
      <c r="CJ6" s="1">
        <v>26.6501912904846</v>
      </c>
      <c r="CK6" s="1">
        <v>27.1559829712458</v>
      </c>
      <c r="CL6" s="4">
        <v>97.5054613121412</v>
      </c>
      <c r="CM6" s="4">
        <v>611.349913163607</v>
      </c>
      <c r="CN6" s="1">
        <v>95.2489186729463</v>
      </c>
      <c r="CO6" s="1">
        <v>1573.40896196421</v>
      </c>
      <c r="CP6" s="4">
        <v>0.0508561340261319</v>
      </c>
      <c r="CQ6" s="4">
        <v>0.296735574365585</v>
      </c>
      <c r="CR6" s="1">
        <v>0.0498907636747246</v>
      </c>
      <c r="CS6" s="4">
        <v>0.789894283742573</v>
      </c>
      <c r="CT6" s="1">
        <v>26.4800345940374</v>
      </c>
      <c r="CU6" s="4">
        <v>27.2681764586313</v>
      </c>
      <c r="CV6" s="1">
        <v>26.6463733261305</v>
      </c>
      <c r="CW6" s="1">
        <v>27.1547336709288</v>
      </c>
      <c r="CX6" s="4">
        <v>98.0940490557793</v>
      </c>
      <c r="CY6" s="4">
        <v>387.564639146967</v>
      </c>
      <c r="CZ6" s="1">
        <v>96.2054041337912</v>
      </c>
      <c r="DA6" s="1">
        <v>1429.24279222935</v>
      </c>
      <c r="DB6" s="4">
        <v>0.051123196523129</v>
      </c>
      <c r="DC6" s="4">
        <v>0.186957678392588</v>
      </c>
      <c r="DD6" s="1">
        <v>0.0503143838726687</v>
      </c>
      <c r="DE6" s="4">
        <v>0.714411628157541</v>
      </c>
      <c r="DF6" s="1">
        <v>26.4969198066709</v>
      </c>
      <c r="DG6" s="4">
        <v>27.1047276723088</v>
      </c>
      <c r="DH6" s="1">
        <v>26.6309775528264</v>
      </c>
      <c r="DI6" s="1">
        <v>27.1689895737232</v>
      </c>
      <c r="DJ6" s="4">
        <v>87.7426958049011</v>
      </c>
      <c r="DK6" s="4">
        <v>278.972465400843</v>
      </c>
      <c r="DL6" s="1">
        <v>87.5997629173876</v>
      </c>
      <c r="DM6" s="1">
        <v>1366.3116648384</v>
      </c>
      <c r="DN6" s="4">
        <v>0.0465430834968423</v>
      </c>
      <c r="DO6" s="4">
        <v>0.134883326571893</v>
      </c>
      <c r="DP6" s="1">
        <v>0.0465055145649483</v>
      </c>
      <c r="DQ6" s="4">
        <v>0.682094069767575</v>
      </c>
      <c r="DR6" s="1">
        <v>26.4871406264331</v>
      </c>
      <c r="DS6" s="4">
        <v>26.9898225129419</v>
      </c>
      <c r="DT6" s="1">
        <v>26.6162261721729</v>
      </c>
      <c r="DU6" s="1">
        <v>27.0986546903632</v>
      </c>
      <c r="DV6" s="4">
        <v>88.4851794831628</v>
      </c>
      <c r="DW6" s="4">
        <v>250.210990432362</v>
      </c>
      <c r="DX6" s="1">
        <v>89.0624896409414</v>
      </c>
      <c r="DY6" s="1">
        <v>712.766360162592</v>
      </c>
      <c r="DZ6" s="4">
        <v>0.0468686818592679</v>
      </c>
      <c r="EA6" s="4">
        <v>0.121262231302171</v>
      </c>
      <c r="EB6" s="1">
        <v>0.0471477705340664</v>
      </c>
      <c r="EC6" s="4">
        <v>0.347317892798917</v>
      </c>
      <c r="ED6" s="1">
        <v>26.4805814987377</v>
      </c>
      <c r="EE6" s="4">
        <v>26.9514550863143</v>
      </c>
      <c r="EF6" s="1">
        <v>26.5896276115437</v>
      </c>
      <c r="EG6" s="1">
        <v>27.0772405114392</v>
      </c>
      <c r="EH6" s="4">
        <v>88.2144347335048</v>
      </c>
      <c r="EI6" s="4">
        <v>163.305246477505</v>
      </c>
      <c r="EJ6" s="1">
        <v>91.4535591181757</v>
      </c>
      <c r="EK6" s="1">
        <v>499.685340642233</v>
      </c>
      <c r="EL6" s="4">
        <v>0.0467480048174479</v>
      </c>
      <c r="EM6" s="4">
        <v>0.0807332016392105</v>
      </c>
      <c r="EN6" s="1">
        <v>0.0481989834191214</v>
      </c>
      <c r="EO6" s="4">
        <v>0.241615782043817</v>
      </c>
      <c r="EP6" s="1">
        <v>26.4936919391666</v>
      </c>
      <c r="EQ6" s="4">
        <v>26.9158642568893</v>
      </c>
      <c r="ER6" s="1">
        <v>26.582381378153</v>
      </c>
      <c r="ES6" s="4">
        <v>26.9534768548067</v>
      </c>
      <c r="ET6" s="1">
        <v>83.7686971744547</v>
      </c>
      <c r="EU6" s="4">
        <v>100.562138010862</v>
      </c>
      <c r="EV6" s="1">
        <v>87.7918527686292</v>
      </c>
      <c r="EW6" s="4">
        <v>306.299494957122</v>
      </c>
      <c r="EX6" s="4">
        <v>0.0447934578444625</v>
      </c>
      <c r="EY6" s="4">
        <v>0.0522983381303094</v>
      </c>
      <c r="EZ6" s="1">
        <v>0.0465809792786981</v>
      </c>
      <c r="FA6" s="4">
        <v>0.147889321625374</v>
      </c>
      <c r="FB6" s="1">
        <v>26.5119659742065</v>
      </c>
      <c r="FC6" s="4">
        <v>26.893146212999</v>
      </c>
      <c r="FD6" s="1">
        <v>26.6585645520322</v>
      </c>
      <c r="FE6" s="4">
        <v>26.952705012978</v>
      </c>
      <c r="FF6" s="4">
        <v>83.1892465894018</v>
      </c>
      <c r="FG6" s="4">
        <v>102.965524602153</v>
      </c>
      <c r="FH6" s="1">
        <v>86.485766259046</v>
      </c>
      <c r="FI6" s="4">
        <v>106.959015944809</v>
      </c>
      <c r="FJ6" s="4">
        <v>0.0445425145433244</v>
      </c>
      <c r="FK6" s="4">
        <v>0.0533647838710474</v>
      </c>
      <c r="FL6" s="1">
        <v>0.0460200625460276</v>
      </c>
      <c r="FM6" s="1">
        <v>0.0551574069098268</v>
      </c>
    </row>
    <row r="7" spans="1:169" ht="12.75">
      <c r="A7" s="4">
        <v>1.69255351271259</v>
      </c>
      <c r="B7" s="1">
        <v>26.5643076756856</v>
      </c>
      <c r="C7" s="4">
        <v>27.0728675284611</v>
      </c>
      <c r="D7" s="4">
        <v>26.7529092134397</v>
      </c>
      <c r="E7" s="4">
        <v>27.0792722213986</v>
      </c>
      <c r="F7" s="4">
        <v>427.329220899731</v>
      </c>
      <c r="G7" s="4">
        <v>5673.96934320906</v>
      </c>
      <c r="H7" s="4">
        <v>1415.87763353748</v>
      </c>
      <c r="I7" s="4">
        <v>9963.71826907091</v>
      </c>
      <c r="J7" s="1">
        <v>0.206268230539571</v>
      </c>
      <c r="K7" s="4">
        <v>3.06351713094624</v>
      </c>
      <c r="L7" s="4">
        <v>0.707601477796512</v>
      </c>
      <c r="M7" s="4">
        <v>5.6009167754227</v>
      </c>
      <c r="N7" s="4">
        <v>26.6046295896557</v>
      </c>
      <c r="O7" s="4">
        <v>26.832895820224</v>
      </c>
      <c r="P7" s="4">
        <v>26.8497078572854</v>
      </c>
      <c r="Q7" s="4">
        <v>26.9851946982171</v>
      </c>
      <c r="R7" s="4">
        <v>233.4207708987</v>
      </c>
      <c r="S7" s="4">
        <v>16798.7754283207</v>
      </c>
      <c r="T7" s="4">
        <v>1019.48103347086</v>
      </c>
      <c r="U7" s="4">
        <v>8762.47565464728</v>
      </c>
      <c r="V7" s="4">
        <v>0.113325226504649</v>
      </c>
      <c r="W7" s="4">
        <v>9.85267125455538</v>
      </c>
      <c r="X7" s="4">
        <v>0.502689948696763</v>
      </c>
      <c r="Y7" s="4">
        <v>4.87847493414131</v>
      </c>
      <c r="Z7" s="1">
        <v>26.6241098210989</v>
      </c>
      <c r="AA7" s="4">
        <v>26.768901979997</v>
      </c>
      <c r="AB7" s="1">
        <v>26.8484922237513</v>
      </c>
      <c r="AC7" s="4">
        <v>27.0983250352606</v>
      </c>
      <c r="AD7" s="4">
        <v>147.337977580256</v>
      </c>
      <c r="AE7" s="4">
        <v>13728.8007389392</v>
      </c>
      <c r="AF7" s="1">
        <v>270.701763428205</v>
      </c>
      <c r="AG7" s="4">
        <v>7592.62256858405</v>
      </c>
      <c r="AH7" s="1">
        <v>0.073370182379151</v>
      </c>
      <c r="AI7" s="4">
        <v>7.91672558579377</v>
      </c>
      <c r="AJ7" s="1">
        <v>0.130945919363021</v>
      </c>
      <c r="AK7" s="4">
        <v>4.18301426530483</v>
      </c>
      <c r="AL7" s="1">
        <v>26.6018372389552</v>
      </c>
      <c r="AM7" s="4">
        <v>26.7562851505083</v>
      </c>
      <c r="AN7" s="1">
        <v>26.8157337769904</v>
      </c>
      <c r="AO7" s="4">
        <v>26.8173353489589</v>
      </c>
      <c r="AP7" s="4">
        <v>128.54703045752</v>
      </c>
      <c r="AQ7" s="4">
        <v>27915.7812171554</v>
      </c>
      <c r="AR7" s="1">
        <v>175.721696426464</v>
      </c>
      <c r="AS7" s="4">
        <v>19132.7887533907</v>
      </c>
      <c r="AT7" s="4">
        <v>0.0648163909604025</v>
      </c>
      <c r="AU7" s="4">
        <v>17.1559190838159</v>
      </c>
      <c r="AV7" s="1">
        <v>0.0864398305090398</v>
      </c>
      <c r="AW7" s="4">
        <v>11.3501426449346</v>
      </c>
      <c r="AX7" s="1">
        <v>26.6104084490635</v>
      </c>
      <c r="AY7" s="4">
        <v>26.6837447446015</v>
      </c>
      <c r="AZ7" s="1">
        <v>26.8252211193074</v>
      </c>
      <c r="BA7" s="1">
        <v>26.839920159201</v>
      </c>
      <c r="BB7" s="4">
        <v>102.187420566208</v>
      </c>
      <c r="BC7" s="4">
        <v>21554.3043844667</v>
      </c>
      <c r="BD7" s="1">
        <v>103.998454793228</v>
      </c>
      <c r="BE7" s="1">
        <v>15039.9871417691</v>
      </c>
      <c r="BF7" s="4">
        <v>0.0529685622401183</v>
      </c>
      <c r="BG7" s="4">
        <v>12.9253230200992</v>
      </c>
      <c r="BH7" s="4">
        <v>0.0538135780660355</v>
      </c>
      <c r="BI7" s="4">
        <v>8.73855074916495</v>
      </c>
      <c r="BJ7" s="1">
        <v>26.5517149922536</v>
      </c>
      <c r="BK7" s="4">
        <v>27.1133968226705</v>
      </c>
      <c r="BL7" s="1">
        <v>26.7559735296263</v>
      </c>
      <c r="BM7" s="1">
        <v>26.8650484047282</v>
      </c>
      <c r="BN7" s="4">
        <v>102.353980014975</v>
      </c>
      <c r="BO7" s="4">
        <v>4014.6604690912</v>
      </c>
      <c r="BP7" s="1">
        <v>98.5522783816964</v>
      </c>
      <c r="BQ7" s="1">
        <v>8422.36274418128</v>
      </c>
      <c r="BR7" s="4">
        <v>0.053032487182068</v>
      </c>
      <c r="BS7" s="4">
        <v>2.11996670917381</v>
      </c>
      <c r="BT7" s="4">
        <v>0.0513762253907528</v>
      </c>
      <c r="BU7" s="4">
        <v>4.67568211553711</v>
      </c>
      <c r="BV7" s="1">
        <v>26.4982968022688</v>
      </c>
      <c r="BW7" s="4">
        <v>27.1340510068878</v>
      </c>
      <c r="BX7" s="4">
        <v>26.6463375091552</v>
      </c>
      <c r="BY7" s="4">
        <v>27.0163978690286</v>
      </c>
      <c r="BZ7" s="4">
        <v>97.5331013998634</v>
      </c>
      <c r="CA7" s="4">
        <v>955.12026482578</v>
      </c>
      <c r="CB7" s="1">
        <v>93.7510569178051</v>
      </c>
      <c r="CC7" s="4">
        <v>5400.19516734562</v>
      </c>
      <c r="CD7" s="4">
        <v>0.0508770905103828</v>
      </c>
      <c r="CE7" s="1">
        <v>0.469762794068363</v>
      </c>
      <c r="CF7" s="1">
        <v>0.0492261018233189</v>
      </c>
      <c r="CG7" s="4">
        <v>2.90620188435188</v>
      </c>
      <c r="CH7" s="1">
        <v>26.4513353666241</v>
      </c>
      <c r="CI7" s="4">
        <v>27.1499077879578</v>
      </c>
      <c r="CJ7" s="1">
        <v>26.6487551026021</v>
      </c>
      <c r="CK7" s="1">
        <v>27.1508093082359</v>
      </c>
      <c r="CL7" s="4">
        <v>97.5003922044461</v>
      </c>
      <c r="CM7" s="4">
        <v>857.630895911199</v>
      </c>
      <c r="CN7" s="1">
        <v>94.9742893300779</v>
      </c>
      <c r="CO7" s="1">
        <v>1603.40694395317</v>
      </c>
      <c r="CP7" s="4">
        <v>0.0508540085315188</v>
      </c>
      <c r="CQ7" s="4">
        <v>0.420254257090105</v>
      </c>
      <c r="CR7" s="1">
        <v>0.0497686133489817</v>
      </c>
      <c r="CS7" s="4">
        <v>0.80565745547721</v>
      </c>
      <c r="CT7" s="1">
        <v>26.4797800424859</v>
      </c>
      <c r="CU7" s="4">
        <v>27.2171771897823</v>
      </c>
      <c r="CV7" s="1">
        <v>26.6448974478517</v>
      </c>
      <c r="CW7" s="1">
        <v>27.155312622345</v>
      </c>
      <c r="CX7" s="4">
        <v>97.738407255355</v>
      </c>
      <c r="CY7" s="4">
        <v>426.339339799751</v>
      </c>
      <c r="CZ7" s="1">
        <v>95.8935710425555</v>
      </c>
      <c r="DA7" s="1">
        <v>1528.74940475285</v>
      </c>
      <c r="DB7" s="4">
        <v>0.0509649436170893</v>
      </c>
      <c r="DC7" s="4">
        <v>0.205767091799918</v>
      </c>
      <c r="DD7" s="1">
        <v>0.0501756288687323</v>
      </c>
      <c r="DE7" s="4">
        <v>0.766460712714107</v>
      </c>
      <c r="DF7" s="1">
        <v>26.4870790720103</v>
      </c>
      <c r="DG7" s="4">
        <v>27.0824503544326</v>
      </c>
      <c r="DH7" s="1">
        <v>26.6271016949158</v>
      </c>
      <c r="DI7" s="1">
        <v>27.165721310422</v>
      </c>
      <c r="DJ7" s="4">
        <v>87.4821344537747</v>
      </c>
      <c r="DK7" s="4">
        <v>291.997956920997</v>
      </c>
      <c r="DL7" s="1">
        <v>87.5587509123673</v>
      </c>
      <c r="DM7" s="1">
        <v>1367.2567230071</v>
      </c>
      <c r="DN7" s="4">
        <v>0.0464262366865596</v>
      </c>
      <c r="DO7" s="4">
        <v>0.141074919614432</v>
      </c>
      <c r="DP7" s="1">
        <v>0.0464865999678684</v>
      </c>
      <c r="DQ7" s="4">
        <v>0.696418233358831</v>
      </c>
      <c r="DR7" s="1">
        <v>26.4866185060943</v>
      </c>
      <c r="DS7" s="4">
        <v>26.9733336516185</v>
      </c>
      <c r="DT7" s="1">
        <v>26.6153141827666</v>
      </c>
      <c r="DU7" s="1">
        <v>27.1027745632203</v>
      </c>
      <c r="DV7" s="4">
        <v>88.3898994303692</v>
      </c>
      <c r="DW7" s="4">
        <v>251.85255640102</v>
      </c>
      <c r="DX7" s="1">
        <v>89.0460856435679</v>
      </c>
      <c r="DY7" s="1">
        <v>759.161113187179</v>
      </c>
      <c r="DZ7" s="4">
        <v>0.0468264405819336</v>
      </c>
      <c r="EA7" s="4">
        <v>0.122035605048749</v>
      </c>
      <c r="EB7" s="1">
        <v>0.0471402512095119</v>
      </c>
      <c r="EC7" s="4">
        <v>0.3705933597849</v>
      </c>
      <c r="ED7" s="1">
        <v>26.4768963243616</v>
      </c>
      <c r="EE7" s="4">
        <v>26.938881012527</v>
      </c>
      <c r="EF7" s="1">
        <v>26.5875812471706</v>
      </c>
      <c r="EG7" s="1">
        <v>27.0742123695001</v>
      </c>
      <c r="EH7" s="4">
        <v>87.8655795745187</v>
      </c>
      <c r="EI7" s="4">
        <v>168.616642614397</v>
      </c>
      <c r="EJ7" s="1">
        <v>91.4650752831784</v>
      </c>
      <c r="EK7" s="1">
        <v>503.296234335835</v>
      </c>
      <c r="EL7" s="4">
        <v>0.0465933463565786</v>
      </c>
      <c r="EM7" s="4">
        <v>0.0831761501128559</v>
      </c>
      <c r="EN7" s="1">
        <v>0.0482035824227228</v>
      </c>
      <c r="EO7" s="4">
        <v>0.24338797576548</v>
      </c>
      <c r="EP7" s="1">
        <v>26.4970734434081</v>
      </c>
      <c r="EQ7" s="4">
        <v>26.908173681308</v>
      </c>
      <c r="ER7" s="1">
        <v>26.5824653368608</v>
      </c>
      <c r="ES7" s="4">
        <v>26.9516831914269</v>
      </c>
      <c r="ET7" s="1">
        <v>83.3698293637747</v>
      </c>
      <c r="EU7" s="4">
        <v>100.573477954315</v>
      </c>
      <c r="EV7" s="1">
        <v>87.9293874527227</v>
      </c>
      <c r="EW7" s="4">
        <v>304.247224436515</v>
      </c>
      <c r="EX7" s="4">
        <v>0.0446188122105963</v>
      </c>
      <c r="EY7" s="4">
        <v>0.0523019180249413</v>
      </c>
      <c r="EZ7" s="1">
        <v>0.0466415185327821</v>
      </c>
      <c r="FA7" s="4">
        <v>0.146909170860248</v>
      </c>
      <c r="FB7" s="1">
        <v>26.5093686963263</v>
      </c>
      <c r="FC7" s="4">
        <v>26.8832153208477</v>
      </c>
      <c r="FD7" s="1">
        <v>26.6525725542921</v>
      </c>
      <c r="FE7" s="4">
        <v>26.9523728756706</v>
      </c>
      <c r="FF7" s="4">
        <v>83.1415699231883</v>
      </c>
      <c r="FG7" s="4">
        <v>102.798196102584</v>
      </c>
      <c r="FH7" s="1">
        <v>85.786752170309</v>
      </c>
      <c r="FI7" s="4">
        <v>106.635828863762</v>
      </c>
      <c r="FJ7" s="4">
        <v>0.0445209739980447</v>
      </c>
      <c r="FK7" s="4">
        <v>0.0532883583002152</v>
      </c>
      <c r="FL7" s="1">
        <v>0.0457111743000015</v>
      </c>
      <c r="FM7" s="1">
        <v>0.0550127956610082</v>
      </c>
    </row>
    <row r="8" spans="1:169" ht="12.75">
      <c r="A8" s="4">
        <v>2.0002882381807</v>
      </c>
      <c r="B8" s="1">
        <v>26.5832250670348</v>
      </c>
      <c r="C8" s="4">
        <v>27.0366906346293</v>
      </c>
      <c r="D8" s="4">
        <v>26.7342133689297</v>
      </c>
      <c r="E8" s="4">
        <v>27.0619013229536</v>
      </c>
      <c r="F8" s="4">
        <v>436.159971541479</v>
      </c>
      <c r="G8" s="4">
        <v>7054.16478103422</v>
      </c>
      <c r="H8" s="4">
        <v>1487.56164251183</v>
      </c>
      <c r="I8" s="4">
        <v>10864.0884115607</v>
      </c>
      <c r="J8" s="1">
        <v>0.210568034972867</v>
      </c>
      <c r="K8" s="4">
        <v>3.86618568383983</v>
      </c>
      <c r="L8" s="4">
        <v>0.745070551559549</v>
      </c>
      <c r="M8" s="4">
        <v>6.14794718637181</v>
      </c>
      <c r="N8" s="4">
        <v>26.6080845580129</v>
      </c>
      <c r="O8" s="4">
        <v>26.8173015151782</v>
      </c>
      <c r="P8" s="4">
        <v>26.8426902331565</v>
      </c>
      <c r="Q8" s="4">
        <v>26.9883666331275</v>
      </c>
      <c r="R8" s="4">
        <v>230.870229839999</v>
      </c>
      <c r="S8" s="4">
        <v>23448.7369175159</v>
      </c>
      <c r="T8" s="4">
        <v>981.192564869423</v>
      </c>
      <c r="U8" s="4">
        <v>8986.96315016594</v>
      </c>
      <c r="V8" s="4">
        <v>0.112126382440512</v>
      </c>
      <c r="W8" s="4">
        <v>14.1711396995629</v>
      </c>
      <c r="X8" s="4">
        <v>0.483129659620431</v>
      </c>
      <c r="Y8" s="4">
        <v>5.01285392098307</v>
      </c>
      <c r="Z8" s="1">
        <v>26.6196452035921</v>
      </c>
      <c r="AA8" s="4">
        <v>26.7405510728844</v>
      </c>
      <c r="AB8" s="1">
        <v>26.8468656795015</v>
      </c>
      <c r="AC8" s="4">
        <v>27.0884409564089</v>
      </c>
      <c r="AD8" s="4">
        <v>150.08382523827</v>
      </c>
      <c r="AE8" s="4">
        <v>19497.0363691372</v>
      </c>
      <c r="AF8" s="1">
        <v>274.275785665159</v>
      </c>
      <c r="AG8" s="4">
        <v>7721.6760607853</v>
      </c>
      <c r="AH8" s="1">
        <v>0.0746250355158459</v>
      </c>
      <c r="AI8" s="4">
        <v>11.5858624326313</v>
      </c>
      <c r="AJ8" s="1">
        <v>0.132640664054006</v>
      </c>
      <c r="AK8" s="4">
        <v>4.25927656736257</v>
      </c>
      <c r="AL8" s="1">
        <v>26.6106530437508</v>
      </c>
      <c r="AM8" s="4">
        <v>26.7643158354295</v>
      </c>
      <c r="AN8" s="1">
        <v>26.8209703857084</v>
      </c>
      <c r="AO8" s="4">
        <v>26.8237089218</v>
      </c>
      <c r="AP8" s="4">
        <v>136.972742233616</v>
      </c>
      <c r="AQ8" s="4">
        <v>30001.8279436587</v>
      </c>
      <c r="AR8" s="1">
        <v>182.913807478733</v>
      </c>
      <c r="AS8" s="4">
        <v>19924.2790886326</v>
      </c>
      <c r="AT8" s="4">
        <v>0.0686420491423689</v>
      </c>
      <c r="AU8" s="4">
        <v>18.5706066199506</v>
      </c>
      <c r="AV8" s="1">
        <v>0.089767249982773</v>
      </c>
      <c r="AW8" s="4">
        <v>11.8625272309394</v>
      </c>
      <c r="AX8" s="1">
        <v>26.608619863284</v>
      </c>
      <c r="AY8" s="4">
        <v>26.6931882328104</v>
      </c>
      <c r="AZ8" s="1">
        <v>26.814998151653</v>
      </c>
      <c r="BA8" s="1">
        <v>26.8393585397632</v>
      </c>
      <c r="BB8" s="4">
        <v>103.433438450362</v>
      </c>
      <c r="BC8" s="4">
        <v>26802.3865992755</v>
      </c>
      <c r="BD8" s="1">
        <v>109.346869659903</v>
      </c>
      <c r="BE8" s="1">
        <v>17693.6545663715</v>
      </c>
      <c r="BF8" s="4">
        <v>0.053523795613538</v>
      </c>
      <c r="BG8" s="4">
        <v>16.4062776494383</v>
      </c>
      <c r="BH8" s="4">
        <v>0.0562021688991876</v>
      </c>
      <c r="BI8" s="4">
        <v>10.4242746068855</v>
      </c>
      <c r="BJ8" s="1">
        <v>26.5349807739257</v>
      </c>
      <c r="BK8" s="4">
        <v>27.0364646713965</v>
      </c>
      <c r="BL8" s="1">
        <v>26.7542135574779</v>
      </c>
      <c r="BM8" s="1">
        <v>26.860911311184</v>
      </c>
      <c r="BN8" s="4">
        <v>100.991621800993</v>
      </c>
      <c r="BO8" s="4">
        <v>4894.77715264299</v>
      </c>
      <c r="BP8" s="1">
        <v>97.9836322874299</v>
      </c>
      <c r="BQ8" s="1">
        <v>8435.26193395479</v>
      </c>
      <c r="BR8" s="4">
        <v>0.0524222485869717</v>
      </c>
      <c r="BS8" s="4">
        <v>2.61730364490989</v>
      </c>
      <c r="BT8" s="4">
        <v>0.0511231016932242</v>
      </c>
      <c r="BU8" s="4">
        <v>4.68336412016094</v>
      </c>
      <c r="BV8" s="1"/>
      <c r="BW8" s="1">
        <v>27.1165098694142</v>
      </c>
      <c r="BX8" s="4">
        <v>26.6708660125732</v>
      </c>
      <c r="BY8" s="4">
        <v>27.0132871332288</v>
      </c>
      <c r="BZ8" s="1"/>
      <c r="CA8" s="4">
        <v>1284.31561312799</v>
      </c>
      <c r="CB8" s="1">
        <v>93.4896936794803</v>
      </c>
      <c r="CC8" s="4">
        <v>5330.71494194733</v>
      </c>
      <c r="CD8" s="1"/>
      <c r="CE8" s="1">
        <v>0.639019770736633</v>
      </c>
      <c r="CF8" s="1">
        <v>0.0491147741236596</v>
      </c>
      <c r="CG8" s="4">
        <v>2.86635372586817</v>
      </c>
      <c r="CH8" s="1">
        <v>26.4468579246665</v>
      </c>
      <c r="CI8" s="4">
        <v>27.1375274107044</v>
      </c>
      <c r="CJ8" s="1">
        <v>26.6446710178659</v>
      </c>
      <c r="CK8" s="1">
        <v>27.1484363789331</v>
      </c>
      <c r="CL8" s="4">
        <v>97.4237718873167</v>
      </c>
      <c r="CM8" s="4">
        <v>885.987341267472</v>
      </c>
      <c r="CN8" s="1">
        <v>94.4074224781566</v>
      </c>
      <c r="CO8" s="1">
        <v>1607.73890660893</v>
      </c>
      <c r="CP8" s="4">
        <v>0.0508190256503996</v>
      </c>
      <c r="CQ8" s="4">
        <v>0.434622693404945</v>
      </c>
      <c r="CR8" s="1">
        <v>0.0495164825846695</v>
      </c>
      <c r="CS8" s="4">
        <v>0.807934169482214</v>
      </c>
      <c r="CT8" s="1">
        <v>26.4803336993521</v>
      </c>
      <c r="CU8" s="4">
        <v>27.1988496659269</v>
      </c>
      <c r="CV8" s="1">
        <v>26.6438885028828</v>
      </c>
      <c r="CW8" s="1">
        <v>27.1449544856745</v>
      </c>
      <c r="CX8" s="4">
        <v>97.1763295802163</v>
      </c>
      <c r="CY8" s="4">
        <v>446.737968127014</v>
      </c>
      <c r="CZ8" s="1">
        <v>95.8721578599353</v>
      </c>
      <c r="DA8" s="1">
        <v>1616.73199811686</v>
      </c>
      <c r="DB8" s="4">
        <v>0.0507151620680997</v>
      </c>
      <c r="DC8" s="4">
        <v>0.21570191671486</v>
      </c>
      <c r="DD8" s="1">
        <v>0.0501658271749602</v>
      </c>
      <c r="DE8" s="4">
        <v>0.812665936554942</v>
      </c>
      <c r="DF8" s="1">
        <v>26.4868625513166</v>
      </c>
      <c r="DG8" s="4">
        <v>27.0437267743594</v>
      </c>
      <c r="DH8" s="1">
        <v>26.6245524810526</v>
      </c>
      <c r="DI8" s="1">
        <v>27.1668618619618</v>
      </c>
      <c r="DJ8" s="4">
        <v>87.2340482439973</v>
      </c>
      <c r="DK8" s="4">
        <v>352.598997132881</v>
      </c>
      <c r="DL8" s="1">
        <v>87.5275350095498</v>
      </c>
      <c r="DM8" s="1">
        <v>1394.76252824615</v>
      </c>
      <c r="DN8" s="4">
        <v>0.0463167455547996</v>
      </c>
      <c r="DO8" s="4">
        <v>0.170086427424198</v>
      </c>
      <c r="DP8" s="1">
        <v>0.0464722537360476</v>
      </c>
      <c r="DQ8" s="4">
        <v>0.704664377183305</v>
      </c>
      <c r="DR8" s="1">
        <v>26.479709759616</v>
      </c>
      <c r="DS8" s="4">
        <v>26.9822761463219</v>
      </c>
      <c r="DT8" s="1">
        <v>26.6166778746779</v>
      </c>
      <c r="DU8" s="1">
        <v>27.1078018500831</v>
      </c>
      <c r="DV8" s="4">
        <v>88.3270316510162</v>
      </c>
      <c r="DW8" s="4">
        <v>248.971937461972</v>
      </c>
      <c r="DX8" s="1">
        <v>89.0303693517237</v>
      </c>
      <c r="DY8" s="1">
        <v>808.005515931948</v>
      </c>
      <c r="DZ8" s="4">
        <v>0.0467972877772146</v>
      </c>
      <c r="EA8" s="4">
        <v>0.120676501380531</v>
      </c>
      <c r="EB8" s="1">
        <v>0.0471334632019958</v>
      </c>
      <c r="EC8" s="4">
        <v>0.395186080135959</v>
      </c>
      <c r="ED8" s="1">
        <v>26.4719720723125</v>
      </c>
      <c r="EE8" s="4">
        <v>26.9372417506723</v>
      </c>
      <c r="EF8" s="1">
        <v>26.5807584396995</v>
      </c>
      <c r="EG8" s="1">
        <v>27.0741058286085</v>
      </c>
      <c r="EH8" s="4">
        <v>87.5012875107044</v>
      </c>
      <c r="EI8" s="4">
        <v>170.07876391275</v>
      </c>
      <c r="EJ8" s="1">
        <v>91.5061970531128</v>
      </c>
      <c r="EK8" s="1">
        <v>505.854523404151</v>
      </c>
      <c r="EL8" s="4">
        <v>0.0464316913488822</v>
      </c>
      <c r="EM8" s="4">
        <v>0.0838495784380296</v>
      </c>
      <c r="EN8" s="1">
        <v>0.0482203846512012</v>
      </c>
      <c r="EO8" s="4">
        <v>0.244643650532496</v>
      </c>
      <c r="EP8" s="1">
        <v>26.4934058446372</v>
      </c>
      <c r="EQ8" s="4">
        <v>26.9013426996554</v>
      </c>
      <c r="ER8" s="1">
        <v>26.5770409262204</v>
      </c>
      <c r="ES8" s="4">
        <v>26.9487536085685</v>
      </c>
      <c r="ET8" s="1">
        <v>83.5272079761418</v>
      </c>
      <c r="EU8" s="4">
        <v>100.456787855876</v>
      </c>
      <c r="EV8" s="1">
        <v>88.1313030291368</v>
      </c>
      <c r="EW8" s="4">
        <v>305.361138841619</v>
      </c>
      <c r="EX8" s="4">
        <v>0.0446871163021006</v>
      </c>
      <c r="EY8" s="4">
        <v>0.0522486780341582</v>
      </c>
      <c r="EZ8" s="1">
        <v>0.0467294103114031</v>
      </c>
      <c r="FA8" s="4">
        <v>0.14744037285392</v>
      </c>
      <c r="FB8" s="1">
        <v>26.5078390604787</v>
      </c>
      <c r="FC8" s="4">
        <v>26.877845760956</v>
      </c>
      <c r="FD8" s="1">
        <v>26.6491153216748</v>
      </c>
      <c r="FE8" s="4">
        <v>26.9538665234382</v>
      </c>
      <c r="FF8" s="4">
        <v>83.7361242939679</v>
      </c>
      <c r="FG8" s="4">
        <v>102.6046409197</v>
      </c>
      <c r="FH8" s="1">
        <v>84.9864875008754</v>
      </c>
      <c r="FI8" s="4">
        <v>106.532181509531</v>
      </c>
      <c r="FJ8" s="4">
        <v>0.0447816886375956</v>
      </c>
      <c r="FK8" s="4">
        <v>0.0532010390329954</v>
      </c>
      <c r="FL8" s="1">
        <v>0.0453584388540755</v>
      </c>
      <c r="FM8" s="1">
        <v>0.0549666059057852</v>
      </c>
    </row>
    <row r="9" spans="1:169" ht="12.75">
      <c r="A9" s="4">
        <v>2.30802203036585</v>
      </c>
      <c r="B9" s="1">
        <v>26.5819584329594</v>
      </c>
      <c r="C9" s="4">
        <v>26.9999918605079</v>
      </c>
      <c r="D9" s="4">
        <v>26.7376848666875</v>
      </c>
      <c r="E9" s="4">
        <v>27.0370388583554</v>
      </c>
      <c r="F9" s="4">
        <v>451.458623939918</v>
      </c>
      <c r="G9" s="4">
        <v>7953.11914234161</v>
      </c>
      <c r="H9" s="4">
        <v>1482.84881767724</v>
      </c>
      <c r="I9" s="4">
        <v>12548.2166413113</v>
      </c>
      <c r="J9" s="1">
        <v>0.218029904188288</v>
      </c>
      <c r="K9" s="4">
        <v>4.39647236363499</v>
      </c>
      <c r="L9" s="4">
        <v>0.742600381698605</v>
      </c>
      <c r="M9" s="4">
        <v>7.1825297379529</v>
      </c>
      <c r="N9" s="4">
        <v>26.6084933057707</v>
      </c>
      <c r="O9" s="4">
        <v>26.7823075187012</v>
      </c>
      <c r="P9" s="4">
        <v>26.8423797633699</v>
      </c>
      <c r="Q9" s="4">
        <v>26.9902303167947</v>
      </c>
      <c r="R9" s="4">
        <v>230.363282936967</v>
      </c>
      <c r="S9" s="4">
        <v>33311.1591766854</v>
      </c>
      <c r="T9" s="4">
        <v>1008.52662068279</v>
      </c>
      <c r="U9" s="4">
        <v>9446.30193916215</v>
      </c>
      <c r="V9" s="4">
        <v>0.111887930500939</v>
      </c>
      <c r="W9" s="4">
        <v>20.8409815932672</v>
      </c>
      <c r="X9" s="4">
        <v>0.497088184590955</v>
      </c>
      <c r="Y9" s="4">
        <v>5.28878106534286</v>
      </c>
      <c r="Z9" s="1">
        <v>26.6215050500285</v>
      </c>
      <c r="AA9" s="4">
        <v>26.733454454109</v>
      </c>
      <c r="AB9" s="1">
        <v>26.8497204955011</v>
      </c>
      <c r="AC9" s="4">
        <v>27.0596881745635</v>
      </c>
      <c r="AD9" s="4">
        <v>151.989526297558</v>
      </c>
      <c r="AE9" s="4">
        <v>26201.6267142746</v>
      </c>
      <c r="AF9" s="1">
        <v>317.636638119021</v>
      </c>
      <c r="AG9" s="4">
        <v>8460.90669715625</v>
      </c>
      <c r="AH9" s="1">
        <v>0.075497431662571</v>
      </c>
      <c r="AI9" s="4">
        <v>16.0031915396498</v>
      </c>
      <c r="AJ9" s="1">
        <v>0.153304001270199</v>
      </c>
      <c r="AK9" s="4">
        <v>4.69823521706954</v>
      </c>
      <c r="AL9" s="1">
        <v>26.6064016279099</v>
      </c>
      <c r="AM9" s="4">
        <v>26.7644536872624</v>
      </c>
      <c r="AN9" s="1">
        <v>26.8216327872738</v>
      </c>
      <c r="AO9" s="4">
        <v>26.8239357812151</v>
      </c>
      <c r="AP9" s="4">
        <v>145.347231715464</v>
      </c>
      <c r="AQ9" s="4">
        <v>31246.8029180239</v>
      </c>
      <c r="AR9" s="1">
        <v>182.626230182466</v>
      </c>
      <c r="AS9" s="4">
        <v>20815.4639846409</v>
      </c>
      <c r="AT9" s="4">
        <v>0.0724579253822042</v>
      </c>
      <c r="AU9" s="4">
        <v>19.421003290741</v>
      </c>
      <c r="AV9" s="1">
        <v>0.0896338992529761</v>
      </c>
      <c r="AW9" s="4">
        <v>12.4421714078921</v>
      </c>
      <c r="AX9" s="1">
        <v>26.6089682145535</v>
      </c>
      <c r="AY9" s="4">
        <v>26.6796770288919</v>
      </c>
      <c r="AZ9" s="1">
        <v>26.8115597417698</v>
      </c>
      <c r="BA9" s="1">
        <v>26.8494442842144</v>
      </c>
      <c r="BB9" s="4">
        <v>108.305339513444</v>
      </c>
      <c r="BC9" s="4">
        <v>30876.2208784133</v>
      </c>
      <c r="BD9" s="1">
        <v>119.337815275255</v>
      </c>
      <c r="BE9" s="1">
        <v>20972.3378790335</v>
      </c>
      <c r="BF9" s="4">
        <v>0.0557009423527897</v>
      </c>
      <c r="BG9" s="4">
        <v>19.1675246910633</v>
      </c>
      <c r="BH9" s="4">
        <v>0.0606887652875316</v>
      </c>
      <c r="BI9" s="4">
        <v>12.5444311118774</v>
      </c>
      <c r="BJ9" s="1">
        <v>26.5523179007006</v>
      </c>
      <c r="BK9" s="4">
        <v>27.0269991348088</v>
      </c>
      <c r="BL9" s="1">
        <v>26.7462902069091</v>
      </c>
      <c r="BM9" s="1">
        <v>26.8595400253506</v>
      </c>
      <c r="BN9" s="4">
        <v>101.039699057482</v>
      </c>
      <c r="BO9" s="4">
        <v>5210.8132839079</v>
      </c>
      <c r="BP9" s="1">
        <v>99.3229809156733</v>
      </c>
      <c r="BQ9" s="1">
        <v>8430.41701735636</v>
      </c>
      <c r="BR9" s="4">
        <v>0.0524465929704275</v>
      </c>
      <c r="BS9" s="4">
        <v>2.79766617271895</v>
      </c>
      <c r="BT9" s="4">
        <v>0.0517169116497398</v>
      </c>
      <c r="BU9" s="4">
        <v>4.68046586353642</v>
      </c>
      <c r="BV9" s="1"/>
      <c r="BW9" s="1">
        <v>27.1128118182165</v>
      </c>
      <c r="BX9" s="4"/>
      <c r="BY9" s="4">
        <v>27.0138497019986</v>
      </c>
      <c r="BZ9" s="1"/>
      <c r="CA9" s="4">
        <v>1551.4124452103</v>
      </c>
      <c r="CB9" s="4"/>
      <c r="CC9" s="4">
        <v>5365.42112172556</v>
      </c>
      <c r="CD9" s="1"/>
      <c r="CE9" s="1">
        <v>0.778361508206925</v>
      </c>
      <c r="CF9" s="1"/>
      <c r="CG9" s="4">
        <v>2.88624205572223</v>
      </c>
      <c r="CH9" s="1">
        <v>26.4473369621014</v>
      </c>
      <c r="CI9" s="4">
        <v>27.1357115561997</v>
      </c>
      <c r="CJ9" s="1">
        <v>26.6416034399006</v>
      </c>
      <c r="CK9" s="1">
        <v>27.1453814866735</v>
      </c>
      <c r="CL9" s="4">
        <v>97.6074697939477</v>
      </c>
      <c r="CM9" s="4">
        <v>896.655254297231</v>
      </c>
      <c r="CN9" s="1">
        <v>94.3387114419691</v>
      </c>
      <c r="CO9" s="1">
        <v>1629.17625320888</v>
      </c>
      <c r="CP9" s="4">
        <v>0.0509006269570148</v>
      </c>
      <c r="CQ9" s="4">
        <v>0.440033815053417</v>
      </c>
      <c r="CR9" s="1">
        <v>0.0494853564101647</v>
      </c>
      <c r="CS9" s="4">
        <v>0.819211417973198</v>
      </c>
      <c r="CT9" s="1">
        <v>26.4798014396104</v>
      </c>
      <c r="CU9" s="4">
        <v>27.1741151480437</v>
      </c>
      <c r="CV9" s="1">
        <v>26.6481197113886</v>
      </c>
      <c r="CW9" s="1">
        <v>27.1480084965857</v>
      </c>
      <c r="CX9" s="4">
        <v>96.9115787218613</v>
      </c>
      <c r="CY9" s="4">
        <v>455.162800154902</v>
      </c>
      <c r="CZ9" s="1">
        <v>96.2304496987774</v>
      </c>
      <c r="DA9" s="1">
        <v>1700.87572135541</v>
      </c>
      <c r="DB9" s="4">
        <v>0.0505973389428734</v>
      </c>
      <c r="DC9" s="4">
        <v>0.219813220177369</v>
      </c>
      <c r="DD9" s="1">
        <v>0.0503254581050568</v>
      </c>
      <c r="DE9" s="4">
        <v>0.856999168523481</v>
      </c>
      <c r="DF9" s="1">
        <v>26.4858085280709</v>
      </c>
      <c r="DG9" s="4">
        <v>27.0092380559666</v>
      </c>
      <c r="DH9" s="1">
        <v>26.6273436813584</v>
      </c>
      <c r="DI9" s="1">
        <v>27.1561431347726</v>
      </c>
      <c r="DJ9" s="4">
        <v>87.4994478450693</v>
      </c>
      <c r="DK9" s="4">
        <v>429.758470002465</v>
      </c>
      <c r="DL9" s="1">
        <v>87.5378170296762</v>
      </c>
      <c r="DM9" s="1">
        <v>1410.57423462966</v>
      </c>
      <c r="DN9" s="4">
        <v>0.0464334105909664</v>
      </c>
      <c r="DO9" s="4">
        <v>0.207436659326632</v>
      </c>
      <c r="DP9" s="1">
        <v>0.046477205776526</v>
      </c>
      <c r="DQ9" s="4">
        <v>0.7097749994265</v>
      </c>
      <c r="DR9" s="1">
        <v>26.4749558314617</v>
      </c>
      <c r="DS9" s="4">
        <v>26.9897313450607</v>
      </c>
      <c r="DT9" s="1">
        <v>26.6126145844374</v>
      </c>
      <c r="DU9" s="1">
        <v>27.1151567480211</v>
      </c>
      <c r="DV9" s="4">
        <v>88.4238696212336</v>
      </c>
      <c r="DW9" s="4">
        <v>248.048178358827</v>
      </c>
      <c r="DX9" s="1">
        <v>89.0461522987405</v>
      </c>
      <c r="DY9" s="1">
        <v>877.971696604943</v>
      </c>
      <c r="DZ9" s="4">
        <v>0.0468389952153842</v>
      </c>
      <c r="EA9" s="4">
        <v>0.120240950728802</v>
      </c>
      <c r="EB9" s="1">
        <v>0.0471395542812009</v>
      </c>
      <c r="EC9" s="4">
        <v>0.430562710594389</v>
      </c>
      <c r="ED9" s="1">
        <v>26.4697813128276</v>
      </c>
      <c r="EE9" s="4">
        <v>26.9352801594941</v>
      </c>
      <c r="EF9" s="1">
        <v>26.5822039164222</v>
      </c>
      <c r="EG9" s="1">
        <v>27.0742021948496</v>
      </c>
      <c r="EH9" s="4">
        <v>87.4967426882046</v>
      </c>
      <c r="EI9" s="4">
        <v>170.000374053344</v>
      </c>
      <c r="EJ9" s="1">
        <v>91.5207014411853</v>
      </c>
      <c r="EK9" s="1">
        <v>526.570452246514</v>
      </c>
      <c r="EL9" s="4">
        <v>0.0464291622627631</v>
      </c>
      <c r="EM9" s="4">
        <v>0.0838129932119821</v>
      </c>
      <c r="EN9" s="1">
        <v>0.0482269543528878</v>
      </c>
      <c r="EO9" s="4">
        <v>0.254829345532854</v>
      </c>
      <c r="EP9" s="1">
        <v>26.4898715275833</v>
      </c>
      <c r="EQ9" s="4">
        <v>26.8943391012308</v>
      </c>
      <c r="ER9" s="1">
        <v>26.5737929772028</v>
      </c>
      <c r="ES9" s="4">
        <v>26.9491861310478</v>
      </c>
      <c r="ET9" s="1">
        <v>84.1344740519162</v>
      </c>
      <c r="EU9" s="4">
        <v>100.39810773347</v>
      </c>
      <c r="EV9" s="1">
        <v>88.2156950992239</v>
      </c>
      <c r="EW9" s="4">
        <v>306.813138898035</v>
      </c>
      <c r="EX9" s="4">
        <v>0.0449531300050997</v>
      </c>
      <c r="EY9" s="4">
        <v>0.0522212208209786</v>
      </c>
      <c r="EZ9" s="1">
        <v>0.0467659016547401</v>
      </c>
      <c r="FA9" s="4">
        <v>0.148133227892935</v>
      </c>
      <c r="FB9" s="1">
        <v>26.5059738175626</v>
      </c>
      <c r="FC9" s="4">
        <v>26.8721789359082</v>
      </c>
      <c r="FD9" s="1">
        <v>26.6518018996819</v>
      </c>
      <c r="FE9" s="4">
        <v>26.9538144713285</v>
      </c>
      <c r="FF9" s="4">
        <v>83.7677375219196</v>
      </c>
      <c r="FG9" s="4">
        <v>102.318358045612</v>
      </c>
      <c r="FH9" s="1">
        <v>84.6635833509135</v>
      </c>
      <c r="FI9" s="4">
        <v>106.743316161231</v>
      </c>
      <c r="FJ9" s="4">
        <v>0.044795111710882</v>
      </c>
      <c r="FK9" s="4">
        <v>0.053072360510006</v>
      </c>
      <c r="FL9" s="1">
        <v>0.0452169036978154</v>
      </c>
      <c r="FM9" s="1">
        <v>0.0550608050094229</v>
      </c>
    </row>
    <row r="10" spans="1:169" ht="12.75">
      <c r="A10" s="4">
        <v>2.61575508897265</v>
      </c>
      <c r="B10" s="1">
        <v>26.5793362008326</v>
      </c>
      <c r="C10" s="4">
        <v>26.9792380652883</v>
      </c>
      <c r="D10" s="4">
        <v>26.7304573059082</v>
      </c>
      <c r="E10" s="4">
        <v>27.0160003033897</v>
      </c>
      <c r="F10" s="4">
        <v>462.208230543277</v>
      </c>
      <c r="G10" s="4">
        <v>9412.17426787597</v>
      </c>
      <c r="H10" s="4">
        <v>1524.53405319099</v>
      </c>
      <c r="I10" s="4">
        <v>14921.6113218971</v>
      </c>
      <c r="J10" s="1">
        <v>0.223281364435822</v>
      </c>
      <c r="K10" s="4">
        <v>5.26824506062527</v>
      </c>
      <c r="L10" s="4">
        <v>0.764435040392508</v>
      </c>
      <c r="M10" s="4">
        <v>8.66347263978777</v>
      </c>
      <c r="N10" s="4">
        <v>26.6134553310603</v>
      </c>
      <c r="O10" s="4">
        <v>26.7678539093641</v>
      </c>
      <c r="P10" s="4">
        <v>26.8523138596901</v>
      </c>
      <c r="Q10" s="4">
        <v>26.9981191924307</v>
      </c>
      <c r="R10" s="4">
        <v>229.72599999388</v>
      </c>
      <c r="S10" s="4">
        <v>35665.7866945595</v>
      </c>
      <c r="T10" s="4">
        <v>1253.85457508997</v>
      </c>
      <c r="U10" s="4">
        <v>9873.50716064779</v>
      </c>
      <c r="V10" s="4">
        <v>0.111588662108019</v>
      </c>
      <c r="W10" s="4">
        <v>22.4752618852909</v>
      </c>
      <c r="X10" s="4">
        <v>0.623327767726418</v>
      </c>
      <c r="Y10" s="4">
        <v>5.54649430144208</v>
      </c>
      <c r="Z10" s="1">
        <v>26.6240873094776</v>
      </c>
      <c r="AA10" s="4">
        <v>26.7176153861837</v>
      </c>
      <c r="AB10" s="1">
        <v>26.8524943703268</v>
      </c>
      <c r="AC10" s="4">
        <v>27.0319492438565</v>
      </c>
      <c r="AD10" s="4">
        <v>152.830123202313</v>
      </c>
      <c r="AE10" s="4">
        <v>29818.5585950045</v>
      </c>
      <c r="AF10" s="1">
        <v>326.009288575746</v>
      </c>
      <c r="AG10" s="4">
        <v>9663.81040583063</v>
      </c>
      <c r="AH10" s="1">
        <v>0.0758825907548216</v>
      </c>
      <c r="AI10" s="4">
        <v>18.4457808961505</v>
      </c>
      <c r="AJ10" s="1">
        <v>0.157313015612467</v>
      </c>
      <c r="AK10" s="4">
        <v>5.41977146931757</v>
      </c>
      <c r="AL10" s="1">
        <v>26.6073809045605</v>
      </c>
      <c r="AM10" s="4">
        <v>26.7671225012669</v>
      </c>
      <c r="AN10" s="1">
        <v>26.8361094933711</v>
      </c>
      <c r="AO10" s="4">
        <v>26.8341058321604</v>
      </c>
      <c r="AP10" s="4">
        <v>154.741833064284</v>
      </c>
      <c r="AQ10" s="4">
        <v>32164.8047194435</v>
      </c>
      <c r="AR10" s="1">
        <v>186.667043109482</v>
      </c>
      <c r="AS10" s="4">
        <v>24079.7604688737</v>
      </c>
      <c r="AT10" s="4">
        <v>0.0767564607291262</v>
      </c>
      <c r="AU10" s="4">
        <v>20.050906017315</v>
      </c>
      <c r="AV10" s="1">
        <v>0.0915078742980538</v>
      </c>
      <c r="AW10" s="4">
        <v>14.5887708784421</v>
      </c>
      <c r="AX10" s="1">
        <v>26.6089748516583</v>
      </c>
      <c r="AY10" s="4">
        <v>26.678591422372</v>
      </c>
      <c r="AZ10" s="1">
        <v>26.8139599103356</v>
      </c>
      <c r="BA10" s="1">
        <v>26.8526605619364</v>
      </c>
      <c r="BB10" s="4">
        <v>108.970489488114</v>
      </c>
      <c r="BC10" s="4">
        <v>32844.4006965521</v>
      </c>
      <c r="BD10" s="1">
        <v>123.540015548206</v>
      </c>
      <c r="BE10" s="1">
        <v>21901.5594936443</v>
      </c>
      <c r="BF10" s="4">
        <v>0.0559986048951798</v>
      </c>
      <c r="BG10" s="4">
        <v>20.5189291773567</v>
      </c>
      <c r="BH10" s="4">
        <v>0.0625842629115733</v>
      </c>
      <c r="BI10" s="4">
        <v>13.1522838747414</v>
      </c>
      <c r="BJ10" s="1"/>
      <c r="BK10" s="4">
        <v>26.9870574391507</v>
      </c>
      <c r="BL10" s="1">
        <v>26.7671127319335</v>
      </c>
      <c r="BM10" s="1">
        <v>26.8599702533276</v>
      </c>
      <c r="BN10" s="1"/>
      <c r="BO10" s="4">
        <v>5602.53920331922</v>
      </c>
      <c r="BP10" s="1">
        <v>98.3085365409723</v>
      </c>
      <c r="BQ10" s="1">
        <v>8428.14797508574</v>
      </c>
      <c r="BR10" s="1"/>
      <c r="BS10" s="4">
        <v>3.02249245837485</v>
      </c>
      <c r="BT10" s="1">
        <v>0.0512695801566653</v>
      </c>
      <c r="BU10" s="4">
        <v>4.67909927583331</v>
      </c>
      <c r="BV10" s="1"/>
      <c r="BW10" s="1">
        <v>27.1027781460288</v>
      </c>
      <c r="BX10" s="4"/>
      <c r="BY10" s="4">
        <v>27.0110594632502</v>
      </c>
      <c r="BZ10" s="1"/>
      <c r="CA10" s="4">
        <v>1965.26533732725</v>
      </c>
      <c r="CB10" s="4"/>
      <c r="CC10" s="4">
        <v>5452.22665974262</v>
      </c>
      <c r="CD10" s="1"/>
      <c r="CE10" s="1">
        <v>0.997233765587003</v>
      </c>
      <c r="CF10" s="1"/>
      <c r="CG10" s="4">
        <v>2.93604977897276</v>
      </c>
      <c r="CH10" s="1">
        <v>26.4531430658097</v>
      </c>
      <c r="CI10" s="4">
        <v>27.1343029484281</v>
      </c>
      <c r="CJ10" s="1">
        <v>26.6453319003582</v>
      </c>
      <c r="CK10" s="1">
        <v>27.1480990835819</v>
      </c>
      <c r="CL10" s="4">
        <v>98.0052678511104</v>
      </c>
      <c r="CM10" s="4">
        <v>935.49773866533</v>
      </c>
      <c r="CN10" s="1">
        <v>94.8538673897888</v>
      </c>
      <c r="CO10" s="1">
        <v>1630.58933285259</v>
      </c>
      <c r="CP10" s="4">
        <v>0.0510783763676765</v>
      </c>
      <c r="CQ10" s="4">
        <v>0.459769622586887</v>
      </c>
      <c r="CR10" s="1">
        <v>0.0497142512450146</v>
      </c>
      <c r="CS10" s="4">
        <v>0.81995147538393</v>
      </c>
      <c r="CT10" s="1">
        <v>26.4828387448158</v>
      </c>
      <c r="CU10" s="4">
        <v>27.1718053864297</v>
      </c>
      <c r="CV10" s="1">
        <v>26.6530479301337</v>
      </c>
      <c r="CW10" s="1">
        <v>27.1457124066302</v>
      </c>
      <c r="CX10" s="4">
        <v>96.9522484119844</v>
      </c>
      <c r="CY10" s="4">
        <v>456.002452715918</v>
      </c>
      <c r="CZ10" s="1">
        <v>96.8897840643966</v>
      </c>
      <c r="DA10" s="1">
        <v>1753.59914977502</v>
      </c>
      <c r="DB10" s="4">
        <v>0.0506158350922039</v>
      </c>
      <c r="DC10" s="4">
        <v>0.220222657795667</v>
      </c>
      <c r="DD10" s="1">
        <v>0.0506189023844803</v>
      </c>
      <c r="DE10" s="4">
        <v>0.884851381616257</v>
      </c>
      <c r="DF10" s="1">
        <v>26.4928677433793</v>
      </c>
      <c r="DG10" s="4">
        <v>26.989417054882</v>
      </c>
      <c r="DH10" s="1">
        <v>26.6332808571668</v>
      </c>
      <c r="DI10" s="1">
        <v>27.1476636637629</v>
      </c>
      <c r="DJ10" s="4">
        <v>88.0153838181599</v>
      </c>
      <c r="DK10" s="4">
        <v>472.68629706897</v>
      </c>
      <c r="DL10" s="1">
        <v>87.5771043431726</v>
      </c>
      <c r="DM10" s="1">
        <v>1420.36804902463</v>
      </c>
      <c r="DN10" s="4">
        <v>0.0466621171381514</v>
      </c>
      <c r="DO10" s="4">
        <v>0.228386914972701</v>
      </c>
      <c r="DP10" s="1">
        <v>0.04649553508616</v>
      </c>
      <c r="DQ10" s="4">
        <v>0.74498511582388</v>
      </c>
      <c r="DR10" s="1">
        <v>26.4863816803906</v>
      </c>
      <c r="DS10" s="4">
        <v>26.9734396011353</v>
      </c>
      <c r="DT10" s="1">
        <v>26.6104706379011</v>
      </c>
      <c r="DU10" s="1">
        <v>27.1267496279364</v>
      </c>
      <c r="DV10" s="4">
        <v>88.6929367754161</v>
      </c>
      <c r="DW10" s="4">
        <v>253.631149167363</v>
      </c>
      <c r="DX10" s="1">
        <v>89.0686203442072</v>
      </c>
      <c r="DY10" s="1">
        <v>919.711938755242</v>
      </c>
      <c r="DZ10" s="4">
        <v>0.0469597655368933</v>
      </c>
      <c r="EA10" s="4">
        <v>0.122874397043754</v>
      </c>
      <c r="EB10" s="1">
        <v>0.0471489561142254</v>
      </c>
      <c r="EC10" s="4">
        <v>0.451744449076685</v>
      </c>
      <c r="ED10" s="1">
        <v>26.47229043451</v>
      </c>
      <c r="EE10" s="4">
        <v>26.9283002916631</v>
      </c>
      <c r="EF10" s="1">
        <v>26.5812060088458</v>
      </c>
      <c r="EG10" s="1">
        <v>27.0742922143606</v>
      </c>
      <c r="EH10" s="4">
        <v>87.5791488939813</v>
      </c>
      <c r="EI10" s="4">
        <v>170.272840079972</v>
      </c>
      <c r="EJ10" s="1">
        <v>91.5408271763213</v>
      </c>
      <c r="EK10" s="1">
        <v>537.731354575026</v>
      </c>
      <c r="EL10" s="4">
        <v>0.0464658595057172</v>
      </c>
      <c r="EM10" s="4">
        <v>0.0839375566131393</v>
      </c>
      <c r="EN10" s="1">
        <v>0.0482355556317382</v>
      </c>
      <c r="EO10" s="4">
        <v>0.260326062163781</v>
      </c>
      <c r="EP10" s="1">
        <v>26.4876879233593</v>
      </c>
      <c r="EQ10" s="4">
        <v>26.8922557694083</v>
      </c>
      <c r="ER10" s="1">
        <v>26.5703032059183</v>
      </c>
      <c r="ES10" s="4">
        <v>26.9567658083081</v>
      </c>
      <c r="ET10" s="1">
        <v>84.1170273100411</v>
      </c>
      <c r="EU10" s="4">
        <v>100.304531504044</v>
      </c>
      <c r="EV10" s="1">
        <v>88.1480703107662</v>
      </c>
      <c r="EW10" s="4">
        <v>310.070771068302</v>
      </c>
      <c r="EX10" s="4">
        <v>0.0449449360552603</v>
      </c>
      <c r="EY10" s="4">
        <v>0.0521790988629496</v>
      </c>
      <c r="EZ10" s="1">
        <v>0.0467353124117571</v>
      </c>
      <c r="FA10" s="4">
        <v>0.149689056337255</v>
      </c>
      <c r="FB10" s="1">
        <v>26.5107768125223</v>
      </c>
      <c r="FC10" s="4">
        <v>26.860612116949</v>
      </c>
      <c r="FD10" s="1">
        <v>26.6559762938403</v>
      </c>
      <c r="FE10" s="4">
        <v>26.956776137076</v>
      </c>
      <c r="FF10" s="4">
        <v>83.7816255344366</v>
      </c>
      <c r="FG10" s="4">
        <v>100.908830851706</v>
      </c>
      <c r="FH10" s="1">
        <v>84.789695145982</v>
      </c>
      <c r="FI10" s="4">
        <v>107.215485628046</v>
      </c>
      <c r="FJ10" s="4">
        <v>0.0448020419568115</v>
      </c>
      <c r="FK10" s="4">
        <v>0.0524424901593413</v>
      </c>
      <c r="FL10" s="1">
        <v>0.0452730331316779</v>
      </c>
      <c r="FM10" s="1">
        <v>0.0552721940572694</v>
      </c>
    </row>
    <row r="11" spans="1:169" ht="12.75">
      <c r="A11" s="4">
        <v>2.92348754274677</v>
      </c>
      <c r="B11" s="1"/>
      <c r="C11" s="4">
        <v>26.9064093313465</v>
      </c>
      <c r="D11" s="4">
        <v>26.728660583496</v>
      </c>
      <c r="E11" s="4">
        <v>27.0076896918368</v>
      </c>
      <c r="F11" s="1"/>
      <c r="G11" s="4">
        <v>11671.4693780598</v>
      </c>
      <c r="H11" s="4">
        <v>1623.34723021324</v>
      </c>
      <c r="I11" s="4">
        <v>16458.5055145535</v>
      </c>
      <c r="J11" s="1"/>
      <c r="K11" s="4">
        <v>6.64245348877162</v>
      </c>
      <c r="L11" s="4">
        <v>0.816339744918913</v>
      </c>
      <c r="M11" s="4">
        <v>9.6355353306329</v>
      </c>
      <c r="N11" s="4">
        <v>26.6106176553478</v>
      </c>
      <c r="O11" s="4">
        <v>26.7554495425268</v>
      </c>
      <c r="P11" s="4">
        <v>26.8556550560028</v>
      </c>
      <c r="Q11" s="4">
        <v>26.9907162526911</v>
      </c>
      <c r="R11" s="1">
        <v>229.022369245199</v>
      </c>
      <c r="S11" s="4">
        <v>37975.2182095553</v>
      </c>
      <c r="T11" s="4">
        <v>1412.95770093914</v>
      </c>
      <c r="U11" s="4">
        <v>11674.2047906995</v>
      </c>
      <c r="V11" s="1">
        <v>0.111257643996429</v>
      </c>
      <c r="W11" s="4">
        <v>24.0929840575368</v>
      </c>
      <c r="X11" s="4">
        <v>0.706028307215554</v>
      </c>
      <c r="Y11" s="4">
        <v>6.64392579478682</v>
      </c>
      <c r="Z11" s="1">
        <v>26.6230993372775</v>
      </c>
      <c r="AA11" s="4">
        <v>26.7053309795797</v>
      </c>
      <c r="AB11" s="1">
        <v>26.8552253138333</v>
      </c>
      <c r="AC11" s="4">
        <v>27.0137115186389</v>
      </c>
      <c r="AD11" s="4">
        <v>159.628563986489</v>
      </c>
      <c r="AE11" s="4">
        <v>35266.3365725804</v>
      </c>
      <c r="AF11" s="1">
        <v>324.599070849147</v>
      </c>
      <c r="AG11" s="4">
        <v>10286.1167481339</v>
      </c>
      <c r="AH11" s="1">
        <v>0.0790009554194661</v>
      </c>
      <c r="AI11" s="4">
        <v>22.1969122704188</v>
      </c>
      <c r="AJ11" s="1">
        <v>0.156636932337108</v>
      </c>
      <c r="AK11" s="4">
        <v>5.79636203024109</v>
      </c>
      <c r="AL11" s="1">
        <v>26.6161406151686</v>
      </c>
      <c r="AM11" s="4">
        <v>26.7559200857308</v>
      </c>
      <c r="AN11" s="1">
        <v>26.8339545685452</v>
      </c>
      <c r="AO11" s="4">
        <v>26.8430313468957</v>
      </c>
      <c r="AP11" s="4">
        <v>165.695490608514</v>
      </c>
      <c r="AQ11" s="4">
        <v>33539.856939926</v>
      </c>
      <c r="AR11" s="1">
        <v>188.454026634362</v>
      </c>
      <c r="AS11" s="4">
        <v>25240.7936121235</v>
      </c>
      <c r="AT11" s="4">
        <v>0.0817903581831406</v>
      </c>
      <c r="AU11" s="4">
        <v>20.9989577413305</v>
      </c>
      <c r="AV11" s="1">
        <v>0.0923363322874751</v>
      </c>
      <c r="AW11" s="4">
        <v>15.3607121825728</v>
      </c>
      <c r="AX11" s="1">
        <v>26.5996189117431</v>
      </c>
      <c r="AY11" s="4">
        <v>26.6739029827274</v>
      </c>
      <c r="AZ11" s="1">
        <v>26.808972212579</v>
      </c>
      <c r="BA11" s="1">
        <v>26.8577004269514</v>
      </c>
      <c r="BB11" s="4">
        <v>107.945137890311</v>
      </c>
      <c r="BC11" s="4">
        <v>34045.61476528</v>
      </c>
      <c r="BD11" s="1">
        <v>305.361038762014</v>
      </c>
      <c r="BE11" s="1">
        <v>22847.413246763</v>
      </c>
      <c r="BF11" s="4">
        <v>0.0555378630012895</v>
      </c>
      <c r="BG11" s="4">
        <v>21.3490983965213</v>
      </c>
      <c r="BH11" s="4">
        <v>0.147434364663314</v>
      </c>
      <c r="BI11" s="4">
        <v>13.7740410531982</v>
      </c>
      <c r="BJ11" s="1"/>
      <c r="BK11" s="1">
        <v>26.9629567798396</v>
      </c>
      <c r="BL11" s="4"/>
      <c r="BM11" s="1">
        <v>26.8592553075816</v>
      </c>
      <c r="BN11" s="1"/>
      <c r="BO11" s="4">
        <v>6177.90299190776</v>
      </c>
      <c r="BP11" s="4"/>
      <c r="BQ11" s="1">
        <v>8456.22477176253</v>
      </c>
      <c r="BR11" s="1"/>
      <c r="BS11" s="4">
        <v>3.35499527095743</v>
      </c>
      <c r="BT11" s="1"/>
      <c r="BU11" s="4">
        <v>4.69582189253265</v>
      </c>
      <c r="BV11" s="1"/>
      <c r="BW11" s="1">
        <v>27.0860219777205</v>
      </c>
      <c r="BX11" s="4"/>
      <c r="BY11" s="4">
        <v>27.0035343170165</v>
      </c>
      <c r="BZ11" s="1"/>
      <c r="CA11" s="4">
        <v>2433.14245344358</v>
      </c>
      <c r="CB11" s="4"/>
      <c r="CC11" s="4">
        <v>5427.18474412584</v>
      </c>
      <c r="CD11" s="1"/>
      <c r="CE11" s="1">
        <v>1.24837689906382</v>
      </c>
      <c r="CF11" s="1"/>
      <c r="CG11" s="4">
        <v>2.92167577345999</v>
      </c>
      <c r="CH11" s="1">
        <v>26.4556604746761</v>
      </c>
      <c r="CI11" s="4">
        <v>27.1323520928564</v>
      </c>
      <c r="CJ11" s="1">
        <v>26.6453824197162</v>
      </c>
      <c r="CK11" s="1">
        <v>27.1542745716749</v>
      </c>
      <c r="CL11" s="4">
        <v>98.017307657875</v>
      </c>
      <c r="CM11" s="4">
        <v>979.930875427004</v>
      </c>
      <c r="CN11" s="1">
        <v>95.3143495290756</v>
      </c>
      <c r="CO11" s="1">
        <v>1636.20667651087</v>
      </c>
      <c r="CP11" s="4">
        <v>0.0510840625956296</v>
      </c>
      <c r="CQ11" s="4">
        <v>0.482405379828684</v>
      </c>
      <c r="CR11" s="1">
        <v>0.0499183175719412</v>
      </c>
      <c r="CS11" s="4">
        <v>0.822903028283506</v>
      </c>
      <c r="CT11" s="1">
        <v>26.4820328001731</v>
      </c>
      <c r="CU11" s="4">
        <v>27.1661469651908</v>
      </c>
      <c r="CV11" s="1">
        <v>26.6518020332424</v>
      </c>
      <c r="CW11" s="1">
        <v>27.1427051321741</v>
      </c>
      <c r="CX11" s="4">
        <v>97.0753546116832</v>
      </c>
      <c r="CY11" s="4">
        <v>458.201196933335</v>
      </c>
      <c r="CZ11" s="1">
        <v>97.0231859396192</v>
      </c>
      <c r="DA11" s="1">
        <v>1796.86201939387</v>
      </c>
      <c r="DB11" s="4">
        <v>0.0506702518354887</v>
      </c>
      <c r="DC11" s="4">
        <v>0.221295997901488</v>
      </c>
      <c r="DD11" s="1">
        <v>0.0506777915959597</v>
      </c>
      <c r="DE11" s="4">
        <v>0.907746556846113</v>
      </c>
      <c r="DF11" s="1">
        <v>26.4932422914616</v>
      </c>
      <c r="DG11" s="4">
        <v>26.9759262861319</v>
      </c>
      <c r="DH11" s="1">
        <v>26.6323245839891</v>
      </c>
      <c r="DI11" s="1">
        <v>27.1404423622343</v>
      </c>
      <c r="DJ11" s="4">
        <v>88.2491237873489</v>
      </c>
      <c r="DK11" s="4">
        <v>510.033526119003</v>
      </c>
      <c r="DL11" s="1">
        <v>87.6844191786236</v>
      </c>
      <c r="DM11" s="1">
        <v>1487.74894691524</v>
      </c>
      <c r="DN11" s="4">
        <v>0.0467651654795589</v>
      </c>
      <c r="DO11" s="4">
        <v>0.24670170654142</v>
      </c>
      <c r="DP11" s="1">
        <v>0.0465425405825511</v>
      </c>
      <c r="DQ11" s="4">
        <v>0.765648222240124</v>
      </c>
      <c r="DR11" s="1">
        <v>26.4843600008935</v>
      </c>
      <c r="DS11" s="4">
        <v>26.9677457333516</v>
      </c>
      <c r="DT11" s="1">
        <v>26.6106028799628</v>
      </c>
      <c r="DU11" s="1">
        <v>27.1296381402771</v>
      </c>
      <c r="DV11" s="4">
        <v>88.7794575291679</v>
      </c>
      <c r="DW11" s="4">
        <v>257.139421077584</v>
      </c>
      <c r="DX11" s="1">
        <v>89.1187845037238</v>
      </c>
      <c r="DY11" s="1">
        <v>985.318970794</v>
      </c>
      <c r="DZ11" s="4">
        <v>0.0469974515499311</v>
      </c>
      <c r="EA11" s="4">
        <v>0.124531168027655</v>
      </c>
      <c r="EB11" s="1">
        <v>0.0471710077325368</v>
      </c>
      <c r="EC11" s="4">
        <v>0.485155276040911</v>
      </c>
      <c r="ED11" s="1">
        <v>26.4769754481725</v>
      </c>
      <c r="EE11" s="4">
        <v>26.9330982274313</v>
      </c>
      <c r="EF11" s="1">
        <v>26.5811192984422</v>
      </c>
      <c r="EG11" s="1">
        <v>27.0876748580186</v>
      </c>
      <c r="EH11" s="4">
        <v>87.7369304305614</v>
      </c>
      <c r="EI11" s="4">
        <v>169.946444872254</v>
      </c>
      <c r="EJ11" s="1">
        <v>91.5380917456513</v>
      </c>
      <c r="EK11" s="1">
        <v>580.984521612095</v>
      </c>
      <c r="EL11" s="4">
        <v>0.0465362046022046</v>
      </c>
      <c r="EM11" s="4">
        <v>0.0837874419923175</v>
      </c>
      <c r="EN11" s="1">
        <v>0.0482342170515447</v>
      </c>
      <c r="EO11" s="4">
        <v>0.281688577766088</v>
      </c>
      <c r="EP11" s="1">
        <v>26.4852503502489</v>
      </c>
      <c r="EQ11" s="4">
        <v>26.888182001812</v>
      </c>
      <c r="ER11" s="4">
        <v>26.5699468727804</v>
      </c>
      <c r="ES11" s="4">
        <v>26.9555762276933</v>
      </c>
      <c r="ET11" s="1">
        <v>84.2641148104769</v>
      </c>
      <c r="EU11" s="4">
        <v>100.153866093388</v>
      </c>
      <c r="EV11" s="4">
        <v>88.120927440254</v>
      </c>
      <c r="EW11" s="4">
        <v>313.704014919172</v>
      </c>
      <c r="EX11" s="4">
        <v>0.0450090048601031</v>
      </c>
      <c r="EY11" s="4">
        <v>0.0521112338141314</v>
      </c>
      <c r="EZ11" s="4">
        <v>0.046723167834699</v>
      </c>
      <c r="FA11" s="4">
        <v>0.151425112436753</v>
      </c>
      <c r="FB11" s="1">
        <v>26.5066866867776</v>
      </c>
      <c r="FC11" s="4">
        <v>26.8519674240743</v>
      </c>
      <c r="FD11" s="1">
        <v>26.6514436669413</v>
      </c>
      <c r="FE11" s="4">
        <v>26.9565232130395</v>
      </c>
      <c r="FF11" s="4">
        <v>83.7635516035036</v>
      </c>
      <c r="FG11" s="4">
        <v>100.781628270382</v>
      </c>
      <c r="FH11" s="1">
        <v>85.7999539440083</v>
      </c>
      <c r="FI11" s="4">
        <v>107.370162901792</v>
      </c>
      <c r="FJ11" s="4">
        <v>0.0447932055588003</v>
      </c>
      <c r="FK11" s="4">
        <v>0.0523842352345226</v>
      </c>
      <c r="FL11" s="1">
        <v>0.0457163472103015</v>
      </c>
      <c r="FM11" s="4">
        <v>0.055341161629577</v>
      </c>
    </row>
    <row r="12" spans="1:169" ht="12.75">
      <c r="A12" s="4">
        <v>3.23121943270548</v>
      </c>
      <c r="B12" s="1"/>
      <c r="C12" s="4">
        <v>26.8925121635691</v>
      </c>
      <c r="D12" s="4"/>
      <c r="E12" s="1">
        <v>26.9965509004652</v>
      </c>
      <c r="F12" s="1"/>
      <c r="G12" s="4">
        <v>13966.9584080276</v>
      </c>
      <c r="H12" s="4"/>
      <c r="I12" s="1">
        <v>18081.6580932188</v>
      </c>
      <c r="J12" s="1"/>
      <c r="K12" s="4">
        <v>8.06502947995919</v>
      </c>
      <c r="L12" s="1"/>
      <c r="M12" s="4">
        <v>10.6725260056947</v>
      </c>
      <c r="N12" s="4">
        <v>26.6070902703107</v>
      </c>
      <c r="O12" s="4">
        <v>26.7412399483639</v>
      </c>
      <c r="P12" s="4">
        <v>26.8580325269236</v>
      </c>
      <c r="Q12" s="4">
        <v>26.9864637325265</v>
      </c>
      <c r="R12" s="1">
        <v>228.716915689601</v>
      </c>
      <c r="S12" s="4">
        <v>39691.5292088961</v>
      </c>
      <c r="T12" s="4">
        <v>1526.04572838492</v>
      </c>
      <c r="U12" s="4">
        <v>21729.5823230244</v>
      </c>
      <c r="V12" s="1">
        <v>0.111113604407613</v>
      </c>
      <c r="W12" s="1">
        <v>25.304549145005</v>
      </c>
      <c r="X12" s="4">
        <v>0.765167088569565</v>
      </c>
      <c r="Y12" s="4">
        <v>13.0390952116937</v>
      </c>
      <c r="Z12" s="1">
        <v>26.6221387417598</v>
      </c>
      <c r="AA12" s="4">
        <v>26.7003987350306</v>
      </c>
      <c r="AB12" s="1">
        <v>26.8619316092224</v>
      </c>
      <c r="AC12" s="4">
        <v>26.9999124896015</v>
      </c>
      <c r="AD12" s="4">
        <v>163.995922770124</v>
      </c>
      <c r="AE12" s="4">
        <v>37503.2609600149</v>
      </c>
      <c r="AF12" s="1">
        <v>323.20711565863</v>
      </c>
      <c r="AG12" s="4">
        <v>10809.1971014396</v>
      </c>
      <c r="AH12" s="1">
        <v>0.0810085774833885</v>
      </c>
      <c r="AI12" s="4">
        <v>23.7611417472862</v>
      </c>
      <c r="AJ12" s="1">
        <v>0.155969868944763</v>
      </c>
      <c r="AK12" s="4">
        <v>6.11455226475217</v>
      </c>
      <c r="AL12" s="1">
        <v>26.6176037481729</v>
      </c>
      <c r="AM12" s="4">
        <v>26.7469759050049</v>
      </c>
      <c r="AN12" s="1">
        <v>26.8328253105826</v>
      </c>
      <c r="AO12" s="4">
        <v>26.8507035511433</v>
      </c>
      <c r="AP12" s="4">
        <v>160.448282724241</v>
      </c>
      <c r="AQ12" s="4">
        <v>34318.1263321006</v>
      </c>
      <c r="AR12" s="1">
        <v>189.641236881815</v>
      </c>
      <c r="AS12" s="4">
        <v>26153.5942555422</v>
      </c>
      <c r="AT12" s="4">
        <v>0.07937665672764</v>
      </c>
      <c r="AU12" s="4">
        <v>21.5378809439479</v>
      </c>
      <c r="AV12" s="1">
        <v>0.092886949142428</v>
      </c>
      <c r="AW12" s="4">
        <v>15.9706084557104</v>
      </c>
      <c r="AX12" s="1">
        <v>26.6064872741699</v>
      </c>
      <c r="AY12" s="4">
        <v>26.6743230277059</v>
      </c>
      <c r="AZ12" s="1">
        <v>26.8073809437983</v>
      </c>
      <c r="BA12" s="1">
        <v>26.8713157128914</v>
      </c>
      <c r="BB12" s="1">
        <v>114.052886494276</v>
      </c>
      <c r="BC12" s="4">
        <v>34366.6958160243</v>
      </c>
      <c r="BD12" s="1">
        <v>670.494233364858</v>
      </c>
      <c r="BE12" s="1">
        <v>25393.6178682092</v>
      </c>
      <c r="BF12" s="4">
        <v>0.0582775397284322</v>
      </c>
      <c r="BG12" s="4">
        <v>21.5716397605489</v>
      </c>
      <c r="BH12" s="4">
        <v>0.326220027089192</v>
      </c>
      <c r="BI12" s="4">
        <v>15.462534961096</v>
      </c>
      <c r="BJ12" s="1"/>
      <c r="BK12" s="1">
        <v>26.9350566774892</v>
      </c>
      <c r="BL12" s="4"/>
      <c r="BM12" s="1">
        <v>26.8620542316173</v>
      </c>
      <c r="BN12" s="1"/>
      <c r="BO12" s="4">
        <v>7015.94621964396</v>
      </c>
      <c r="BP12" s="4"/>
      <c r="BQ12" s="1">
        <v>8470.13661913546</v>
      </c>
      <c r="BR12" s="4"/>
      <c r="BS12" s="4">
        <v>3.8439039362692</v>
      </c>
      <c r="BT12" s="1"/>
      <c r="BU12" s="1">
        <v>4.7040965488928</v>
      </c>
      <c r="BV12" s="1"/>
      <c r="BW12" s="1">
        <v>27.090239756272</v>
      </c>
      <c r="BX12" s="4"/>
      <c r="BY12" s="4">
        <v>27.0120600784033</v>
      </c>
      <c r="BZ12" s="1"/>
      <c r="CA12" s="4">
        <v>2667.82491691904</v>
      </c>
      <c r="CB12" s="4"/>
      <c r="CC12" s="4">
        <v>5578.70073462622</v>
      </c>
      <c r="CD12" s="1"/>
      <c r="CE12" s="4">
        <v>1.37563066328834</v>
      </c>
      <c r="CF12" s="1"/>
      <c r="CG12" s="4">
        <v>3.00871790615435</v>
      </c>
      <c r="CH12" s="1">
        <v>26.4598011855815</v>
      </c>
      <c r="CI12" s="4">
        <v>27.1294012064138</v>
      </c>
      <c r="CJ12" s="1">
        <v>26.6452732086181</v>
      </c>
      <c r="CK12" s="1">
        <v>27.1618672230498</v>
      </c>
      <c r="CL12" s="4">
        <v>98.1102053659145</v>
      </c>
      <c r="CM12" s="4">
        <v>986.81824844807</v>
      </c>
      <c r="CN12" s="1">
        <v>96.0400224589159</v>
      </c>
      <c r="CO12" s="1">
        <v>1651.21901496965</v>
      </c>
      <c r="CP12" s="4">
        <v>0.051125989410571</v>
      </c>
      <c r="CQ12" s="4">
        <v>0.485919095227033</v>
      </c>
      <c r="CR12" s="1">
        <v>0.0502400844141246</v>
      </c>
      <c r="CS12" s="4">
        <v>0.830802480558232</v>
      </c>
      <c r="CT12" s="1">
        <v>26.4821329226596</v>
      </c>
      <c r="CU12" s="4">
        <v>27.1471485327315</v>
      </c>
      <c r="CV12" s="1">
        <v>26.6503394379195</v>
      </c>
      <c r="CW12" s="1">
        <v>27.1447339471516</v>
      </c>
      <c r="CX12" s="4">
        <v>97.2503682957325</v>
      </c>
      <c r="CY12" s="4">
        <v>466.328144123173</v>
      </c>
      <c r="CZ12" s="1">
        <v>97.1693868188084</v>
      </c>
      <c r="DA12" s="1">
        <v>1832.48645336897</v>
      </c>
      <c r="DB12" s="4">
        <v>0.0507478987774173</v>
      </c>
      <c r="DC12" s="4">
        <v>0.225267392719118</v>
      </c>
      <c r="DD12" s="1">
        <v>0.0507423316387577</v>
      </c>
      <c r="DE12" s="4">
        <v>0.926623336362502</v>
      </c>
      <c r="DF12" s="1">
        <v>26.4937283810861</v>
      </c>
      <c r="DG12" s="4">
        <v>26.9698012778963</v>
      </c>
      <c r="DH12" s="1">
        <v>26.631786991194</v>
      </c>
      <c r="DI12" s="1">
        <v>27.1385586159395</v>
      </c>
      <c r="DJ12" s="4">
        <v>88.4688664232596</v>
      </c>
      <c r="DK12" s="4">
        <v>537.515970740622</v>
      </c>
      <c r="DL12" s="1">
        <v>87.6790737023665</v>
      </c>
      <c r="DM12" s="1">
        <v>1527.20548717723</v>
      </c>
      <c r="DN12" s="4">
        <v>0.0468620798381752</v>
      </c>
      <c r="DO12" s="4">
        <v>0.260227315312524</v>
      </c>
      <c r="DP12" s="1">
        <v>0.0465399754577448</v>
      </c>
      <c r="DQ12" s="4">
        <v>0.781519488257899</v>
      </c>
      <c r="DR12" s="1">
        <v>26.4818316585767</v>
      </c>
      <c r="DS12" s="4">
        <v>26.9634795851877</v>
      </c>
      <c r="DT12" s="1">
        <v>26.6097352946075</v>
      </c>
      <c r="DU12" s="1">
        <v>27.1289659709194</v>
      </c>
      <c r="DV12" s="4">
        <v>88.8250767553841</v>
      </c>
      <c r="DW12" s="4">
        <v>259.65350471044</v>
      </c>
      <c r="DX12" s="1">
        <v>89.1560996732102</v>
      </c>
      <c r="DY12" s="1">
        <v>1005.76525549396</v>
      </c>
      <c r="DZ12" s="4">
        <v>0.0470169944512888</v>
      </c>
      <c r="EA12" s="4">
        <v>0.125719153346636</v>
      </c>
      <c r="EB12" s="1">
        <v>0.0471872020093229</v>
      </c>
      <c r="EC12" s="4">
        <v>0.495594425300769</v>
      </c>
      <c r="ED12" s="1">
        <v>26.4740664618555</v>
      </c>
      <c r="EE12" s="4">
        <v>26.9344676913387</v>
      </c>
      <c r="EF12" s="1">
        <v>26.584419502656</v>
      </c>
      <c r="EG12" s="1">
        <v>27.0906493522839</v>
      </c>
      <c r="EH12" s="4">
        <v>88.0780136176408</v>
      </c>
      <c r="EI12" s="4">
        <v>168.45626279013</v>
      </c>
      <c r="EJ12" s="1">
        <v>91.5149369921661</v>
      </c>
      <c r="EK12" s="1">
        <v>615.85502070436</v>
      </c>
      <c r="EL12" s="4">
        <v>0.0466859460268995</v>
      </c>
      <c r="EM12" s="4">
        <v>0.0831006596021253</v>
      </c>
      <c r="EN12" s="1">
        <v>0.0482244787945578</v>
      </c>
      <c r="EO12" s="4">
        <v>0.298977311906474</v>
      </c>
      <c r="EP12" s="1">
        <v>26.4897793616758</v>
      </c>
      <c r="EQ12" s="4">
        <v>26.8868753560948</v>
      </c>
      <c r="ER12" s="4">
        <v>26.5691349732408</v>
      </c>
      <c r="ES12" s="4">
        <v>26.9541124741688</v>
      </c>
      <c r="ET12" s="1">
        <v>84.3203149843427</v>
      </c>
      <c r="EU12" s="4">
        <v>99.9029866369591</v>
      </c>
      <c r="EV12" s="4">
        <v>88.1111896026457</v>
      </c>
      <c r="EW12" s="4">
        <v>314.883142852006</v>
      </c>
      <c r="EX12" s="4">
        <v>0.0450344806356652</v>
      </c>
      <c r="EY12" s="4">
        <v>0.0519992856516196</v>
      </c>
      <c r="EZ12" s="4">
        <v>0.0467186119537587</v>
      </c>
      <c r="FA12" s="4">
        <v>0.151988466540661</v>
      </c>
      <c r="FB12" s="1">
        <v>26.5075128961367</v>
      </c>
      <c r="FC12" s="4">
        <v>26.844727890701</v>
      </c>
      <c r="FD12" s="4">
        <v>26.6525124952939</v>
      </c>
      <c r="FE12" s="4">
        <v>26.9560040266322</v>
      </c>
      <c r="FF12" s="4">
        <v>83.7420389255242</v>
      </c>
      <c r="FG12" s="4">
        <v>100.591036177483</v>
      </c>
      <c r="FH12" s="4">
        <v>86.1980255651789</v>
      </c>
      <c r="FI12" s="4">
        <v>107.698437018807</v>
      </c>
      <c r="FJ12" s="4">
        <v>0.0447838126103157</v>
      </c>
      <c r="FK12" s="4">
        <v>0.0522980176797304</v>
      </c>
      <c r="FL12" s="4">
        <v>0.0458916176280035</v>
      </c>
      <c r="FM12" s="4">
        <v>0.0554877071610913</v>
      </c>
    </row>
    <row r="13" spans="1:169" ht="12.75">
      <c r="A13" s="4">
        <v>3.53895088053746</v>
      </c>
      <c r="B13" s="1"/>
      <c r="C13" s="4">
        <v>26.8632254955589</v>
      </c>
      <c r="D13" s="4"/>
      <c r="E13" s="1">
        <v>26.9928549680278</v>
      </c>
      <c r="F13" s="1"/>
      <c r="G13" s="4">
        <v>18837.4909952524</v>
      </c>
      <c r="H13" s="4"/>
      <c r="I13" s="1">
        <v>21916.6831694958</v>
      </c>
      <c r="J13" s="1"/>
      <c r="K13" s="4">
        <v>11.1592287586459</v>
      </c>
      <c r="L13" s="1"/>
      <c r="M13" s="4">
        <v>13.1616904743543</v>
      </c>
      <c r="N13" s="4">
        <v>26.5994453430175</v>
      </c>
      <c r="O13" s="4">
        <v>26.7358804150627</v>
      </c>
      <c r="P13" s="4">
        <v>26.8606734429096</v>
      </c>
      <c r="Q13" s="4">
        <v>26.9769567207561</v>
      </c>
      <c r="R13" s="4">
        <v>231.291987534085</v>
      </c>
      <c r="S13" s="4">
        <v>39855.0235438793</v>
      </c>
      <c r="T13" s="4">
        <v>1433.3206960048</v>
      </c>
      <c r="U13" s="4">
        <v>27783.8665387031</v>
      </c>
      <c r="V13" s="4">
        <v>0.112322348406924</v>
      </c>
      <c r="W13" s="1">
        <v>25.4203087804567</v>
      </c>
      <c r="X13" s="4">
        <v>0.716650196687623</v>
      </c>
      <c r="Y13" s="4">
        <v>17.066093628474</v>
      </c>
      <c r="Z13" s="1">
        <v>26.6231983547764</v>
      </c>
      <c r="AA13" s="4">
        <v>26.6933465670798</v>
      </c>
      <c r="AB13" s="1">
        <v>26.8607803933865</v>
      </c>
      <c r="AC13" s="4">
        <v>26.9786478930219</v>
      </c>
      <c r="AD13" s="4">
        <v>162.958011795759</v>
      </c>
      <c r="AE13" s="4">
        <v>39311.8930519037</v>
      </c>
      <c r="AF13" s="1">
        <v>324.41312217361</v>
      </c>
      <c r="AG13" s="4">
        <v>11643.4606042283</v>
      </c>
      <c r="AH13" s="1">
        <v>0.0805309999999774</v>
      </c>
      <c r="AI13" s="4">
        <v>25.0357823238091</v>
      </c>
      <c r="AJ13" s="1">
        <v>0.156547118907797</v>
      </c>
      <c r="AK13" s="4">
        <v>6.62503832310866</v>
      </c>
      <c r="AL13" s="1">
        <v>26.6247802778831</v>
      </c>
      <c r="AM13" s="4">
        <v>26.7414962091409</v>
      </c>
      <c r="AN13" s="1">
        <v>26.8432466496247</v>
      </c>
      <c r="AO13" s="4">
        <v>26.8520532928353</v>
      </c>
      <c r="AP13" s="4">
        <v>173.759591300766</v>
      </c>
      <c r="AQ13" s="4">
        <v>34783.8422220718</v>
      </c>
      <c r="AR13" s="1">
        <v>202.68784789373</v>
      </c>
      <c r="AS13" s="4">
        <v>26888.9431718326</v>
      </c>
      <c r="AT13" s="4">
        <v>0.0855097185188144</v>
      </c>
      <c r="AU13" s="4">
        <v>21.8611542438856</v>
      </c>
      <c r="AV13" s="1">
        <v>0.0989562115133655</v>
      </c>
      <c r="AW13" s="4">
        <v>16.4638340232939</v>
      </c>
      <c r="AX13" s="1"/>
      <c r="AY13" s="1">
        <v>26.6736309621519</v>
      </c>
      <c r="AZ13" s="1">
        <v>26.8055240763597</v>
      </c>
      <c r="BA13" s="1">
        <v>26.8748985978034</v>
      </c>
      <c r="BB13" s="1"/>
      <c r="BC13" s="4">
        <v>34609.0498133213</v>
      </c>
      <c r="BD13" s="1">
        <v>857.364402779404</v>
      </c>
      <c r="BE13" s="1">
        <v>26625.3056964936</v>
      </c>
      <c r="BF13" s="1"/>
      <c r="BG13" s="4">
        <v>21.7397912024475</v>
      </c>
      <c r="BH13" s="4">
        <v>0.420187040327551</v>
      </c>
      <c r="BI13" s="4">
        <v>16.2867366444332</v>
      </c>
      <c r="BJ13" s="1"/>
      <c r="BK13" s="1">
        <v>26.8887849007981</v>
      </c>
      <c r="BL13" s="4"/>
      <c r="BM13" s="1">
        <v>26.8630951044474</v>
      </c>
      <c r="BN13" s="1"/>
      <c r="BO13" s="4">
        <v>7767.14081669114</v>
      </c>
      <c r="BP13" s="4"/>
      <c r="BQ13" s="1">
        <v>8477.40300457356</v>
      </c>
      <c r="BR13" s="4"/>
      <c r="BS13" s="4">
        <v>4.286487707262</v>
      </c>
      <c r="BT13" s="1"/>
      <c r="BU13" s="1">
        <v>4.70841334776966</v>
      </c>
      <c r="BV13" s="1"/>
      <c r="BW13" s="1"/>
      <c r="BX13" s="4"/>
      <c r="BY13" s="4"/>
      <c r="BZ13" s="4"/>
      <c r="CA13" s="4"/>
      <c r="CB13" s="4"/>
      <c r="CC13" s="1"/>
      <c r="CD13" s="1"/>
      <c r="CE13" s="1"/>
      <c r="CF13" s="1"/>
      <c r="CG13" s="1"/>
      <c r="CH13" s="1">
        <v>26.4537734985351</v>
      </c>
      <c r="CI13" s="4">
        <v>27.1286114253275</v>
      </c>
      <c r="CJ13" s="1">
        <v>26.6438827514648</v>
      </c>
      <c r="CK13" s="1">
        <v>27.1572881563328</v>
      </c>
      <c r="CL13" s="4">
        <v>97.9892867135646</v>
      </c>
      <c r="CM13" s="4">
        <v>987.422881532533</v>
      </c>
      <c r="CN13" s="1">
        <v>96.3517128726898</v>
      </c>
      <c r="CO13" s="1">
        <v>1681.3738879713</v>
      </c>
      <c r="CP13" s="4">
        <v>0.0510710377767483</v>
      </c>
      <c r="CQ13" s="4">
        <v>0.486226513678221</v>
      </c>
      <c r="CR13" s="1">
        <v>0.0503780661557289</v>
      </c>
      <c r="CS13" s="4">
        <v>0.846696020746372</v>
      </c>
      <c r="CT13" s="1">
        <v>26.4839938030408</v>
      </c>
      <c r="CU13" s="4">
        <v>27.1479031532564</v>
      </c>
      <c r="CV13" s="1">
        <v>26.6488182292371</v>
      </c>
      <c r="CW13" s="1">
        <v>27.1432141959062</v>
      </c>
      <c r="CX13" s="4">
        <v>97.472533827543</v>
      </c>
      <c r="CY13" s="4">
        <v>468.187648863909</v>
      </c>
      <c r="CZ13" s="1">
        <v>97.1841863023837</v>
      </c>
      <c r="DA13" s="1">
        <v>1857.5172926853</v>
      </c>
      <c r="DB13" s="4">
        <v>0.0508468261146137</v>
      </c>
      <c r="DC13" s="4">
        <v>0.226175881048303</v>
      </c>
      <c r="DD13" s="1">
        <v>0.0507485100936125</v>
      </c>
      <c r="DE13" s="4">
        <v>0.939901890161321</v>
      </c>
      <c r="DF13" s="1">
        <v>26.4988175047269</v>
      </c>
      <c r="DG13" s="4">
        <v>26.9479199449663</v>
      </c>
      <c r="DH13" s="1">
        <v>26.6316992663799</v>
      </c>
      <c r="DI13" s="1">
        <v>27.1371601038842</v>
      </c>
      <c r="DJ13" s="4">
        <v>88.7484972430235</v>
      </c>
      <c r="DK13" s="4">
        <v>555.663085572041</v>
      </c>
      <c r="DL13" s="1">
        <v>87.6788928962653</v>
      </c>
      <c r="DM13" s="1">
        <v>1557.46928065809</v>
      </c>
      <c r="DN13" s="4">
        <v>0.0469863083379978</v>
      </c>
      <c r="DO13" s="4">
        <v>0.269181462495334</v>
      </c>
      <c r="DP13" s="1">
        <v>0.0465397716026594</v>
      </c>
      <c r="DQ13" s="4">
        <v>0.811699466254826</v>
      </c>
      <c r="DR13" s="1">
        <v>26.4912277933836</v>
      </c>
      <c r="DS13" s="4">
        <v>26.9506233127308</v>
      </c>
      <c r="DT13" s="1">
        <v>26.6096866689992</v>
      </c>
      <c r="DU13" s="1">
        <v>27.1412233441584</v>
      </c>
      <c r="DV13" s="4">
        <v>88.8953011402155</v>
      </c>
      <c r="DW13" s="4">
        <v>262.675845387018</v>
      </c>
      <c r="DX13" s="1">
        <v>89.1713381870848</v>
      </c>
      <c r="DY13" s="1">
        <v>1039.08434935081</v>
      </c>
      <c r="DZ13" s="4">
        <v>0.0470496538990855</v>
      </c>
      <c r="EA13" s="4">
        <v>0.127147826743536</v>
      </c>
      <c r="EB13" s="1">
        <v>0.0471938080385182</v>
      </c>
      <c r="EC13" s="4">
        <v>0.512629828513881</v>
      </c>
      <c r="ED13" s="1">
        <v>26.4760534003906</v>
      </c>
      <c r="EE13" s="4">
        <v>26.9312936117315</v>
      </c>
      <c r="EF13" s="4">
        <v>26.5847180808552</v>
      </c>
      <c r="EG13" s="1">
        <v>27.091544527772</v>
      </c>
      <c r="EH13" s="4">
        <v>88.2791746063315</v>
      </c>
      <c r="EI13" s="4">
        <v>167.60973201944</v>
      </c>
      <c r="EJ13" s="4">
        <v>91.5242629926474</v>
      </c>
      <c r="EK13" s="1">
        <v>640.109886796585</v>
      </c>
      <c r="EL13" s="4">
        <v>0.0467749389719742</v>
      </c>
      <c r="EM13" s="4">
        <v>0.0827101234960467</v>
      </c>
      <c r="EN13" s="4">
        <v>0.0482285453620424</v>
      </c>
      <c r="EO13" s="4">
        <v>0.311035626479256</v>
      </c>
      <c r="EP13" s="1">
        <v>26.4896028902227</v>
      </c>
      <c r="EQ13" s="4">
        <v>26.8859463770984</v>
      </c>
      <c r="ER13" s="4">
        <v>26.5666626439645</v>
      </c>
      <c r="ES13" s="4">
        <v>26.9579288919578</v>
      </c>
      <c r="ET13" s="1">
        <v>84.9140934774454</v>
      </c>
      <c r="EU13" s="4">
        <v>99.9703966658868</v>
      </c>
      <c r="EV13" s="4">
        <v>88.1240071934775</v>
      </c>
      <c r="EW13" s="4">
        <v>316.450344941882</v>
      </c>
      <c r="EX13" s="4">
        <v>0.0452954047976173</v>
      </c>
      <c r="EY13" s="4">
        <v>0.0520289830711673</v>
      </c>
      <c r="EZ13" s="4">
        <v>0.0467236875194469</v>
      </c>
      <c r="FA13" s="4">
        <v>0.152737707759293</v>
      </c>
      <c r="FB13" s="1">
        <v>26.5070302175584</v>
      </c>
      <c r="FC13" s="4">
        <v>26.8417745641752</v>
      </c>
      <c r="FD13" s="4">
        <v>26.6540130903394</v>
      </c>
      <c r="FE13" s="4">
        <v>26.9458390552555</v>
      </c>
      <c r="FF13" s="4">
        <v>83.6979632672568</v>
      </c>
      <c r="FG13" s="4">
        <v>100.215941326962</v>
      </c>
      <c r="FH13" s="4">
        <v>86.6005780021589</v>
      </c>
      <c r="FI13" s="4">
        <v>108.126711916543</v>
      </c>
      <c r="FJ13" s="4">
        <v>0.0447642544193764</v>
      </c>
      <c r="FK13" s="4">
        <v>0.0521304665343608</v>
      </c>
      <c r="FL13" s="4">
        <v>0.0460690028661595</v>
      </c>
      <c r="FM13" s="4">
        <v>0.0556773931623887</v>
      </c>
    </row>
    <row r="14" spans="1:169" ht="12.75">
      <c r="A14" s="4">
        <v>3.84668186280035</v>
      </c>
      <c r="B14" s="1"/>
      <c r="C14" s="4">
        <v>26.884285995608</v>
      </c>
      <c r="D14" s="4"/>
      <c r="E14" s="1">
        <v>26.9857067014219</v>
      </c>
      <c r="F14" s="1"/>
      <c r="G14" s="4">
        <v>20919.6543729323</v>
      </c>
      <c r="H14" s="4"/>
      <c r="I14" s="1">
        <v>25402.4676874709</v>
      </c>
      <c r="J14" s="1"/>
      <c r="K14" s="4">
        <v>12.5097644640771</v>
      </c>
      <c r="L14" s="1"/>
      <c r="M14" s="1">
        <v>15.4680487229667</v>
      </c>
      <c r="N14" s="4">
        <v>26.6135833024038</v>
      </c>
      <c r="O14" s="4">
        <v>26.7354738487781</v>
      </c>
      <c r="P14" s="4">
        <v>26.8581079153942</v>
      </c>
      <c r="Q14" s="4">
        <v>26.9689843856098</v>
      </c>
      <c r="R14" s="4">
        <v>228.637050373965</v>
      </c>
      <c r="S14" s="4">
        <v>39914.3172710254</v>
      </c>
      <c r="T14" s="4">
        <v>1907.60614330981</v>
      </c>
      <c r="U14" s="4">
        <v>31980.8501593452</v>
      </c>
      <c r="V14" s="1">
        <v>0.111076091450704</v>
      </c>
      <c r="W14" s="1">
        <v>25.4622650808314</v>
      </c>
      <c r="X14" s="4">
        <v>0.966672132172272</v>
      </c>
      <c r="Y14" s="4">
        <v>19.9239108968911</v>
      </c>
      <c r="Z14" s="1">
        <v>26.6255900850684</v>
      </c>
      <c r="AA14" s="4">
        <v>26.6918466639195</v>
      </c>
      <c r="AB14" s="1">
        <v>26.8602423189714</v>
      </c>
      <c r="AC14" s="4">
        <v>26.9446334049511</v>
      </c>
      <c r="AD14" s="4">
        <v>168.54584724289</v>
      </c>
      <c r="AE14" s="4">
        <v>40359.5558399683</v>
      </c>
      <c r="AF14" s="1">
        <v>322.847959180303</v>
      </c>
      <c r="AG14" s="4">
        <v>13345.8254421791</v>
      </c>
      <c r="AH14" s="1">
        <v>0.083104050336612</v>
      </c>
      <c r="AI14" s="4">
        <v>25.7781034696632</v>
      </c>
      <c r="AJ14" s="1">
        <v>0.15579695122282</v>
      </c>
      <c r="AK14" s="4">
        <v>7.67747379434043</v>
      </c>
      <c r="AL14" s="1">
        <v>26.6260376785967</v>
      </c>
      <c r="AM14" s="4">
        <v>26.7382949280729</v>
      </c>
      <c r="AN14" s="4">
        <v>26.846353804975</v>
      </c>
      <c r="AO14" s="4">
        <v>26.8570754590019</v>
      </c>
      <c r="AP14" s="4">
        <v>178.374135286853</v>
      </c>
      <c r="AQ14" s="4">
        <v>35251.4166088739</v>
      </c>
      <c r="AR14" s="4">
        <v>206.635219324212</v>
      </c>
      <c r="AS14" s="4">
        <v>27299.3584307724</v>
      </c>
      <c r="AT14" s="4">
        <v>0.087642486667183</v>
      </c>
      <c r="AU14" s="4">
        <v>22.1863188362894</v>
      </c>
      <c r="AV14" s="4">
        <v>0.100797046388479</v>
      </c>
      <c r="AW14" s="4">
        <v>16.7398088474795</v>
      </c>
      <c r="AX14" s="1"/>
      <c r="AY14" s="1">
        <v>26.6761729602431</v>
      </c>
      <c r="AZ14" s="4"/>
      <c r="BA14" s="1">
        <v>26.8782937170359</v>
      </c>
      <c r="BB14" s="1"/>
      <c r="BC14" s="4">
        <v>34655.8571379891</v>
      </c>
      <c r="BD14" s="4"/>
      <c r="BE14" s="1">
        <v>27205.0347959745</v>
      </c>
      <c r="BF14" s="1"/>
      <c r="BG14" s="4">
        <v>21.772236011647</v>
      </c>
      <c r="BH14" s="1"/>
      <c r="BI14" s="4">
        <v>16.6762729165454</v>
      </c>
      <c r="BJ14" s="1"/>
      <c r="BK14" s="1">
        <v>26.8649135653102</v>
      </c>
      <c r="BL14" s="4"/>
      <c r="BM14" s="1">
        <v>26.8616792513403</v>
      </c>
      <c r="BN14" s="1"/>
      <c r="BO14" s="4">
        <v>8924.98693118256</v>
      </c>
      <c r="BP14" s="4"/>
      <c r="BQ14" s="1">
        <v>8484.29538309884</v>
      </c>
      <c r="BR14" s="4"/>
      <c r="BS14" s="4">
        <v>4.97588927719995</v>
      </c>
      <c r="BT14" s="1"/>
      <c r="BU14" s="1">
        <v>4.71251230328329</v>
      </c>
      <c r="BV14" s="1"/>
      <c r="BW14" s="1"/>
      <c r="BX14" s="1"/>
      <c r="BY14" s="4"/>
      <c r="BZ14" s="4"/>
      <c r="CA14" s="4"/>
      <c r="CB14" s="4"/>
      <c r="CC14" s="4"/>
      <c r="CD14" s="1"/>
      <c r="CE14" s="1"/>
      <c r="CF14" s="1"/>
      <c r="CG14" s="1"/>
      <c r="CH14" s="1"/>
      <c r="CI14" s="4">
        <v>27.1280463554588</v>
      </c>
      <c r="CJ14" s="4"/>
      <c r="CK14" s="1">
        <v>27.1554445977534</v>
      </c>
      <c r="CL14" s="1"/>
      <c r="CM14" s="4">
        <v>1002.45363195755</v>
      </c>
      <c r="CN14" s="4"/>
      <c r="CO14" s="1">
        <v>1880.30101799928</v>
      </c>
      <c r="CP14" s="1"/>
      <c r="CQ14" s="4">
        <v>0.493900022113631</v>
      </c>
      <c r="CR14" s="1"/>
      <c r="CS14" s="4">
        <v>0.951990459892045</v>
      </c>
      <c r="CT14" s="1">
        <v>26.4849185737292</v>
      </c>
      <c r="CU14" s="4">
        <v>27.1428007047519</v>
      </c>
      <c r="CV14" s="4">
        <v>26.6465462688661</v>
      </c>
      <c r="CW14" s="1">
        <v>27.1420273263277</v>
      </c>
      <c r="CX14" s="4">
        <v>97.7614679007067</v>
      </c>
      <c r="CY14" s="4">
        <v>471.408235587108</v>
      </c>
      <c r="CZ14" s="4">
        <v>97.1280623922619</v>
      </c>
      <c r="DA14" s="1">
        <v>1888.18029913144</v>
      </c>
      <c r="DB14" s="4">
        <v>0.0509752729774716</v>
      </c>
      <c r="DC14" s="4">
        <v>0.22775063597902</v>
      </c>
      <c r="DD14" s="4">
        <v>0.0507230568237179</v>
      </c>
      <c r="DE14" s="4">
        <v>0.956184350054594</v>
      </c>
      <c r="DF14" s="1">
        <v>26.4986445415191</v>
      </c>
      <c r="DG14" s="4">
        <v>26.935335226029</v>
      </c>
      <c r="DH14" s="1">
        <v>26.6332790682061</v>
      </c>
      <c r="DI14" s="1">
        <v>27.1372210350907</v>
      </c>
      <c r="DJ14" s="4">
        <v>88.7742335145459</v>
      </c>
      <c r="DK14" s="4">
        <v>572.948822109679</v>
      </c>
      <c r="DL14" s="1">
        <v>87.6709936715664</v>
      </c>
      <c r="DM14" s="1">
        <v>1614.91402299534</v>
      </c>
      <c r="DN14" s="4">
        <v>0.0469975224534405</v>
      </c>
      <c r="DO14" s="4">
        <v>0.277725391364936</v>
      </c>
      <c r="DP14" s="1">
        <v>0.0465364815276281</v>
      </c>
      <c r="DQ14" s="4">
        <v>0.81762085148086</v>
      </c>
      <c r="DR14" s="1">
        <v>26.4904075336886</v>
      </c>
      <c r="DS14" s="4">
        <v>26.9475152999552</v>
      </c>
      <c r="DT14" s="1">
        <v>26.6065712898318</v>
      </c>
      <c r="DU14" s="1">
        <v>27.1403199527778</v>
      </c>
      <c r="DV14" s="4">
        <v>88.893189943504</v>
      </c>
      <c r="DW14" s="4">
        <v>258.475556918736</v>
      </c>
      <c r="DX14" s="1">
        <v>89.1967160953861</v>
      </c>
      <c r="DY14" s="1">
        <v>1057.08659120178</v>
      </c>
      <c r="DZ14" s="4">
        <v>0.0470484573715473</v>
      </c>
      <c r="EA14" s="4">
        <v>0.125160535766385</v>
      </c>
      <c r="EB14" s="1">
        <v>0.0472043125016131</v>
      </c>
      <c r="EC14" s="4">
        <v>0.52184904551309</v>
      </c>
      <c r="ED14" s="1">
        <v>26.4781750069749</v>
      </c>
      <c r="EE14" s="4">
        <v>26.9282517485385</v>
      </c>
      <c r="EF14" s="4">
        <v>26.5843948275705</v>
      </c>
      <c r="EG14" s="4">
        <v>27.0928863919059</v>
      </c>
      <c r="EH14" s="4">
        <v>88.3978913948343</v>
      </c>
      <c r="EI14" s="4">
        <v>172.526969726812</v>
      </c>
      <c r="EJ14" s="4">
        <v>91.5239113210636</v>
      </c>
      <c r="EK14" s="4">
        <v>711.601916920415</v>
      </c>
      <c r="EL14" s="4">
        <v>0.0468276009003765</v>
      </c>
      <c r="EM14" s="4">
        <v>0.0849763132216344</v>
      </c>
      <c r="EN14" s="4">
        <v>0.0482282169615552</v>
      </c>
      <c r="EO14" s="4">
        <v>0.346727873646913</v>
      </c>
      <c r="EP14" s="1">
        <v>26.4939641775747</v>
      </c>
      <c r="EQ14" s="4">
        <v>26.8842570106985</v>
      </c>
      <c r="ER14" s="4">
        <v>26.5633051195637</v>
      </c>
      <c r="ES14" s="4">
        <v>26.9597075045441</v>
      </c>
      <c r="ET14" s="1">
        <v>84.9767484269901</v>
      </c>
      <c r="EU14" s="4">
        <v>99.8595994315158</v>
      </c>
      <c r="EV14" s="4">
        <v>88.190708938242</v>
      </c>
      <c r="EW14" s="4">
        <v>317.470217950069</v>
      </c>
      <c r="EX14" s="4">
        <v>0.0453236973123241</v>
      </c>
      <c r="EY14" s="4">
        <v>0.0519792831753533</v>
      </c>
      <c r="EZ14" s="4">
        <v>0.0467523566986039</v>
      </c>
      <c r="FA14" s="4">
        <v>0.153225227767875</v>
      </c>
      <c r="FB14" s="1">
        <v>26.5079240214458</v>
      </c>
      <c r="FC14" s="4">
        <v>26.8362621802796</v>
      </c>
      <c r="FD14" s="4">
        <v>26.652817529824</v>
      </c>
      <c r="FE14" s="4">
        <v>26.9323659847124</v>
      </c>
      <c r="FF14" s="4">
        <v>83.6652398960864</v>
      </c>
      <c r="FG14" s="4">
        <v>99.7791541054746</v>
      </c>
      <c r="FH14" s="4">
        <v>87.5688455578618</v>
      </c>
      <c r="FI14" s="4">
        <v>107.69367074938</v>
      </c>
      <c r="FJ14" s="4">
        <v>0.0447499509373395</v>
      </c>
      <c r="FK14" s="4">
        <v>0.0519350692637268</v>
      </c>
      <c r="FL14" s="4">
        <v>0.0464951612774047</v>
      </c>
      <c r="FM14" s="4">
        <v>0.0554813413520803</v>
      </c>
    </row>
    <row r="15" spans="1:169" ht="12.75">
      <c r="A15" s="4">
        <v>4.15441224881847</v>
      </c>
      <c r="B15" s="1"/>
      <c r="C15" s="4"/>
      <c r="D15" s="4"/>
      <c r="E15" s="1">
        <v>26.9851718601595</v>
      </c>
      <c r="F15" s="4"/>
      <c r="G15" s="4"/>
      <c r="H15" s="1"/>
      <c r="I15" s="1">
        <v>28353.5845067035</v>
      </c>
      <c r="J15" s="1"/>
      <c r="K15" s="1"/>
      <c r="L15" s="1"/>
      <c r="M15" s="1">
        <v>17.4508545080772</v>
      </c>
      <c r="N15" s="1"/>
      <c r="O15" s="1">
        <v>26.7365648988241</v>
      </c>
      <c r="P15" s="4">
        <v>26.8565811780234</v>
      </c>
      <c r="Q15" s="4">
        <v>26.9670457186513</v>
      </c>
      <c r="R15" s="1"/>
      <c r="S15" s="4">
        <v>39953.0244731847</v>
      </c>
      <c r="T15" s="4">
        <v>2959.55073663026</v>
      </c>
      <c r="U15" s="4">
        <v>32552.1292148178</v>
      </c>
      <c r="V15" s="1"/>
      <c r="W15" s="1">
        <v>25.4896360500548</v>
      </c>
      <c r="X15" s="4">
        <v>1.53511062822016</v>
      </c>
      <c r="Y15" s="4">
        <v>20.3168214813008</v>
      </c>
      <c r="Z15" s="1">
        <v>26.6251099658701</v>
      </c>
      <c r="AA15" s="4">
        <v>26.6891398477728</v>
      </c>
      <c r="AB15" s="1">
        <v>26.8602335720003</v>
      </c>
      <c r="AC15" s="4">
        <v>26.9249962995441</v>
      </c>
      <c r="AD15" s="4">
        <v>172.957019354043</v>
      </c>
      <c r="AE15" s="4">
        <v>40559.4887088657</v>
      </c>
      <c r="AF15" s="1">
        <v>322.517830136613</v>
      </c>
      <c r="AG15" s="4">
        <v>15342.176791743</v>
      </c>
      <c r="AH15" s="1">
        <v>0.0851387202431493</v>
      </c>
      <c r="AI15" s="4">
        <v>25.9200390610712</v>
      </c>
      <c r="AJ15" s="1">
        <v>0.155638416022749</v>
      </c>
      <c r="AK15" s="4">
        <v>8.92862122827978</v>
      </c>
      <c r="AL15" s="1">
        <v>26.6318622882664</v>
      </c>
      <c r="AM15" s="4">
        <v>26.7338755353237</v>
      </c>
      <c r="AN15" s="4">
        <v>26.8460751663223</v>
      </c>
      <c r="AO15" s="4">
        <v>26.8632554262414</v>
      </c>
      <c r="AP15" s="4">
        <v>179.688270300603</v>
      </c>
      <c r="AQ15" s="4">
        <v>35542.968821354</v>
      </c>
      <c r="AR15" s="4">
        <v>229.474285352168</v>
      </c>
      <c r="AS15" s="4">
        <v>28047.0131221599</v>
      </c>
      <c r="AT15" s="4">
        <v>0.0882509489836883</v>
      </c>
      <c r="AU15" s="4">
        <v>22.3893561609728</v>
      </c>
      <c r="AV15" s="4">
        <v>0.11148776827296</v>
      </c>
      <c r="AW15" s="4">
        <v>17.2439185321577</v>
      </c>
      <c r="AX15" s="1"/>
      <c r="AY15" s="1">
        <v>26.6783568258676</v>
      </c>
      <c r="AZ15" s="4"/>
      <c r="BA15" s="1">
        <v>26.8784801390465</v>
      </c>
      <c r="BB15" s="1"/>
      <c r="BC15" s="4">
        <v>34670.1281943781</v>
      </c>
      <c r="BD15" s="4"/>
      <c r="BE15" s="1">
        <v>27251.6048816092</v>
      </c>
      <c r="BF15" s="1"/>
      <c r="BG15" s="4">
        <v>21.7820868554377</v>
      </c>
      <c r="BH15" s="1"/>
      <c r="BI15" s="1">
        <v>16.7075671763878</v>
      </c>
      <c r="BJ15" s="1"/>
      <c r="BK15" s="1">
        <v>26.8848858917594</v>
      </c>
      <c r="BL15" s="4"/>
      <c r="BM15" s="1">
        <v>26.8583106994628</v>
      </c>
      <c r="BN15" s="1"/>
      <c r="BO15" s="4">
        <v>10146.7661213637</v>
      </c>
      <c r="BP15" s="4"/>
      <c r="BQ15" s="1">
        <v>8485.18750995358</v>
      </c>
      <c r="BR15" s="4"/>
      <c r="BS15" s="4">
        <v>5.71207337346621</v>
      </c>
      <c r="BT15" s="1"/>
      <c r="BU15" s="1">
        <v>4.7130373597576</v>
      </c>
      <c r="BV15" s="1"/>
      <c r="BW15" s="1"/>
      <c r="BX15" s="1"/>
      <c r="BY15" s="4"/>
      <c r="BZ15" s="4"/>
      <c r="CA15" s="4"/>
      <c r="CB15" s="4"/>
      <c r="CC15" s="4"/>
      <c r="CD15" s="1"/>
      <c r="CE15" s="1"/>
      <c r="CF15" s="1"/>
      <c r="CG15" s="1"/>
      <c r="CH15" s="1"/>
      <c r="CI15" s="1">
        <v>27.1220328390321</v>
      </c>
      <c r="CJ15" s="4"/>
      <c r="CK15" s="1">
        <v>27.1474033975031</v>
      </c>
      <c r="CL15" s="1"/>
      <c r="CM15" s="4">
        <v>1028.81737016367</v>
      </c>
      <c r="CN15" s="4"/>
      <c r="CO15" s="1">
        <v>2238.3989956582</v>
      </c>
      <c r="CP15" s="1"/>
      <c r="CQ15" s="4">
        <v>0.50737814692616</v>
      </c>
      <c r="CR15" s="1"/>
      <c r="CS15" s="1">
        <v>1.14335513728584</v>
      </c>
      <c r="CT15" s="1">
        <v>26.4903670181187</v>
      </c>
      <c r="CU15" s="4">
        <v>27.1221853938656</v>
      </c>
      <c r="CV15" s="4">
        <v>26.6469489405982</v>
      </c>
      <c r="CW15" s="4">
        <v>27.1439349276984</v>
      </c>
      <c r="CX15" s="4">
        <v>98.1616024949807</v>
      </c>
      <c r="CY15" s="4">
        <v>493.061076199703</v>
      </c>
      <c r="CZ15" s="4">
        <v>97.1378497211858</v>
      </c>
      <c r="DA15" s="4">
        <v>1891.38056981353</v>
      </c>
      <c r="DB15" s="4">
        <v>0.0511539977543276</v>
      </c>
      <c r="DC15" s="4">
        <v>0.238356743211762</v>
      </c>
      <c r="DD15" s="4">
        <v>0.0507273556947605</v>
      </c>
      <c r="DE15" s="4">
        <v>0.957881107087928</v>
      </c>
      <c r="DF15" s="1">
        <v>26.499075439656</v>
      </c>
      <c r="DG15" s="4">
        <v>26.9292665397808</v>
      </c>
      <c r="DH15" s="1">
        <v>26.6315303425924</v>
      </c>
      <c r="DI15" s="1">
        <v>27.1358440522287</v>
      </c>
      <c r="DJ15" s="4">
        <v>88.8348584596688</v>
      </c>
      <c r="DK15" s="4">
        <v>577.52685025114</v>
      </c>
      <c r="DL15" s="1">
        <v>87.6751465483624</v>
      </c>
      <c r="DM15" s="1">
        <v>1626.17172174374</v>
      </c>
      <c r="DN15" s="4">
        <v>0.0470242465075726</v>
      </c>
      <c r="DO15" s="4">
        <v>0.27999038085719</v>
      </c>
      <c r="DP15" s="1">
        <v>0.0465378734292618</v>
      </c>
      <c r="DQ15" s="4">
        <v>0.827368066236038</v>
      </c>
      <c r="DR15" s="1">
        <v>26.4857883453369</v>
      </c>
      <c r="DS15" s="4">
        <v>26.9475152192613</v>
      </c>
      <c r="DT15" s="1">
        <v>26.6104685076752</v>
      </c>
      <c r="DU15" s="1">
        <v>27.1432612182121</v>
      </c>
      <c r="DV15" s="4">
        <v>88.8997343459865</v>
      </c>
      <c r="DW15" s="4">
        <v>258.284954948111</v>
      </c>
      <c r="DX15" s="1">
        <v>89.1987620769608</v>
      </c>
      <c r="DY15" s="1">
        <v>1073.81642391825</v>
      </c>
      <c r="DZ15" s="4">
        <v>0.0470503617023985</v>
      </c>
      <c r="EA15" s="4">
        <v>0.125070087136953</v>
      </c>
      <c r="EB15" s="1">
        <v>0.0472058380252961</v>
      </c>
      <c r="EC15" s="4">
        <v>0.53042377074241</v>
      </c>
      <c r="ED15" s="1">
        <v>26.4774589866013</v>
      </c>
      <c r="EE15" s="4">
        <v>26.9229305178573</v>
      </c>
      <c r="EF15" s="4">
        <v>26.5858816852248</v>
      </c>
      <c r="EG15" s="4">
        <v>27.0966540686345</v>
      </c>
      <c r="EH15" s="4">
        <v>88.499447316867</v>
      </c>
      <c r="EI15" s="4">
        <v>174.986985270623</v>
      </c>
      <c r="EJ15" s="4">
        <v>91.5291774006149</v>
      </c>
      <c r="EK15" s="4">
        <v>699.664736567029</v>
      </c>
      <c r="EL15" s="4">
        <v>0.0468721580187008</v>
      </c>
      <c r="EM15" s="4">
        <v>0.0861110355576656</v>
      </c>
      <c r="EN15" s="4">
        <v>0.0482307091479046</v>
      </c>
      <c r="EO15" s="4">
        <v>0.340751683776076</v>
      </c>
      <c r="EP15" s="1">
        <v>26.4939677773878</v>
      </c>
      <c r="EQ15" s="4">
        <v>26.8798596216051</v>
      </c>
      <c r="ER15" s="4">
        <v>26.559620403763</v>
      </c>
      <c r="ES15" s="4">
        <v>26.9614248388034</v>
      </c>
      <c r="ET15" s="1">
        <v>85.1947017497061</v>
      </c>
      <c r="EU15" s="4">
        <v>99.6191961638803</v>
      </c>
      <c r="EV15" s="4">
        <v>88.39245273479</v>
      </c>
      <c r="EW15" s="4">
        <v>320.232349700001</v>
      </c>
      <c r="EX15" s="4">
        <v>0.0454194584996014</v>
      </c>
      <c r="EY15" s="4">
        <v>0.051871474519316</v>
      </c>
      <c r="EZ15" s="4">
        <v>0.0468405234779374</v>
      </c>
      <c r="FA15" s="4">
        <v>0.154546654002473</v>
      </c>
      <c r="FB15" s="1">
        <v>26.5106083958722</v>
      </c>
      <c r="FC15" s="4">
        <v>26.819628666326</v>
      </c>
      <c r="FD15" s="4">
        <v>26.6522024970942</v>
      </c>
      <c r="FE15" s="4">
        <v>26.9230488259244</v>
      </c>
      <c r="FF15" s="4">
        <v>83.6516457260193</v>
      </c>
      <c r="FG15" s="4">
        <v>99.594449892437</v>
      </c>
      <c r="FH15" s="4">
        <v>87.7398736278984</v>
      </c>
      <c r="FI15" s="4">
        <v>107.656275368264</v>
      </c>
      <c r="FJ15" s="4">
        <v>0.044744398151335</v>
      </c>
      <c r="FK15" s="4">
        <v>0.051849867794867</v>
      </c>
      <c r="FL15" s="4">
        <v>0.0465703074424454</v>
      </c>
      <c r="FM15" s="4">
        <v>0.055462921294123</v>
      </c>
    </row>
    <row r="16" spans="1:169" ht="12.75">
      <c r="A16" s="4">
        <v>4.46214169142321</v>
      </c>
      <c r="B16" s="1"/>
      <c r="C16" s="4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>
        <v>26.7285289764404</v>
      </c>
      <c r="P16" s="4">
        <v>26.8483463397678</v>
      </c>
      <c r="Q16" s="4">
        <v>26.962937415396</v>
      </c>
      <c r="R16" s="1"/>
      <c r="S16" s="4">
        <v>39938.909835005</v>
      </c>
      <c r="T16" s="4">
        <v>5239.87284697903</v>
      </c>
      <c r="U16" s="4">
        <v>32615.9371282752</v>
      </c>
      <c r="V16" s="1"/>
      <c r="W16" s="4">
        <v>25.4795575766821</v>
      </c>
      <c r="X16" s="4">
        <v>2.81448868470457</v>
      </c>
      <c r="Y16" s="4">
        <v>20.3607222435414</v>
      </c>
      <c r="Z16" s="1">
        <v>26.6258027325837</v>
      </c>
      <c r="AA16" s="4">
        <v>26.6881484720921</v>
      </c>
      <c r="AB16" s="4">
        <v>26.8602495311282</v>
      </c>
      <c r="AC16" s="4">
        <v>26.9116073717223</v>
      </c>
      <c r="AD16" s="4">
        <v>175.342385689584</v>
      </c>
      <c r="AE16" s="4">
        <v>40816.0800752016</v>
      </c>
      <c r="AF16" s="4">
        <v>329.971541030146</v>
      </c>
      <c r="AG16" s="4">
        <v>19387.5427803279</v>
      </c>
      <c r="AH16" s="1">
        <v>0.0862403413775509</v>
      </c>
      <c r="AI16" s="4">
        <v>26.1023733500123</v>
      </c>
      <c r="AJ16" s="4">
        <v>0.159209988526331</v>
      </c>
      <c r="AK16" s="4">
        <v>11.5142694779491</v>
      </c>
      <c r="AL16" s="1">
        <v>26.634941508566</v>
      </c>
      <c r="AM16" s="4">
        <v>26.7298016486978</v>
      </c>
      <c r="AN16" s="4">
        <v>26.8422026268449</v>
      </c>
      <c r="AO16" s="4">
        <v>26.8742229767276</v>
      </c>
      <c r="AP16" s="4">
        <v>179.934265683695</v>
      </c>
      <c r="AQ16" s="4">
        <v>35755.6720663078</v>
      </c>
      <c r="AR16" s="4">
        <v>242.053885220212</v>
      </c>
      <c r="AS16" s="4">
        <v>28912.445935838</v>
      </c>
      <c r="AT16" s="4">
        <v>0.0883649171645689</v>
      </c>
      <c r="AU16" s="4">
        <v>22.5376137188876</v>
      </c>
      <c r="AV16" s="4">
        <v>0.117403264551524</v>
      </c>
      <c r="AW16" s="4">
        <v>17.8295467117586</v>
      </c>
      <c r="AX16" s="1"/>
      <c r="AY16" s="1">
        <v>26.6682224273681</v>
      </c>
      <c r="AZ16" s="4"/>
      <c r="BA16" s="1">
        <v>26.8766536712646</v>
      </c>
      <c r="BB16" s="1"/>
      <c r="BC16" s="4">
        <v>34690.0504407153</v>
      </c>
      <c r="BD16" s="4"/>
      <c r="BE16" s="1">
        <v>27279.3035831237</v>
      </c>
      <c r="BF16" s="1"/>
      <c r="BG16" s="4">
        <v>21.795873073214</v>
      </c>
      <c r="BH16" s="1"/>
      <c r="BI16" s="1">
        <v>16.7261692244259</v>
      </c>
      <c r="BJ16" s="1"/>
      <c r="BK16" s="1"/>
      <c r="BL16" s="4"/>
      <c r="BM16" s="1">
        <v>26.8582331424561</v>
      </c>
      <c r="BN16" s="4"/>
      <c r="BO16" s="4"/>
      <c r="BP16" s="4"/>
      <c r="BQ16" s="1">
        <v>8505.08886005332</v>
      </c>
      <c r="BR16" s="4"/>
      <c r="BS16" s="1"/>
      <c r="BT16" s="1"/>
      <c r="BU16" s="1">
        <v>4.72488911135287</v>
      </c>
      <c r="BV16" s="1"/>
      <c r="BW16" s="1"/>
      <c r="BX16" s="1"/>
      <c r="BY16" s="4"/>
      <c r="BZ16" s="4"/>
      <c r="CA16" s="4"/>
      <c r="CB16" s="4"/>
      <c r="CC16" s="4"/>
      <c r="CD16" s="1"/>
      <c r="CE16" s="1"/>
      <c r="CF16" s="1"/>
      <c r="CG16" s="1"/>
      <c r="CH16" s="1"/>
      <c r="CI16" s="1">
        <v>27.1237259233689</v>
      </c>
      <c r="CJ16" s="4"/>
      <c r="CK16" s="1">
        <v>27.1434633977402</v>
      </c>
      <c r="CL16" s="1"/>
      <c r="CM16" s="4">
        <v>1020.44128889073</v>
      </c>
      <c r="CN16" s="4"/>
      <c r="CO16" s="1">
        <v>2569.97515907872</v>
      </c>
      <c r="CP16" s="1"/>
      <c r="CQ16" s="4">
        <v>0.503091904522281</v>
      </c>
      <c r="CR16" s="1"/>
      <c r="CS16" s="1">
        <v>1.32241573845369</v>
      </c>
      <c r="CT16" s="1">
        <v>26.4886795552007</v>
      </c>
      <c r="CU16" s="4">
        <v>27.1121396810843</v>
      </c>
      <c r="CV16" s="4">
        <v>26.6481597515818</v>
      </c>
      <c r="CW16" s="4">
        <v>27.1460730606965</v>
      </c>
      <c r="CX16" s="4">
        <v>98.0956578564231</v>
      </c>
      <c r="CY16" s="4">
        <v>508.074125604585</v>
      </c>
      <c r="CZ16" s="4">
        <v>97.16778873194</v>
      </c>
      <c r="DA16" s="4">
        <v>1887.54079128472</v>
      </c>
      <c r="DB16" s="4">
        <v>0.0511242549792622</v>
      </c>
      <c r="DC16" s="4">
        <v>0.245725711438821</v>
      </c>
      <c r="DD16" s="4">
        <v>0.0507407492091044</v>
      </c>
      <c r="DE16" s="4">
        <v>0.955836738230495</v>
      </c>
      <c r="DF16" s="1">
        <v>26.4948711395263</v>
      </c>
      <c r="DG16" s="4">
        <v>26.9228713967675</v>
      </c>
      <c r="DH16" s="1">
        <v>26.6289569319891</v>
      </c>
      <c r="DI16" s="1">
        <v>27.1333375494767</v>
      </c>
      <c r="DJ16" s="4">
        <v>88.8102711360555</v>
      </c>
      <c r="DK16" s="4">
        <v>582.509573932133</v>
      </c>
      <c r="DL16" s="1">
        <v>87.6970458650459</v>
      </c>
      <c r="DM16" s="1">
        <v>1644.68920764322</v>
      </c>
      <c r="DN16" s="4">
        <v>0.0470124915355956</v>
      </c>
      <c r="DO16" s="4">
        <v>0.282456808956324</v>
      </c>
      <c r="DP16" s="1">
        <v>0.0465469305244299</v>
      </c>
      <c r="DQ16" s="4">
        <v>0.836822411185233</v>
      </c>
      <c r="DR16" s="1">
        <v>26.4917458429629</v>
      </c>
      <c r="DS16" s="4">
        <v>26.9439924505727</v>
      </c>
      <c r="DT16" s="1">
        <v>26.6027451402325</v>
      </c>
      <c r="DU16" s="1">
        <v>27.1462358412059</v>
      </c>
      <c r="DV16" s="1">
        <v>88.8121049788116</v>
      </c>
      <c r="DW16" s="4">
        <v>257.10059533544</v>
      </c>
      <c r="DX16" s="1">
        <v>89.2176040733943</v>
      </c>
      <c r="DY16" s="1">
        <v>1089.00177146687</v>
      </c>
      <c r="DZ16" s="4">
        <v>0.0470127155067443</v>
      </c>
      <c r="EA16" s="4">
        <v>0.124509690355812</v>
      </c>
      <c r="EB16" s="1">
        <v>0.0472125437353968</v>
      </c>
      <c r="EC16" s="4">
        <v>0.538213510176875</v>
      </c>
      <c r="ED16" s="1">
        <v>26.4797262788868</v>
      </c>
      <c r="EE16" s="4">
        <v>26.9188187570868</v>
      </c>
      <c r="EF16" s="4">
        <v>26.5859750096121</v>
      </c>
      <c r="EG16" s="4">
        <v>27.1009019791251</v>
      </c>
      <c r="EH16" s="4">
        <v>88.5025336327857</v>
      </c>
      <c r="EI16" s="4">
        <v>176.022337305732</v>
      </c>
      <c r="EJ16" s="4">
        <v>91.5479543469587</v>
      </c>
      <c r="EK16" s="4">
        <v>701.615377897559</v>
      </c>
      <c r="EL16" s="4">
        <v>0.0468738406413124</v>
      </c>
      <c r="EM16" s="4">
        <v>0.0865885670744069</v>
      </c>
      <c r="EN16" s="4">
        <v>0.0482389166923574</v>
      </c>
      <c r="EO16" s="4">
        <v>0.341725955642756</v>
      </c>
      <c r="EP16" s="1">
        <v>26.4967318307524</v>
      </c>
      <c r="EQ16" s="4">
        <v>26.8699103874955</v>
      </c>
      <c r="ER16" s="4">
        <v>26.557847777269</v>
      </c>
      <c r="ES16" s="4">
        <v>26.9642416192917</v>
      </c>
      <c r="ET16" s="1">
        <v>84.7679356858039</v>
      </c>
      <c r="EU16" s="4">
        <v>99.4707349380287</v>
      </c>
      <c r="EV16" s="4">
        <v>88.5495560093321</v>
      </c>
      <c r="EW16" s="4">
        <v>320.208961826444</v>
      </c>
      <c r="EX16" s="4">
        <v>0.0452321965970402</v>
      </c>
      <c r="EY16" s="4">
        <v>0.0518035864193807</v>
      </c>
      <c r="EZ16" s="4">
        <v>0.0469093756134007</v>
      </c>
      <c r="FA16" s="4">
        <v>0.154535105624693</v>
      </c>
      <c r="FB16" s="1">
        <v>26.5082072668735</v>
      </c>
      <c r="FC16" s="4">
        <v>26.8216290894984</v>
      </c>
      <c r="FD16" s="4">
        <v>26.6521726460662</v>
      </c>
      <c r="FE16" s="4">
        <v>26.9139544017325</v>
      </c>
      <c r="FF16" s="4">
        <v>83.6486862670543</v>
      </c>
      <c r="FG16" s="4">
        <v>99.5730942959275</v>
      </c>
      <c r="FH16" s="4">
        <v>87.8874740574458</v>
      </c>
      <c r="FI16" s="4">
        <v>107.552546242109</v>
      </c>
      <c r="FJ16" s="4">
        <v>0.0447425294004303</v>
      </c>
      <c r="FK16" s="4">
        <v>0.051840600297311</v>
      </c>
      <c r="FL16" s="4">
        <v>0.0466352485582438</v>
      </c>
      <c r="FM16" s="4">
        <v>0.0554148780399575</v>
      </c>
    </row>
    <row r="17" spans="1:169" ht="12.75">
      <c r="A17" s="4">
        <v>4.76987021981152</v>
      </c>
      <c r="B17" s="1"/>
      <c r="C17" s="4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>
        <v>26.7360649108886</v>
      </c>
      <c r="P17" s="4">
        <v>26.8183106773069</v>
      </c>
      <c r="Q17" s="1">
        <v>26.9652462005615</v>
      </c>
      <c r="R17" s="1"/>
      <c r="S17" s="4">
        <v>39923.3183695478</v>
      </c>
      <c r="T17" s="4">
        <v>15977.3367954644</v>
      </c>
      <c r="U17" s="4">
        <v>32511.1742058242</v>
      </c>
      <c r="V17" s="1"/>
      <c r="W17" s="4">
        <v>25.4684714857856</v>
      </c>
      <c r="X17" s="4">
        <v>9.33051946899537</v>
      </c>
      <c r="Y17" s="4">
        <v>20.2885223314757</v>
      </c>
      <c r="Z17" s="1">
        <v>26.6259839860793</v>
      </c>
      <c r="AA17" s="4">
        <v>26.6884419251992</v>
      </c>
      <c r="AB17" s="4">
        <v>26.8597530187349</v>
      </c>
      <c r="AC17" s="4">
        <v>26.9095631695229</v>
      </c>
      <c r="AD17" s="4">
        <v>180.815274051839</v>
      </c>
      <c r="AE17" s="4">
        <v>40969.9510454353</v>
      </c>
      <c r="AF17" s="4">
        <v>333.0962758026</v>
      </c>
      <c r="AG17" s="4">
        <v>24973.0765360275</v>
      </c>
      <c r="AH17" s="1">
        <v>0.0887714669325609</v>
      </c>
      <c r="AI17" s="4">
        <v>26.2117701092335</v>
      </c>
      <c r="AJ17" s="4">
        <v>0.160708360937167</v>
      </c>
      <c r="AK17" s="4">
        <v>15.1818876989645</v>
      </c>
      <c r="AL17" s="1">
        <v>26.638562301995</v>
      </c>
      <c r="AM17" s="4">
        <v>26.7242331546774</v>
      </c>
      <c r="AN17" s="4">
        <v>26.8372470125271</v>
      </c>
      <c r="AO17" s="4">
        <v>26.8742935288073</v>
      </c>
      <c r="AP17" s="4">
        <v>180.11853954628</v>
      </c>
      <c r="AQ17" s="4">
        <v>35999.5981748424</v>
      </c>
      <c r="AR17" s="4">
        <v>254.388466528671</v>
      </c>
      <c r="AS17" s="4">
        <v>29204.6035836398</v>
      </c>
      <c r="AT17" s="4">
        <v>0.088450387708275</v>
      </c>
      <c r="AU17" s="4">
        <v>22.7077953760283</v>
      </c>
      <c r="AV17" s="4">
        <v>0.123221114917296</v>
      </c>
      <c r="AW17" s="4">
        <v>18.0277270412896</v>
      </c>
      <c r="AX17" s="1"/>
      <c r="AY17" s="1">
        <v>26.6707401275634</v>
      </c>
      <c r="AZ17" s="4"/>
      <c r="BA17" s="1">
        <v>26.8849477877607</v>
      </c>
      <c r="BB17" s="1"/>
      <c r="BC17" s="1">
        <v>33976.1279856527</v>
      </c>
      <c r="BD17" s="4"/>
      <c r="BE17" s="1">
        <v>27272.779410054</v>
      </c>
      <c r="BF17" s="1"/>
      <c r="BG17" s="1">
        <v>21.3006303854187</v>
      </c>
      <c r="BH17" s="1"/>
      <c r="BI17" s="1">
        <v>16.7216978298037</v>
      </c>
      <c r="BJ17" s="1"/>
      <c r="BK17" s="1"/>
      <c r="BL17" s="1"/>
      <c r="BM17" s="4"/>
      <c r="BN17" s="4"/>
      <c r="BO17" s="4"/>
      <c r="BP17" s="4"/>
      <c r="BQ17" s="4"/>
      <c r="BR17" s="4"/>
      <c r="BS17" s="1"/>
      <c r="BT17" s="1"/>
      <c r="BU17" s="1"/>
      <c r="BV17" s="1"/>
      <c r="BW17" s="1"/>
      <c r="BX17" s="1"/>
      <c r="BY17" s="4"/>
      <c r="BZ17" s="4"/>
      <c r="CA17" s="4"/>
      <c r="CB17" s="4"/>
      <c r="CC17" s="4"/>
      <c r="CD17" s="1"/>
      <c r="CE17" s="1"/>
      <c r="CF17" s="1"/>
      <c r="CG17" s="1"/>
      <c r="CH17" s="1"/>
      <c r="CI17" s="1">
        <v>27.1196823120117</v>
      </c>
      <c r="CJ17" s="4"/>
      <c r="CK17" s="1">
        <v>27.1375926416963</v>
      </c>
      <c r="CL17" s="1"/>
      <c r="CM17" s="4">
        <v>1006.71709924318</v>
      </c>
      <c r="CN17" s="4"/>
      <c r="CO17" s="1">
        <v>2700.82824773867</v>
      </c>
      <c r="CP17" s="1"/>
      <c r="CQ17" s="4">
        <v>0.496076309413523</v>
      </c>
      <c r="CR17" s="1"/>
      <c r="CS17" s="1">
        <v>1.39353517900567</v>
      </c>
      <c r="CT17" s="1">
        <v>26.488416283471</v>
      </c>
      <c r="CU17" s="4">
        <v>27.1064143930517</v>
      </c>
      <c r="CV17" s="4">
        <v>26.6480174157218</v>
      </c>
      <c r="CW17" s="4">
        <v>27.1429799319592</v>
      </c>
      <c r="CX17" s="4">
        <v>98.0681982942436</v>
      </c>
      <c r="CY17" s="4">
        <v>508.845220506861</v>
      </c>
      <c r="CZ17" s="4">
        <v>97.1678762048684</v>
      </c>
      <c r="DA17" s="4">
        <v>1883.94165122329</v>
      </c>
      <c r="DB17" s="4">
        <v>0.0511118787039443</v>
      </c>
      <c r="DC17" s="4">
        <v>0.246104262336466</v>
      </c>
      <c r="DD17" s="4">
        <v>0.0507406423582084</v>
      </c>
      <c r="DE17" s="4">
        <v>0.953923511009981</v>
      </c>
      <c r="DF17" s="1">
        <v>26.4964706348307</v>
      </c>
      <c r="DG17" s="4">
        <v>26.9200913304421</v>
      </c>
      <c r="DH17" s="1">
        <v>26.6298274993896</v>
      </c>
      <c r="DI17" s="1">
        <v>27.1349286409736</v>
      </c>
      <c r="DJ17" s="4">
        <v>87.4525314990898</v>
      </c>
      <c r="DK17" s="4">
        <v>581.904645413931</v>
      </c>
      <c r="DL17" s="1">
        <v>87.7138815287611</v>
      </c>
      <c r="DM17" s="1">
        <v>1662.64159592979</v>
      </c>
      <c r="DN17" s="4">
        <v>0.0464138584864978</v>
      </c>
      <c r="DO17" s="4">
        <v>0.282156779879751</v>
      </c>
      <c r="DP17" s="1">
        <v>0.0465544075014867</v>
      </c>
      <c r="DQ17" s="4">
        <v>0.841836538345733</v>
      </c>
      <c r="DR17" s="1"/>
      <c r="DS17" s="1">
        <v>26.9463167753394</v>
      </c>
      <c r="DT17" s="4"/>
      <c r="DU17" s="1">
        <v>27.1442180198151</v>
      </c>
      <c r="DV17" s="1"/>
      <c r="DW17" s="4">
        <v>256.899478873101</v>
      </c>
      <c r="DX17" s="4"/>
      <c r="DY17" s="1">
        <v>1092.98455223796</v>
      </c>
      <c r="DZ17" s="1"/>
      <c r="EA17" s="4">
        <v>0.124414445232566</v>
      </c>
      <c r="EB17" s="1"/>
      <c r="EC17" s="4">
        <v>0.540257394122099</v>
      </c>
      <c r="ED17" s="1">
        <v>26.4837312897617</v>
      </c>
      <c r="EE17" s="4">
        <v>26.916533508947</v>
      </c>
      <c r="EF17" s="4">
        <v>26.5847518305997</v>
      </c>
      <c r="EG17" s="4">
        <v>27.104132678385</v>
      </c>
      <c r="EH17" s="1">
        <v>88.5071838820404</v>
      </c>
      <c r="EI17" s="4">
        <v>177.898912884908</v>
      </c>
      <c r="EJ17" s="4">
        <v>91.5664368493048</v>
      </c>
      <c r="EK17" s="4">
        <v>709.115455120235</v>
      </c>
      <c r="EL17" s="4">
        <v>0.0468765427863788</v>
      </c>
      <c r="EM17" s="4">
        <v>0.0874553167008263</v>
      </c>
      <c r="EN17" s="4">
        <v>0.0482467494351924</v>
      </c>
      <c r="EO17" s="4">
        <v>0.345478171482876</v>
      </c>
      <c r="EP17" s="1">
        <v>26.4839178228049</v>
      </c>
      <c r="EQ17" s="4">
        <v>26.8664057413108</v>
      </c>
      <c r="ER17" s="4">
        <v>26.5581674229512</v>
      </c>
      <c r="ES17" s="4">
        <v>26.9668485429873</v>
      </c>
      <c r="ET17" s="1">
        <v>85.6979635335335</v>
      </c>
      <c r="EU17" s="4">
        <v>99.3964360647575</v>
      </c>
      <c r="EV17" s="4">
        <v>88.700912935965</v>
      </c>
      <c r="EW17" s="4">
        <v>320.608622380968</v>
      </c>
      <c r="EX17" s="4">
        <v>0.0456387418406018</v>
      </c>
      <c r="EY17" s="4">
        <v>0.0517698111800141</v>
      </c>
      <c r="EZ17" s="4">
        <v>0.0469760970725237</v>
      </c>
      <c r="FA17" s="4">
        <v>0.154726052919522</v>
      </c>
      <c r="FB17" s="1">
        <v>26.5063991767556</v>
      </c>
      <c r="FC17" s="4">
        <v>26.8150298375619</v>
      </c>
      <c r="FD17" s="4">
        <v>26.6522270938852</v>
      </c>
      <c r="FE17" s="4">
        <v>26.9112536401028</v>
      </c>
      <c r="FF17" s="4">
        <v>83.6565974682582</v>
      </c>
      <c r="FG17" s="4">
        <v>99.4484379271966</v>
      </c>
      <c r="FH17" s="4">
        <v>87.8804746202953</v>
      </c>
      <c r="FI17" s="4">
        <v>107.236035453004</v>
      </c>
      <c r="FJ17" s="4">
        <v>0.0447455507106647</v>
      </c>
      <c r="FK17" s="4">
        <v>0.0517838779772368</v>
      </c>
      <c r="FL17" s="4">
        <v>0.0466320659020027</v>
      </c>
      <c r="FM17" s="4">
        <v>0.0552727871387337</v>
      </c>
    </row>
    <row r="18" spans="1:169" ht="12.75">
      <c r="A18" s="4">
        <v>5.07759806157312</v>
      </c>
      <c r="B18" s="1"/>
      <c r="C18" s="4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4">
        <v>26.8116213605923</v>
      </c>
      <c r="Q18" s="4"/>
      <c r="R18" s="1"/>
      <c r="S18" s="1"/>
      <c r="T18" s="4">
        <v>24140.4014214652</v>
      </c>
      <c r="U18" s="1"/>
      <c r="V18" s="1"/>
      <c r="W18" s="1"/>
      <c r="X18" s="4">
        <v>14.6287108098897</v>
      </c>
      <c r="Y18" s="1"/>
      <c r="Z18" s="1">
        <v>26.6250134883849</v>
      </c>
      <c r="AA18" s="4">
        <v>26.6908243360619</v>
      </c>
      <c r="AB18" s="4">
        <v>26.8625313852355</v>
      </c>
      <c r="AC18" s="4">
        <v>26.9108431166024</v>
      </c>
      <c r="AD18" s="4">
        <v>184.512500914998</v>
      </c>
      <c r="AE18" s="4">
        <v>41120.6315176263</v>
      </c>
      <c r="AF18" s="4">
        <v>341.985235548012</v>
      </c>
      <c r="AG18" s="4">
        <v>27602.0567031534</v>
      </c>
      <c r="AH18" s="4">
        <v>0.0904838622071236</v>
      </c>
      <c r="AI18" s="4">
        <v>26.3189592983027</v>
      </c>
      <c r="AJ18" s="4">
        <v>0.164976007798431</v>
      </c>
      <c r="AK18" s="4">
        <v>16.9434093514517</v>
      </c>
      <c r="AL18" s="1">
        <v>26.641560020291</v>
      </c>
      <c r="AM18" s="4">
        <v>26.7180381458107</v>
      </c>
      <c r="AN18" s="4">
        <v>26.8345590194885</v>
      </c>
      <c r="AO18" s="4">
        <v>26.875425045933</v>
      </c>
      <c r="AP18" s="4">
        <v>180.924693209985</v>
      </c>
      <c r="AQ18" s="4">
        <v>36275.9452050308</v>
      </c>
      <c r="AR18" s="4">
        <v>277.77682689256</v>
      </c>
      <c r="AS18" s="4">
        <v>29571.7475392224</v>
      </c>
      <c r="AT18" s="4">
        <v>0.0888236688453548</v>
      </c>
      <c r="AU18" s="4">
        <v>22.9007999417185</v>
      </c>
      <c r="AV18" s="4">
        <v>0.134298209957983</v>
      </c>
      <c r="AW18" s="4">
        <v>18.2771416444889</v>
      </c>
      <c r="AX18" s="1"/>
      <c r="AY18" s="1"/>
      <c r="AZ18" s="1"/>
      <c r="BA18" s="4"/>
      <c r="BB18" s="4"/>
      <c r="BC18" s="4"/>
      <c r="BD18" s="1"/>
      <c r="BE18" s="4"/>
      <c r="BF18" s="4"/>
      <c r="BG18" s="1"/>
      <c r="BH18" s="1"/>
      <c r="BI18" s="1"/>
      <c r="BJ18" s="1"/>
      <c r="BK18" s="1"/>
      <c r="BL18" s="1"/>
      <c r="BM18" s="4"/>
      <c r="BN18" s="4"/>
      <c r="BO18" s="4"/>
      <c r="BP18" s="4"/>
      <c r="BQ18" s="4"/>
      <c r="BR18" s="4"/>
      <c r="BS18" s="1"/>
      <c r="BT18" s="1"/>
      <c r="BU18" s="1"/>
      <c r="BV18" s="1"/>
      <c r="BW18" s="1"/>
      <c r="BX18" s="1"/>
      <c r="BY18" s="4"/>
      <c r="BZ18" s="4"/>
      <c r="CA18" s="4"/>
      <c r="CB18" s="4"/>
      <c r="CC18" s="4"/>
      <c r="CD18" s="1"/>
      <c r="CE18" s="1"/>
      <c r="CF18" s="1"/>
      <c r="CG18" s="1"/>
      <c r="CH18" s="1"/>
      <c r="CI18" s="1">
        <v>27.125259399414</v>
      </c>
      <c r="CJ18" s="4"/>
      <c r="CK18" s="1">
        <v>27.1170045954703</v>
      </c>
      <c r="CL18" s="1"/>
      <c r="CM18" s="1">
        <v>1015.90459945182</v>
      </c>
      <c r="CN18" s="4"/>
      <c r="CO18" s="1">
        <v>3008.15509817857</v>
      </c>
      <c r="CP18" s="1"/>
      <c r="CQ18" s="1">
        <v>0.500769204033096</v>
      </c>
      <c r="CR18" s="1"/>
      <c r="CS18" s="1">
        <v>1.56152198490135</v>
      </c>
      <c r="CT18" s="1">
        <v>26.4911435099379</v>
      </c>
      <c r="CU18" s="4">
        <v>27.0852617811197</v>
      </c>
      <c r="CV18" s="4">
        <v>26.6479334796027</v>
      </c>
      <c r="CW18" s="4">
        <v>27.1458145913545</v>
      </c>
      <c r="CX18" s="4">
        <v>98.1628693440311</v>
      </c>
      <c r="CY18" s="4">
        <v>513.674948724487</v>
      </c>
      <c r="CZ18" s="4">
        <v>97.1645392134065</v>
      </c>
      <c r="DA18" s="4">
        <v>1872.75374862905</v>
      </c>
      <c r="DB18" s="4">
        <v>0.051154335398797</v>
      </c>
      <c r="DC18" s="4">
        <v>0.248478612564675</v>
      </c>
      <c r="DD18" s="4">
        <v>0.0507390252626979</v>
      </c>
      <c r="DE18" s="4">
        <v>0.94797642728771</v>
      </c>
      <c r="DF18" s="1"/>
      <c r="DG18" s="4">
        <v>26.9179238875016</v>
      </c>
      <c r="DH18" s="1">
        <v>26.6312604751167</v>
      </c>
      <c r="DI18" s="1">
        <v>27.1302882677144</v>
      </c>
      <c r="DJ18" s="1"/>
      <c r="DK18" s="4">
        <v>580.48671581364</v>
      </c>
      <c r="DL18" s="1">
        <v>87.7083541674545</v>
      </c>
      <c r="DM18" s="1">
        <v>1672.15454960538</v>
      </c>
      <c r="DN18" s="1"/>
      <c r="DO18" s="4">
        <v>0.281454216149335</v>
      </c>
      <c r="DP18" s="1">
        <v>0.0465521062819304</v>
      </c>
      <c r="DQ18" s="4">
        <v>0.843428823849055</v>
      </c>
      <c r="DR18" s="1"/>
      <c r="DS18" s="1">
        <v>26.9464016263322</v>
      </c>
      <c r="DT18" s="4"/>
      <c r="DU18" s="1">
        <v>27.1432275573142</v>
      </c>
      <c r="DV18" s="1"/>
      <c r="DW18" s="4">
        <v>256.984865803422</v>
      </c>
      <c r="DX18" s="4"/>
      <c r="DY18" s="1">
        <v>1096.9352232386</v>
      </c>
      <c r="DZ18" s="1"/>
      <c r="EA18" s="4">
        <v>0.124454470567634</v>
      </c>
      <c r="EB18" s="1"/>
      <c r="EC18" s="1">
        <v>0.542284907444832</v>
      </c>
      <c r="ED18" s="1">
        <v>26.4807887718878</v>
      </c>
      <c r="EE18" s="4">
        <v>26.9106584768783</v>
      </c>
      <c r="EF18" s="4">
        <v>26.585405630383</v>
      </c>
      <c r="EG18" s="4">
        <v>27.1046299378752</v>
      </c>
      <c r="EH18" s="1">
        <v>88.4563085988302</v>
      </c>
      <c r="EI18" s="4">
        <v>178.121480297574</v>
      </c>
      <c r="EJ18" s="4">
        <v>91.5559886052563</v>
      </c>
      <c r="EK18" s="4">
        <v>714.845535786415</v>
      </c>
      <c r="EL18" s="4">
        <v>0.0468534312987465</v>
      </c>
      <c r="EM18" s="4">
        <v>0.0875573198430614</v>
      </c>
      <c r="EN18" s="4">
        <v>0.0482421379155706</v>
      </c>
      <c r="EO18" s="4">
        <v>0.348346472333667</v>
      </c>
      <c r="EP18" s="1">
        <v>26.4830605609677</v>
      </c>
      <c r="EQ18" s="4">
        <v>26.8619747775281</v>
      </c>
      <c r="ER18" s="4">
        <v>26.5584972502875</v>
      </c>
      <c r="ES18" s="4">
        <v>26.9623720538946</v>
      </c>
      <c r="ET18" s="1">
        <v>85.5589906133403</v>
      </c>
      <c r="EU18" s="4">
        <v>99.3585027462313</v>
      </c>
      <c r="EV18" s="4">
        <v>88.9109905995819</v>
      </c>
      <c r="EW18" s="4">
        <v>321.015938570954</v>
      </c>
      <c r="EX18" s="4">
        <v>0.0455773147971983</v>
      </c>
      <c r="EY18" s="4">
        <v>0.0517520426432335</v>
      </c>
      <c r="EZ18" s="4">
        <v>0.047068738351147</v>
      </c>
      <c r="FA18" s="4">
        <v>0.154920505857397</v>
      </c>
      <c r="FB18" s="1">
        <v>26.5115784415745</v>
      </c>
      <c r="FC18" s="4">
        <v>26.8076990075982</v>
      </c>
      <c r="FD18" s="4">
        <v>26.6492405745743</v>
      </c>
      <c r="FE18" s="4">
        <v>26.9108471330956</v>
      </c>
      <c r="FF18" s="4">
        <v>83.6474889149448</v>
      </c>
      <c r="FG18" s="4">
        <v>99.0938868272659</v>
      </c>
      <c r="FH18" s="4">
        <v>87.8559827317573</v>
      </c>
      <c r="FI18" s="4">
        <v>107.07827021411</v>
      </c>
      <c r="FJ18" s="4">
        <v>0.0447424527914255</v>
      </c>
      <c r="FK18" s="4">
        <v>0.051624814741593</v>
      </c>
      <c r="FL18" s="4">
        <v>0.0466205990694839</v>
      </c>
      <c r="FM18" s="4">
        <v>0.0552020648052456</v>
      </c>
    </row>
    <row r="19" spans="1:169" ht="12.75">
      <c r="A19" s="4">
        <v>5.38532520457656</v>
      </c>
      <c r="B19" s="1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4"/>
      <c r="P19" s="4"/>
      <c r="Q19" s="4"/>
      <c r="R19" s="4"/>
      <c r="S19" s="4"/>
      <c r="T19" s="1"/>
      <c r="U19" s="1"/>
      <c r="V19" s="4"/>
      <c r="W19" s="4"/>
      <c r="X19" s="4"/>
      <c r="Y19" s="1"/>
      <c r="Z19" s="1">
        <v>26.6275215148925</v>
      </c>
      <c r="AA19" s="4">
        <v>26.6921295923591</v>
      </c>
      <c r="AB19" s="4">
        <v>26.8604183197021</v>
      </c>
      <c r="AC19" s="4">
        <v>26.9099251284161</v>
      </c>
      <c r="AD19" s="4">
        <v>184.433086088986</v>
      </c>
      <c r="AE19" s="4">
        <v>41216.2399639414</v>
      </c>
      <c r="AF19" s="4">
        <v>343.463509011377</v>
      </c>
      <c r="AG19" s="4">
        <v>29850.9411439893</v>
      </c>
      <c r="AH19" s="4">
        <v>0.0904470933331945</v>
      </c>
      <c r="AI19" s="4">
        <v>26.3869769065068</v>
      </c>
      <c r="AJ19" s="4">
        <v>0.165685932860052</v>
      </c>
      <c r="AK19" s="4">
        <v>18.4669911425222</v>
      </c>
      <c r="AL19" s="1">
        <v>26.6441999178624</v>
      </c>
      <c r="AM19" s="4">
        <v>26.7061445459671</v>
      </c>
      <c r="AN19" s="4">
        <v>26.8383699365511</v>
      </c>
      <c r="AO19" s="4">
        <v>26.8752103059586</v>
      </c>
      <c r="AP19" s="4">
        <v>182.007849662277</v>
      </c>
      <c r="AQ19" s="4">
        <v>37041.9526069939</v>
      </c>
      <c r="AR19" s="4">
        <v>290.258643745837</v>
      </c>
      <c r="AS19" s="4">
        <v>29719.4176362583</v>
      </c>
      <c r="AT19" s="4">
        <v>0.0893252896300866</v>
      </c>
      <c r="AU19" s="4">
        <v>23.4369828470554</v>
      </c>
      <c r="AV19" s="4">
        <v>0.140232327390713</v>
      </c>
      <c r="AW19" s="4">
        <v>18.3775427549456</v>
      </c>
      <c r="AX19" s="1"/>
      <c r="AY19" s="1"/>
      <c r="AZ19" s="1"/>
      <c r="BA19" s="4"/>
      <c r="BB19" s="4"/>
      <c r="BC19" s="4"/>
      <c r="BD19" s="4"/>
      <c r="BE19" s="4"/>
      <c r="BF19" s="4"/>
      <c r="BG19" s="1"/>
      <c r="BH19" s="1"/>
      <c r="BI19" s="1"/>
      <c r="BJ19" s="1"/>
      <c r="BK19" s="1"/>
      <c r="BL19" s="1"/>
      <c r="BM19" s="4"/>
      <c r="BN19" s="4"/>
      <c r="BO19" s="4"/>
      <c r="BP19" s="4"/>
      <c r="BQ19" s="4"/>
      <c r="BR19" s="4"/>
      <c r="BS19" s="1"/>
      <c r="BT19" s="1"/>
      <c r="BU19" s="1"/>
      <c r="BV19" s="1"/>
      <c r="BW19" s="1"/>
      <c r="BX19" s="1"/>
      <c r="BY19" s="4"/>
      <c r="BZ19" s="4"/>
      <c r="CA19" s="4"/>
      <c r="CB19" s="4"/>
      <c r="CC19" s="4"/>
      <c r="CD19" s="1"/>
      <c r="CE19" s="1"/>
      <c r="CF19" s="1"/>
      <c r="CG19" s="1"/>
      <c r="CH19" s="1"/>
      <c r="CI19" s="1"/>
      <c r="CJ19" s="1"/>
      <c r="CK19" s="1">
        <v>27.1088396424698</v>
      </c>
      <c r="CL19" s="4"/>
      <c r="CM19" s="4"/>
      <c r="CN19" s="1"/>
      <c r="CO19" s="1">
        <v>3171.51924273865</v>
      </c>
      <c r="CP19" s="1"/>
      <c r="CQ19" s="1"/>
      <c r="CR19" s="1"/>
      <c r="CS19" s="1">
        <v>1.65132349111864</v>
      </c>
      <c r="CT19" s="1">
        <v>26.4891979915698</v>
      </c>
      <c r="CU19" s="4">
        <v>27.0798573771727</v>
      </c>
      <c r="CV19" s="4">
        <v>26.6456470495455</v>
      </c>
      <c r="CW19" s="4">
        <v>27.1481587961235</v>
      </c>
      <c r="CX19" s="4">
        <v>98.1826331128138</v>
      </c>
      <c r="CY19" s="4">
        <v>512.745971137478</v>
      </c>
      <c r="CZ19" s="4">
        <v>97.1642286511287</v>
      </c>
      <c r="DA19" s="4">
        <v>1896.89515932359</v>
      </c>
      <c r="DB19" s="4">
        <v>0.0511626484445158</v>
      </c>
      <c r="DC19" s="4">
        <v>0.248021694130516</v>
      </c>
      <c r="DD19" s="4">
        <v>0.0507383555254369</v>
      </c>
      <c r="DE19" s="4">
        <v>0.960798501918714</v>
      </c>
      <c r="DF19" s="1"/>
      <c r="DG19" s="1">
        <v>26.9217623693589</v>
      </c>
      <c r="DH19" s="4"/>
      <c r="DI19" s="1">
        <v>27.1309738159179</v>
      </c>
      <c r="DJ19" s="1"/>
      <c r="DK19" s="4">
        <v>579.57272383457</v>
      </c>
      <c r="DL19" s="4"/>
      <c r="DM19" s="1">
        <v>1675.18119290592</v>
      </c>
      <c r="DN19" s="1"/>
      <c r="DO19" s="4">
        <v>0.281000476910358</v>
      </c>
      <c r="DP19" s="1"/>
      <c r="DQ19" s="1"/>
      <c r="DR19" s="1"/>
      <c r="DS19" s="1">
        <v>26.937157567971</v>
      </c>
      <c r="DT19" s="4"/>
      <c r="DU19" s="4">
        <v>27.1422875966207</v>
      </c>
      <c r="DV19" s="1"/>
      <c r="DW19" s="4">
        <v>255.604120963983</v>
      </c>
      <c r="DX19" s="4"/>
      <c r="DY19" s="4">
        <v>1092.87010521421</v>
      </c>
      <c r="DZ19" s="1"/>
      <c r="EA19" s="4">
        <v>0.123801097706566</v>
      </c>
      <c r="EB19" s="1"/>
      <c r="EC19" s="4">
        <v>0.54019615865196</v>
      </c>
      <c r="ED19" s="1">
        <v>26.4803038349575</v>
      </c>
      <c r="EE19" s="4">
        <v>26.9092242238619</v>
      </c>
      <c r="EF19" s="4">
        <v>26.5876551386234</v>
      </c>
      <c r="EG19" s="4">
        <v>27.1053773723543</v>
      </c>
      <c r="EH19" s="1">
        <v>88.3374792148604</v>
      </c>
      <c r="EI19" s="4">
        <v>177.636370383436</v>
      </c>
      <c r="EJ19" s="4">
        <v>91.5616552580347</v>
      </c>
      <c r="EK19" s="4">
        <v>717.148589062418</v>
      </c>
      <c r="EL19" s="4">
        <v>0.0468008111773008</v>
      </c>
      <c r="EM19" s="4">
        <v>0.0873326691558937</v>
      </c>
      <c r="EN19" s="4">
        <v>0.048244910456616</v>
      </c>
      <c r="EO19" s="4">
        <v>0.349498996681216</v>
      </c>
      <c r="EP19" s="1">
        <v>26.4763079938531</v>
      </c>
      <c r="EQ19" s="4">
        <v>26.8581889073414</v>
      </c>
      <c r="ER19" s="4">
        <v>26.558177315314</v>
      </c>
      <c r="ES19" s="4">
        <v>26.9655917745392</v>
      </c>
      <c r="ET19" s="1">
        <v>86.1264296001533</v>
      </c>
      <c r="EU19" s="4">
        <v>99.2897590150034</v>
      </c>
      <c r="EV19" s="4">
        <v>89.2611184377675</v>
      </c>
      <c r="EW19" s="4">
        <v>323.098329582545</v>
      </c>
      <c r="EX19" s="4">
        <v>0.0458256683438066</v>
      </c>
      <c r="EY19" s="4">
        <v>0.0517206895018741</v>
      </c>
      <c r="EZ19" s="4">
        <v>0.0472230844731176</v>
      </c>
      <c r="FA19" s="4">
        <v>0.155917228329227</v>
      </c>
      <c r="FB19" s="1">
        <v>26.5119112891464</v>
      </c>
      <c r="FC19" s="4">
        <v>26.7981375617791</v>
      </c>
      <c r="FD19" s="4">
        <v>26.6512472348325</v>
      </c>
      <c r="FE19" s="4">
        <v>26.9126205916139</v>
      </c>
      <c r="FF19" s="4">
        <v>83.6535213069122</v>
      </c>
      <c r="FG19" s="4">
        <v>99.1311069346916</v>
      </c>
      <c r="FH19" s="4">
        <v>87.8726449001151</v>
      </c>
      <c r="FI19" s="4">
        <v>107.010530715905</v>
      </c>
      <c r="FJ19" s="4">
        <v>0.0447450645073219</v>
      </c>
      <c r="FK19" s="4">
        <v>0.0516395488706624</v>
      </c>
      <c r="FL19" s="4">
        <v>0.0466282142965123</v>
      </c>
      <c r="FM19" s="4">
        <v>0.0551719546312712</v>
      </c>
    </row>
    <row r="20" spans="1:169" ht="12.75">
      <c r="A20" s="4">
        <v>5.69305181925061</v>
      </c>
      <c r="B20" s="1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4"/>
      <c r="P20" s="4"/>
      <c r="Q20" s="4"/>
      <c r="R20" s="4"/>
      <c r="S20" s="4"/>
      <c r="T20" s="4"/>
      <c r="U20" s="1"/>
      <c r="V20" s="4"/>
      <c r="W20" s="4"/>
      <c r="X20" s="4"/>
      <c r="Y20" s="1"/>
      <c r="Z20" s="1">
        <v>26.6246871948242</v>
      </c>
      <c r="AA20" s="4">
        <v>26.6929750562649</v>
      </c>
      <c r="AB20" s="4">
        <v>26.8609313964843</v>
      </c>
      <c r="AC20" s="4">
        <v>26.9136590322399</v>
      </c>
      <c r="AD20" s="4">
        <v>184.028332898104</v>
      </c>
      <c r="AE20" s="4">
        <v>41232.0842908804</v>
      </c>
      <c r="AF20" s="4">
        <v>344.363852913328</v>
      </c>
      <c r="AG20" s="4">
        <v>31168.7256731151</v>
      </c>
      <c r="AH20" s="4">
        <v>0.0902590460109883</v>
      </c>
      <c r="AI20" s="4">
        <v>26.3981925673828</v>
      </c>
      <c r="AJ20" s="4">
        <v>0.166118469950143</v>
      </c>
      <c r="AK20" s="4">
        <v>19.3666828620145</v>
      </c>
      <c r="AL20" s="1">
        <v>26.6389423745588</v>
      </c>
      <c r="AM20" s="4">
        <v>26.7027244559819</v>
      </c>
      <c r="AN20" s="4">
        <v>26.8376903533935</v>
      </c>
      <c r="AO20" s="4">
        <v>26.8751617815987</v>
      </c>
      <c r="AP20" s="4">
        <v>182.372184933499</v>
      </c>
      <c r="AQ20" s="4">
        <v>38357.1806841334</v>
      </c>
      <c r="AR20" s="4">
        <v>288.77190894845</v>
      </c>
      <c r="AS20" s="4">
        <v>29748.557762555</v>
      </c>
      <c r="AT20" s="4">
        <v>0.0894931282670415</v>
      </c>
      <c r="AU20" s="4">
        <v>24.3613535350027</v>
      </c>
      <c r="AV20" s="4">
        <v>0.139524298849279</v>
      </c>
      <c r="AW20" s="4">
        <v>18.3973221508044</v>
      </c>
      <c r="AX20" s="1"/>
      <c r="AY20" s="1"/>
      <c r="AZ20" s="1"/>
      <c r="BA20" s="4"/>
      <c r="BB20" s="4"/>
      <c r="BC20" s="4"/>
      <c r="BD20" s="4"/>
      <c r="BE20" s="4"/>
      <c r="BF20" s="4"/>
      <c r="BG20" s="1"/>
      <c r="BH20" s="1"/>
      <c r="BI20" s="1"/>
      <c r="BJ20" s="1"/>
      <c r="BK20" s="1"/>
      <c r="BL20" s="1"/>
      <c r="BM20" s="4"/>
      <c r="BN20" s="4"/>
      <c r="BO20" s="4"/>
      <c r="BP20" s="4"/>
      <c r="BQ20" s="4"/>
      <c r="BR20" s="4"/>
      <c r="BS20" s="1"/>
      <c r="BT20" s="1"/>
      <c r="BU20" s="1"/>
      <c r="BV20" s="1"/>
      <c r="BW20" s="1"/>
      <c r="BX20" s="1"/>
      <c r="BY20" s="4"/>
      <c r="BZ20" s="4"/>
      <c r="CA20" s="4"/>
      <c r="CB20" s="4"/>
      <c r="CC20" s="4"/>
      <c r="CD20" s="1"/>
      <c r="CE20" s="1"/>
      <c r="CF20" s="1"/>
      <c r="CG20" s="1"/>
      <c r="CH20" s="1"/>
      <c r="CI20" s="1"/>
      <c r="CJ20" s="1"/>
      <c r="CK20" s="4"/>
      <c r="CL20" s="4"/>
      <c r="CM20" s="4"/>
      <c r="CN20" s="4"/>
      <c r="CO20" s="4"/>
      <c r="CP20" s="1"/>
      <c r="CQ20" s="1"/>
      <c r="CR20" s="1"/>
      <c r="CS20" s="1"/>
      <c r="CT20" s="1">
        <v>26.487154729852</v>
      </c>
      <c r="CU20" s="4">
        <v>27.0739714915304</v>
      </c>
      <c r="CV20" s="4">
        <v>26.6479145688102</v>
      </c>
      <c r="CW20" s="4">
        <v>27.1483199779475</v>
      </c>
      <c r="CX20" s="4">
        <v>98.0222563478344</v>
      </c>
      <c r="CY20" s="4">
        <v>514.570608691649</v>
      </c>
      <c r="CZ20" s="4">
        <v>97.1997564640941</v>
      </c>
      <c r="DA20" s="4">
        <v>1920.43831888869</v>
      </c>
      <c r="DB20" s="4">
        <v>0.0510908629958024</v>
      </c>
      <c r="DC20" s="4">
        <v>0.248918369704683</v>
      </c>
      <c r="DD20" s="4">
        <v>0.050754421387485</v>
      </c>
      <c r="DE20" s="4">
        <v>0.973314236318179</v>
      </c>
      <c r="DF20" s="1"/>
      <c r="DG20" s="1"/>
      <c r="DH20" s="4"/>
      <c r="DI20" s="4"/>
      <c r="DJ20" s="4"/>
      <c r="DK20" s="1">
        <v>0.584549806041496</v>
      </c>
      <c r="DL20" s="4"/>
      <c r="DM20" s="1"/>
      <c r="DN20" s="1"/>
      <c r="DO20" s="1"/>
      <c r="DP20" s="1"/>
      <c r="DQ20" s="1"/>
      <c r="DR20" s="1"/>
      <c r="DS20" s="1">
        <v>26.9300517084508</v>
      </c>
      <c r="DT20" s="4"/>
      <c r="DU20" s="4">
        <v>27.1411700311284</v>
      </c>
      <c r="DV20" s="1"/>
      <c r="DW20" s="4">
        <v>250.873573941104</v>
      </c>
      <c r="DX20" s="4"/>
      <c r="DY20" s="4">
        <v>1093.33623085325</v>
      </c>
      <c r="DZ20" s="1"/>
      <c r="EA20" s="4">
        <v>0.121566461497442</v>
      </c>
      <c r="EB20" s="1"/>
      <c r="EC20" s="4">
        <v>0.540434308795412</v>
      </c>
      <c r="ED20" s="1">
        <v>26.4808546993871</v>
      </c>
      <c r="EE20" s="4">
        <v>26.9055860707456</v>
      </c>
      <c r="EF20" s="4"/>
      <c r="EG20" s="4">
        <v>27.1060314178493</v>
      </c>
      <c r="EH20" s="1">
        <v>88.4554043637848</v>
      </c>
      <c r="EI20" s="4">
        <v>177.383918266955</v>
      </c>
      <c r="EJ20" s="4"/>
      <c r="EK20" s="4">
        <v>721.02603640738</v>
      </c>
      <c r="EL20" s="4">
        <v>0.0468528268047971</v>
      </c>
      <c r="EM20" s="4">
        <v>0.0872153384775282</v>
      </c>
      <c r="EN20" s="1"/>
      <c r="EO20" s="4">
        <v>0.351440639640816</v>
      </c>
      <c r="EP20" s="1">
        <v>26.4719910347128</v>
      </c>
      <c r="EQ20" s="4">
        <v>26.8578251610462</v>
      </c>
      <c r="ER20" s="4">
        <v>26.556197265655</v>
      </c>
      <c r="ES20" s="4">
        <v>26.9676675608292</v>
      </c>
      <c r="ET20" s="1">
        <v>86.4794489797524</v>
      </c>
      <c r="EU20" s="4">
        <v>99.2795231783834</v>
      </c>
      <c r="EV20" s="4">
        <v>89.4543032797748</v>
      </c>
      <c r="EW20" s="4">
        <v>323.761203597773</v>
      </c>
      <c r="EX20" s="4">
        <v>0.0459801796046937</v>
      </c>
      <c r="EY20" s="4">
        <v>0.051715952454891</v>
      </c>
      <c r="EZ20" s="4">
        <v>0.0473078763674078</v>
      </c>
      <c r="FA20" s="4">
        <v>0.156234315194632</v>
      </c>
      <c r="FB20" s="1">
        <v>26.5034910199829</v>
      </c>
      <c r="FC20" s="4">
        <v>26.7960876597369</v>
      </c>
      <c r="FD20" s="4">
        <v>26.6503025898267</v>
      </c>
      <c r="FE20" s="4">
        <v>26.9080886947903</v>
      </c>
      <c r="FF20" s="4">
        <v>83.6832344847103</v>
      </c>
      <c r="FG20" s="4">
        <v>99.0290679165173</v>
      </c>
      <c r="FH20" s="4">
        <v>87.8810341839746</v>
      </c>
      <c r="FI20" s="4">
        <v>106.990609559369</v>
      </c>
      <c r="FJ20" s="4">
        <v>0.0447563786130401</v>
      </c>
      <c r="FK20" s="4">
        <v>0.0515936992018285</v>
      </c>
      <c r="FL20" s="4">
        <v>0.046631625902011</v>
      </c>
      <c r="FM20" s="4">
        <v>0.0551621534861015</v>
      </c>
    </row>
    <row r="21" spans="1:169" ht="12.75">
      <c r="A21" s="4">
        <v>6.00077796031463</v>
      </c>
      <c r="B21" s="1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4"/>
      <c r="P21" s="4"/>
      <c r="Q21" s="4"/>
      <c r="R21" s="4"/>
      <c r="S21" s="4"/>
      <c r="T21" s="4"/>
      <c r="U21" s="1"/>
      <c r="V21" s="4"/>
      <c r="W21" s="4"/>
      <c r="X21" s="4"/>
      <c r="Y21" s="1"/>
      <c r="Z21" s="1"/>
      <c r="AA21" s="1">
        <v>26.6918405245132</v>
      </c>
      <c r="AB21" s="4"/>
      <c r="AC21" s="4">
        <v>26.9153380393625</v>
      </c>
      <c r="AD21" s="1"/>
      <c r="AE21" s="4">
        <v>41257.5959514212</v>
      </c>
      <c r="AF21" s="4"/>
      <c r="AG21" s="4">
        <v>31282.3435037518</v>
      </c>
      <c r="AH21" s="1"/>
      <c r="AI21" s="4">
        <v>26.4162935945203</v>
      </c>
      <c r="AJ21" s="4"/>
      <c r="AK21" s="4">
        <v>19.4444382572974</v>
      </c>
      <c r="AL21" s="1"/>
      <c r="AM21" s="1">
        <v>26.6982454306807</v>
      </c>
      <c r="AN21" s="4"/>
      <c r="AO21" s="4">
        <v>26.8789630124798</v>
      </c>
      <c r="AP21" s="1"/>
      <c r="AQ21" s="4">
        <v>38554.4572198848</v>
      </c>
      <c r="AR21" s="4"/>
      <c r="AS21" s="4">
        <v>29909.1218285007</v>
      </c>
      <c r="AT21" s="1"/>
      <c r="AU21" s="4">
        <v>24.5003491541822</v>
      </c>
      <c r="AV21" s="1"/>
      <c r="AW21" s="4">
        <v>18.5065717731134</v>
      </c>
      <c r="AX21" s="1"/>
      <c r="AY21" s="1"/>
      <c r="AZ21" s="1"/>
      <c r="BA21" s="4"/>
      <c r="BB21" s="4"/>
      <c r="BC21" s="4"/>
      <c r="BD21" s="4"/>
      <c r="BE21" s="4"/>
      <c r="BF21" s="4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1"/>
      <c r="BT21" s="1"/>
      <c r="BU21" s="1"/>
      <c r="BV21" s="1"/>
      <c r="BW21" s="1"/>
      <c r="BX21" s="1"/>
      <c r="BY21" s="4"/>
      <c r="BZ21" s="4"/>
      <c r="CA21" s="4"/>
      <c r="CB21" s="1"/>
      <c r="CC21" s="1"/>
      <c r="CD21" s="1"/>
      <c r="CE21" s="1"/>
      <c r="CF21" s="1"/>
      <c r="CG21" s="1"/>
      <c r="CH21" s="1"/>
      <c r="CI21" s="1"/>
      <c r="CJ21" s="1"/>
      <c r="CK21" s="4"/>
      <c r="CL21" s="4"/>
      <c r="CM21" s="4"/>
      <c r="CN21" s="4"/>
      <c r="CO21" s="4"/>
      <c r="CP21" s="1"/>
      <c r="CQ21" s="1"/>
      <c r="CR21" s="1"/>
      <c r="CS21" s="1"/>
      <c r="CT21" s="1">
        <v>26.4825124159148</v>
      </c>
      <c r="CU21" s="4">
        <v>27.0653739104104</v>
      </c>
      <c r="CV21" s="4">
        <v>26.6514778137207</v>
      </c>
      <c r="CW21" s="4">
        <v>27.1488016125949</v>
      </c>
      <c r="CX21" s="4">
        <v>97.6319180005794</v>
      </c>
      <c r="CY21" s="4">
        <v>519.648130615364</v>
      </c>
      <c r="CZ21" s="4">
        <v>97.1851958530663</v>
      </c>
      <c r="DA21" s="4">
        <v>1920.41013391342</v>
      </c>
      <c r="DB21" s="4">
        <v>0.0509164139803896</v>
      </c>
      <c r="DC21" s="4">
        <v>0.251415213475467</v>
      </c>
      <c r="DD21" s="4">
        <v>0.0507485256024654</v>
      </c>
      <c r="DE21" s="4">
        <v>0.973296174167083</v>
      </c>
      <c r="DF21" s="1"/>
      <c r="DG21" s="1"/>
      <c r="DH21" s="4"/>
      <c r="DI21" s="4"/>
      <c r="DJ21" s="4"/>
      <c r="DK21" s="4"/>
      <c r="DL21" s="4"/>
      <c r="DM21" s="4"/>
      <c r="DN21" s="1"/>
      <c r="DO21" s="1"/>
      <c r="DP21" s="1"/>
      <c r="DQ21" s="1"/>
      <c r="DR21" s="1"/>
      <c r="DS21" s="1">
        <v>26.9284614352699</v>
      </c>
      <c r="DT21" s="4"/>
      <c r="DU21" s="4">
        <v>27.1419401293956</v>
      </c>
      <c r="DV21" s="1"/>
      <c r="DW21" s="1">
        <v>250.277117581338</v>
      </c>
      <c r="DX21" s="4"/>
      <c r="DY21" s="4">
        <v>1098.42803675648</v>
      </c>
      <c r="DZ21" s="1"/>
      <c r="EA21" s="1">
        <v>0.121284415979388</v>
      </c>
      <c r="EB21" s="1"/>
      <c r="EC21" s="4">
        <v>0.543046715428682</v>
      </c>
      <c r="ED21" s="1">
        <v>26.4818458557128</v>
      </c>
      <c r="EE21" s="4">
        <v>26.907138041017</v>
      </c>
      <c r="EF21" s="4"/>
      <c r="EG21" s="4">
        <v>27.1067057333021</v>
      </c>
      <c r="EH21" s="1">
        <v>88.7221718809243</v>
      </c>
      <c r="EI21" s="4">
        <v>177.742042508195</v>
      </c>
      <c r="EJ21" s="4"/>
      <c r="EK21" s="4">
        <v>724.98083656548</v>
      </c>
      <c r="EL21" s="4">
        <v>0.0469706561816139</v>
      </c>
      <c r="EM21" s="4">
        <v>0.0873808264837923</v>
      </c>
      <c r="EN21" s="1"/>
      <c r="EO21" s="4">
        <v>0.353421639794754</v>
      </c>
      <c r="EP21" s="1">
        <v>26.4709364433993</v>
      </c>
      <c r="EQ21" s="4">
        <v>26.8553952296879</v>
      </c>
      <c r="ER21" s="4">
        <v>26.5566295042487</v>
      </c>
      <c r="ES21" s="4">
        <v>26.967423875528</v>
      </c>
      <c r="ET21" s="1">
        <v>86.3873042976526</v>
      </c>
      <c r="EU21" s="4">
        <v>99.2605654771676</v>
      </c>
      <c r="EV21" s="4">
        <v>89.375325725827</v>
      </c>
      <c r="EW21" s="4">
        <v>322.684742184974</v>
      </c>
      <c r="EX21" s="4">
        <v>0.0459392918800191</v>
      </c>
      <c r="EY21" s="4">
        <v>0.0517069735830431</v>
      </c>
      <c r="EZ21" s="4">
        <v>0.0472729841571386</v>
      </c>
      <c r="FA21" s="4">
        <v>0.155718359870884</v>
      </c>
      <c r="FB21" s="1">
        <v>26.5013685511808</v>
      </c>
      <c r="FC21" s="4">
        <v>26.7961045488467</v>
      </c>
      <c r="FD21" s="4">
        <v>26.6504652864125</v>
      </c>
      <c r="FE21" s="4">
        <v>26.899472001845</v>
      </c>
      <c r="FF21" s="4">
        <v>83.6931586082996</v>
      </c>
      <c r="FG21" s="4">
        <v>99.0142063009555</v>
      </c>
      <c r="FH21" s="4">
        <v>87.9323813757582</v>
      </c>
      <c r="FI21" s="4">
        <v>106.710078163085</v>
      </c>
      <c r="FJ21" s="4">
        <v>0.044760223105683</v>
      </c>
      <c r="FK21" s="4">
        <v>0.0515869732591556</v>
      </c>
      <c r="FL21" s="4">
        <v>0.0466541815032152</v>
      </c>
      <c r="FM21" s="4">
        <v>0.0550351917915089</v>
      </c>
    </row>
    <row r="22" spans="1:169" ht="12.75">
      <c r="A22" s="4">
        <v>6.30850365346528</v>
      </c>
      <c r="B22" s="1"/>
      <c r="C22" s="4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4"/>
      <c r="P22" s="4"/>
      <c r="Q22" s="4"/>
      <c r="R22" s="4"/>
      <c r="S22" s="4"/>
      <c r="T22" s="4"/>
      <c r="U22" s="1"/>
      <c r="V22" s="4"/>
      <c r="W22" s="4"/>
      <c r="X22" s="4"/>
      <c r="Y22" s="1"/>
      <c r="Z22" s="1"/>
      <c r="AA22" s="1">
        <v>26.6919021194757</v>
      </c>
      <c r="AB22" s="4"/>
      <c r="AC22" s="4">
        <v>26.9158213099193</v>
      </c>
      <c r="AD22" s="4"/>
      <c r="AE22" s="4">
        <v>41238.5317630861</v>
      </c>
      <c r="AF22" s="4"/>
      <c r="AG22" s="4">
        <v>31382.5667063382</v>
      </c>
      <c r="AH22" s="1"/>
      <c r="AI22" s="4">
        <v>26.4026422528119</v>
      </c>
      <c r="AJ22" s="4"/>
      <c r="AK22" s="4">
        <v>19.5130532014135</v>
      </c>
      <c r="AL22" s="1"/>
      <c r="AM22" s="1">
        <v>26.6965049823074</v>
      </c>
      <c r="AN22" s="4"/>
      <c r="AO22" s="4">
        <v>26.8783961954724</v>
      </c>
      <c r="AP22" s="1"/>
      <c r="AQ22" s="4">
        <v>38654.3559517912</v>
      </c>
      <c r="AR22" s="4"/>
      <c r="AS22" s="4">
        <v>29871.2698649256</v>
      </c>
      <c r="AT22" s="1"/>
      <c r="AU22" s="4">
        <v>24.5707418257348</v>
      </c>
      <c r="AV22" s="1"/>
      <c r="AW22" s="4">
        <v>18.4807466711043</v>
      </c>
      <c r="AX22" s="1"/>
      <c r="AY22" s="1"/>
      <c r="AZ22" s="1"/>
      <c r="BA22" s="4"/>
      <c r="BB22" s="4"/>
      <c r="BC22" s="4"/>
      <c r="BD22" s="4"/>
      <c r="BE22" s="4"/>
      <c r="BF22" s="4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1"/>
      <c r="BT22" s="1"/>
      <c r="BU22" s="1"/>
      <c r="BV22" s="1"/>
      <c r="BW22" s="1"/>
      <c r="BX22" s="1"/>
      <c r="BY22" s="4"/>
      <c r="BZ22" s="4"/>
      <c r="CA22" s="4"/>
      <c r="CB22" s="1"/>
      <c r="CC22" s="1"/>
      <c r="CD22" s="1"/>
      <c r="CE22" s="1"/>
      <c r="CF22" s="1"/>
      <c r="CG22" s="1"/>
      <c r="CH22" s="1"/>
      <c r="CI22" s="1"/>
      <c r="CJ22" s="1"/>
      <c r="CK22" s="4"/>
      <c r="CL22" s="4"/>
      <c r="CM22" s="4"/>
      <c r="CN22" s="4"/>
      <c r="CO22" s="4"/>
      <c r="CP22" s="1"/>
      <c r="CQ22" s="1"/>
      <c r="CR22" s="1"/>
      <c r="CS22" s="1"/>
      <c r="CT22" s="1">
        <v>26.4887313842773</v>
      </c>
      <c r="CU22" s="4">
        <v>27.0531155081045</v>
      </c>
      <c r="CV22" s="4"/>
      <c r="CW22" s="4">
        <v>27.1490795218109</v>
      </c>
      <c r="CX22" s="1">
        <v>97.3800407810001</v>
      </c>
      <c r="CY22" s="4">
        <v>529.489218137407</v>
      </c>
      <c r="CZ22" s="4"/>
      <c r="DA22" s="4">
        <v>1918.18938441884</v>
      </c>
      <c r="DB22" s="4">
        <v>0.0508054995800363</v>
      </c>
      <c r="DC22" s="4">
        <v>0.256258806227651</v>
      </c>
      <c r="DD22" s="1"/>
      <c r="DE22" s="4">
        <v>0.972111962835934</v>
      </c>
      <c r="DF22" s="1"/>
      <c r="DG22" s="1"/>
      <c r="DH22" s="4"/>
      <c r="DI22" s="4"/>
      <c r="DJ22" s="4"/>
      <c r="DK22" s="4"/>
      <c r="DL22" s="4"/>
      <c r="DM22" s="4"/>
      <c r="DN22" s="1"/>
      <c r="DO22" s="1"/>
      <c r="DP22" s="1"/>
      <c r="DQ22" s="1"/>
      <c r="DR22" s="1"/>
      <c r="DS22" s="1"/>
      <c r="DT22" s="1"/>
      <c r="DU22" s="4"/>
      <c r="DV22" s="4"/>
      <c r="DW22" s="4"/>
      <c r="DX22" s="1"/>
      <c r="DY22" s="1"/>
      <c r="DZ22" s="1"/>
      <c r="EA22" s="1"/>
      <c r="EB22" s="1"/>
      <c r="EC22" s="1"/>
      <c r="ED22" s="1"/>
      <c r="EE22" s="1">
        <v>26.9035391022573</v>
      </c>
      <c r="EF22" s="4"/>
      <c r="EG22" s="4">
        <v>27.1068112853963</v>
      </c>
      <c r="EH22" s="1"/>
      <c r="EI22" s="4">
        <v>178.046888887153</v>
      </c>
      <c r="EJ22" s="4"/>
      <c r="EK22" s="4">
        <v>730.740608139923</v>
      </c>
      <c r="EL22" s="1"/>
      <c r="EM22" s="4">
        <v>0.0875211192322645</v>
      </c>
      <c r="EN22" s="1"/>
      <c r="EO22" s="4">
        <v>0.356308461851035</v>
      </c>
      <c r="EP22" s="1">
        <v>26.4713716537158</v>
      </c>
      <c r="EQ22" s="4">
        <v>26.8556428007282</v>
      </c>
      <c r="ER22" s="4">
        <v>26.5565824594339</v>
      </c>
      <c r="ES22" s="4">
        <v>26.9677006054372</v>
      </c>
      <c r="ET22" s="1">
        <v>86.1880504191651</v>
      </c>
      <c r="EU22" s="4">
        <v>99.2528651836209</v>
      </c>
      <c r="EV22" s="4">
        <v>89.6238463849666</v>
      </c>
      <c r="EW22" s="4">
        <v>323.289025551058</v>
      </c>
      <c r="EX22" s="4">
        <v>0.0458515324124904</v>
      </c>
      <c r="EY22" s="4">
        <v>0.0517034716914169</v>
      </c>
      <c r="EZ22" s="4">
        <v>0.0473825782995382</v>
      </c>
      <c r="FA22" s="4">
        <v>0.156007321355365</v>
      </c>
      <c r="FB22" s="1">
        <v>26.5008457259296</v>
      </c>
      <c r="FC22" s="4">
        <v>26.7928233250224</v>
      </c>
      <c r="FD22" s="4">
        <v>26.6550772057134</v>
      </c>
      <c r="FE22" s="4">
        <v>26.8969516485325</v>
      </c>
      <c r="FF22" s="4">
        <v>83.71501094261</v>
      </c>
      <c r="FG22" s="4">
        <v>99.0497807405869</v>
      </c>
      <c r="FH22" s="4">
        <v>87.743882929223</v>
      </c>
      <c r="FI22" s="4">
        <v>106.685346752551</v>
      </c>
      <c r="FJ22" s="4">
        <v>0.0447696180211116</v>
      </c>
      <c r="FK22" s="4">
        <v>0.0516020854755184</v>
      </c>
      <c r="FL22" s="4">
        <v>0.0465718643930094</v>
      </c>
      <c r="FM22" s="4">
        <v>0.0550235817382947</v>
      </c>
    </row>
    <row r="23" spans="1:169" ht="12.75">
      <c r="A23" s="4">
        <v>6.61622902778412</v>
      </c>
      <c r="B23" s="1"/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  <c r="T23" s="4"/>
      <c r="U23" s="1"/>
      <c r="V23" s="4"/>
      <c r="W23" s="4"/>
      <c r="X23" s="4"/>
      <c r="Y23" s="1"/>
      <c r="Z23" s="1"/>
      <c r="AA23" s="1">
        <v>26.6955056226233</v>
      </c>
      <c r="AB23" s="4"/>
      <c r="AC23" s="4">
        <v>26.91575050354</v>
      </c>
      <c r="AD23" s="4"/>
      <c r="AE23" s="4">
        <v>41237.3006812867</v>
      </c>
      <c r="AF23" s="4"/>
      <c r="AG23" s="4">
        <v>31397.9557588953</v>
      </c>
      <c r="AH23" s="1"/>
      <c r="AI23" s="4">
        <v>26.4016978506749</v>
      </c>
      <c r="AJ23" s="4"/>
      <c r="AK23" s="4">
        <v>19.5235465107951</v>
      </c>
      <c r="AL23" s="1"/>
      <c r="AM23" s="1">
        <v>26.6925862363926</v>
      </c>
      <c r="AN23" s="4"/>
      <c r="AO23" s="4">
        <v>26.8774557016539</v>
      </c>
      <c r="AP23" s="1"/>
      <c r="AQ23" s="4">
        <v>38646.6798517961</v>
      </c>
      <c r="AR23" s="4"/>
      <c r="AS23" s="4">
        <v>29856.9763829367</v>
      </c>
      <c r="AT23" s="1"/>
      <c r="AU23" s="4">
        <v>24.5652596866087</v>
      </c>
      <c r="AV23" s="1"/>
      <c r="AW23" s="4">
        <v>18.4709657855083</v>
      </c>
      <c r="AX23" s="1"/>
      <c r="AY23" s="1"/>
      <c r="AZ23" s="1"/>
      <c r="BA23" s="4"/>
      <c r="BB23" s="4"/>
      <c r="BC23" s="4"/>
      <c r="BD23" s="4"/>
      <c r="BE23" s="4"/>
      <c r="BF23" s="4"/>
      <c r="BG23" s="1"/>
      <c r="BH23" s="1"/>
      <c r="BI23" s="1"/>
      <c r="BJ23" s="1"/>
      <c r="BK23" s="1"/>
      <c r="BL23" s="1"/>
      <c r="BM23" s="4"/>
      <c r="BN23" s="4"/>
      <c r="BO23" s="4"/>
      <c r="BP23" s="4"/>
      <c r="BQ23" s="4"/>
      <c r="BR23" s="4"/>
      <c r="BS23" s="1"/>
      <c r="BT23" s="1"/>
      <c r="BU23" s="1"/>
      <c r="BV23" s="1"/>
      <c r="BW23" s="1"/>
      <c r="BX23" s="1"/>
      <c r="BY23" s="4"/>
      <c r="BZ23" s="4"/>
      <c r="CA23" s="4"/>
      <c r="CB23" s="1"/>
      <c r="CC23" s="1"/>
      <c r="CD23" s="1"/>
      <c r="CE23" s="1"/>
      <c r="CF23" s="1"/>
      <c r="CG23" s="1"/>
      <c r="CH23" s="1"/>
      <c r="CI23" s="1"/>
      <c r="CJ23" s="1"/>
      <c r="CK23" s="4"/>
      <c r="CL23" s="4"/>
      <c r="CM23" s="4"/>
      <c r="CN23" s="4"/>
      <c r="CO23" s="4"/>
      <c r="CP23" s="1"/>
      <c r="CQ23" s="1"/>
      <c r="CR23" s="1"/>
      <c r="CS23" s="1"/>
      <c r="CT23" s="1">
        <v>26.4882888793945</v>
      </c>
      <c r="CU23" s="4">
        <v>27.0479784969894</v>
      </c>
      <c r="CV23" s="4"/>
      <c r="CW23" s="4">
        <v>27.1448808232104</v>
      </c>
      <c r="CX23" s="1">
        <v>98.1559634019902</v>
      </c>
      <c r="CY23" s="4">
        <v>547.903338446989</v>
      </c>
      <c r="CZ23" s="4"/>
      <c r="DA23" s="4">
        <v>1915.43342605861</v>
      </c>
      <c r="DB23" s="4">
        <v>0.0511501358656605</v>
      </c>
      <c r="DC23" s="4">
        <v>0.265334733010187</v>
      </c>
      <c r="DD23" s="1"/>
      <c r="DE23" s="4">
        <v>0.970645811700619</v>
      </c>
      <c r="DF23" s="1"/>
      <c r="DG23" s="1"/>
      <c r="DH23" s="1"/>
      <c r="DI23" s="4"/>
      <c r="DJ23" s="4"/>
      <c r="DK23" s="4"/>
      <c r="DL23" s="4"/>
      <c r="DM23" s="4"/>
      <c r="DN23" s="1"/>
      <c r="DO23" s="1"/>
      <c r="DP23" s="1"/>
      <c r="DQ23" s="1"/>
      <c r="DR23" s="1"/>
      <c r="DS23" s="1"/>
      <c r="DT23" s="1"/>
      <c r="DU23" s="4"/>
      <c r="DV23" s="4"/>
      <c r="DW23" s="4"/>
      <c r="DX23" s="4"/>
      <c r="DY23" s="4"/>
      <c r="DZ23" s="1"/>
      <c r="EA23" s="1"/>
      <c r="EB23" s="1"/>
      <c r="EC23" s="1"/>
      <c r="ED23" s="1"/>
      <c r="EE23" s="1">
        <v>26.8995679310953</v>
      </c>
      <c r="EF23" s="4"/>
      <c r="EG23" s="4">
        <v>27.1069942692538</v>
      </c>
      <c r="EH23" s="1"/>
      <c r="EI23" s="4">
        <v>178.537698325247</v>
      </c>
      <c r="EJ23" s="4"/>
      <c r="EK23" s="4">
        <v>737.440416021848</v>
      </c>
      <c r="EL23" s="1"/>
      <c r="EM23" s="4">
        <v>0.0877473714027831</v>
      </c>
      <c r="EN23" s="1"/>
      <c r="EO23" s="4">
        <v>0.359668212381996</v>
      </c>
      <c r="EP23" s="1">
        <v>26.4712034664799</v>
      </c>
      <c r="EQ23" s="4">
        <v>26.8562653005613</v>
      </c>
      <c r="ER23" s="4">
        <v>26.5555267020299</v>
      </c>
      <c r="ES23" s="4">
        <v>26.9683068930563</v>
      </c>
      <c r="ET23" s="1">
        <v>86.3551967672673</v>
      </c>
      <c r="EU23" s="4">
        <v>99.2314499767522</v>
      </c>
      <c r="EV23" s="4">
        <v>89.9113841494394</v>
      </c>
      <c r="EW23" s="4">
        <v>324.551318711287</v>
      </c>
      <c r="EX23" s="4">
        <v>0.045924991663324</v>
      </c>
      <c r="EY23" s="4">
        <v>0.051693938636785</v>
      </c>
      <c r="EZ23" s="4">
        <v>0.0475092356543245</v>
      </c>
      <c r="FA23" s="4">
        <v>0.156611496654746</v>
      </c>
      <c r="FB23" s="1">
        <v>26.5036166185646</v>
      </c>
      <c r="FC23" s="4">
        <v>26.7903302472354</v>
      </c>
      <c r="FD23" s="4">
        <v>26.6534667765618</v>
      </c>
      <c r="FE23" s="4">
        <v>26.8972579542945</v>
      </c>
      <c r="FF23" s="4">
        <v>83.7182023902252</v>
      </c>
      <c r="FG23" s="4">
        <v>99.0529038175534</v>
      </c>
      <c r="FH23" s="4">
        <v>87.7740423851011</v>
      </c>
      <c r="FI23" s="4">
        <v>106.656630706305</v>
      </c>
      <c r="FJ23" s="4">
        <v>0.0447714552741031</v>
      </c>
      <c r="FK23" s="4">
        <v>0.0516029104073671</v>
      </c>
      <c r="FL23" s="4">
        <v>0.0465847443219391</v>
      </c>
      <c r="FM23" s="4">
        <v>0.0550106696914319</v>
      </c>
    </row>
    <row r="24" spans="1:169" ht="12.75">
      <c r="A24" s="4">
        <v>6.92395402922231</v>
      </c>
      <c r="B24" s="1"/>
      <c r="C24" s="4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4"/>
      <c r="P24" s="4"/>
      <c r="Q24" s="4"/>
      <c r="R24" s="4"/>
      <c r="S24" s="4"/>
      <c r="T24" s="4"/>
      <c r="U24" s="1"/>
      <c r="V24" s="4"/>
      <c r="W24" s="4"/>
      <c r="X24" s="4"/>
      <c r="Y24" s="1"/>
      <c r="Z24" s="1"/>
      <c r="AA24" s="1">
        <v>26.6888732910156</v>
      </c>
      <c r="AB24" s="4"/>
      <c r="AC24" s="4">
        <v>26.9153383741422</v>
      </c>
      <c r="AD24" s="4"/>
      <c r="AE24" s="4">
        <v>41207.7208971147</v>
      </c>
      <c r="AF24" s="4"/>
      <c r="AG24" s="4">
        <v>31445.5172492023</v>
      </c>
      <c r="AH24" s="1"/>
      <c r="AI24" s="4">
        <v>26.3805513548743</v>
      </c>
      <c r="AJ24" s="4"/>
      <c r="AK24" s="4">
        <v>19.5560783264474</v>
      </c>
      <c r="AL24" s="1"/>
      <c r="AM24" s="1">
        <v>26.6939106528948</v>
      </c>
      <c r="AN24" s="4"/>
      <c r="AO24" s="4">
        <v>26.875503540039</v>
      </c>
      <c r="AP24" s="1"/>
      <c r="AQ24" s="4">
        <v>38648.3369055732</v>
      </c>
      <c r="AR24" s="4"/>
      <c r="AS24" s="4">
        <v>29615.3695326634</v>
      </c>
      <c r="AT24" s="1"/>
      <c r="AU24" s="4">
        <v>24.5663624637434</v>
      </c>
      <c r="AV24" s="1"/>
      <c r="AW24" s="4">
        <v>18.3065063908893</v>
      </c>
      <c r="AX24" s="1"/>
      <c r="AY24" s="1"/>
      <c r="AZ24" s="1"/>
      <c r="BA24" s="4"/>
      <c r="BB24" s="4"/>
      <c r="BC24" s="4"/>
      <c r="BD24" s="4"/>
      <c r="BE24" s="4"/>
      <c r="BF24" s="4"/>
      <c r="BG24" s="1"/>
      <c r="BH24" s="1"/>
      <c r="BI24" s="1"/>
      <c r="BJ24" s="1"/>
      <c r="BK24" s="1"/>
      <c r="BL24" s="1"/>
      <c r="BM24" s="4"/>
      <c r="BN24" s="4"/>
      <c r="BO24" s="4"/>
      <c r="BP24" s="4"/>
      <c r="BQ24" s="4"/>
      <c r="BR24" s="4"/>
      <c r="BS24" s="1"/>
      <c r="BT24" s="1"/>
      <c r="BU24" s="1"/>
      <c r="BV24" s="1"/>
      <c r="BW24" s="1"/>
      <c r="BX24" s="1"/>
      <c r="BY24" s="4"/>
      <c r="BZ24" s="4"/>
      <c r="CA24" s="4"/>
      <c r="CB24" s="1"/>
      <c r="CC24" s="1"/>
      <c r="CD24" s="1"/>
      <c r="CE24" s="1"/>
      <c r="CF24" s="1"/>
      <c r="CG24" s="1"/>
      <c r="CH24" s="1"/>
      <c r="CI24" s="1"/>
      <c r="CJ24" s="1"/>
      <c r="CK24" s="4"/>
      <c r="CL24" s="4"/>
      <c r="CM24" s="4"/>
      <c r="CN24" s="4"/>
      <c r="CO24" s="4"/>
      <c r="CP24" s="1"/>
      <c r="CQ24" s="1"/>
      <c r="CR24" s="1"/>
      <c r="CS24" s="1"/>
      <c r="CT24" s="1"/>
      <c r="CU24" s="1">
        <v>27.0299797058105</v>
      </c>
      <c r="CV24" s="4"/>
      <c r="CW24" s="4">
        <v>27.1450864458384</v>
      </c>
      <c r="CX24" s="1"/>
      <c r="CY24" s="4">
        <v>554.852310744788</v>
      </c>
      <c r="CZ24" s="4"/>
      <c r="DA24" s="4">
        <v>1924.57535698661</v>
      </c>
      <c r="DB24" s="1"/>
      <c r="DC24" s="4">
        <v>0.268765275181756</v>
      </c>
      <c r="DD24" s="1"/>
      <c r="DE24" s="4">
        <v>0.975505790287397</v>
      </c>
      <c r="DF24" s="1"/>
      <c r="DG24" s="1"/>
      <c r="DH24" s="1"/>
      <c r="DI24" s="4"/>
      <c r="DJ24" s="4"/>
      <c r="DK24" s="4"/>
      <c r="DL24" s="4"/>
      <c r="DM24" s="4"/>
      <c r="DN24" s="1"/>
      <c r="DO24" s="1"/>
      <c r="DP24" s="1"/>
      <c r="DQ24" s="1"/>
      <c r="DR24" s="1"/>
      <c r="DS24" s="1"/>
      <c r="DT24" s="1"/>
      <c r="DU24" s="4"/>
      <c r="DV24" s="4"/>
      <c r="DW24" s="4"/>
      <c r="DX24" s="4"/>
      <c r="DY24" s="4"/>
      <c r="DZ24" s="1"/>
      <c r="EA24" s="1"/>
      <c r="EB24" s="1"/>
      <c r="EC24" s="1"/>
      <c r="ED24" s="1"/>
      <c r="EE24" s="1">
        <v>26.9004683209225</v>
      </c>
      <c r="EF24" s="4"/>
      <c r="EG24" s="4">
        <v>27.107921524786</v>
      </c>
      <c r="EH24" s="1"/>
      <c r="EI24" s="4">
        <v>178.610641531649</v>
      </c>
      <c r="EJ24" s="4"/>
      <c r="EK24" s="4">
        <v>734.546924262068</v>
      </c>
      <c r="EL24" s="1"/>
      <c r="EM24" s="4">
        <v>0.087780973954994</v>
      </c>
      <c r="EN24" s="1"/>
      <c r="EO24" s="4">
        <v>0.358215380398158</v>
      </c>
      <c r="EP24" s="1">
        <v>26.469951092441</v>
      </c>
      <c r="EQ24" s="4">
        <v>26.8552412431456</v>
      </c>
      <c r="ER24" s="4">
        <v>26.5545128222818</v>
      </c>
      <c r="ES24" s="4">
        <v>26.9697431853443</v>
      </c>
      <c r="ET24" s="1">
        <v>86.6264168007433</v>
      </c>
      <c r="EU24" s="4">
        <v>99.2301626892132</v>
      </c>
      <c r="EV24" s="4">
        <v>89.9338699496196</v>
      </c>
      <c r="EW24" s="4">
        <v>326.483208892769</v>
      </c>
      <c r="EX24" s="4">
        <v>0.0460440912916346</v>
      </c>
      <c r="EY24" s="4">
        <v>0.0516930636942884</v>
      </c>
      <c r="EZ24" s="4">
        <v>0.0475188647868617</v>
      </c>
      <c r="FA24" s="4">
        <v>0.157536654246988</v>
      </c>
      <c r="FB24" s="1">
        <v>26.5035657639946</v>
      </c>
      <c r="FC24" s="4">
        <v>26.7903903183387</v>
      </c>
      <c r="FD24" s="4">
        <v>26.6519774322217</v>
      </c>
      <c r="FE24" s="4">
        <v>26.8975460229136</v>
      </c>
      <c r="FF24" s="4">
        <v>83.7129427785378</v>
      </c>
      <c r="FG24" s="4">
        <v>99.057724234576</v>
      </c>
      <c r="FH24" s="4">
        <v>87.8558095188554</v>
      </c>
      <c r="FI24" s="4">
        <v>106.560025282382</v>
      </c>
      <c r="FJ24" s="4">
        <v>0.0447690322993468</v>
      </c>
      <c r="FK24" s="4">
        <v>0.0516049420228665</v>
      </c>
      <c r="FL24" s="4">
        <v>0.0466203931317298</v>
      </c>
      <c r="FM24" s="4">
        <v>0.0549674193761669</v>
      </c>
    </row>
    <row r="25" spans="1:169" ht="12.75">
      <c r="A25" s="4">
        <v>7.23167863990064</v>
      </c>
      <c r="B25" s="1"/>
      <c r="C25" s="4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4"/>
      <c r="P25" s="4"/>
      <c r="Q25" s="4"/>
      <c r="R25" s="4"/>
      <c r="S25" s="4"/>
      <c r="T25" s="4"/>
      <c r="U25" s="1"/>
      <c r="V25" s="4"/>
      <c r="W25" s="4"/>
      <c r="X25" s="4"/>
      <c r="Y25" s="1"/>
      <c r="Z25" s="1"/>
      <c r="AA25" s="1">
        <v>26.6934615055999</v>
      </c>
      <c r="AB25" s="4"/>
      <c r="AC25" s="4"/>
      <c r="AD25" s="4"/>
      <c r="AE25" s="4">
        <v>41182.695978548</v>
      </c>
      <c r="AF25" s="4"/>
      <c r="AG25" s="1"/>
      <c r="AH25" s="1"/>
      <c r="AI25" s="4">
        <v>26.3626688552153</v>
      </c>
      <c r="AJ25" s="4"/>
      <c r="AK25" s="1"/>
      <c r="AL25" s="1"/>
      <c r="AM25" s="1">
        <v>26.6954556594274</v>
      </c>
      <c r="AN25" s="4"/>
      <c r="AO25" s="4">
        <v>26.8747959136962</v>
      </c>
      <c r="AP25" s="4"/>
      <c r="AQ25" s="4">
        <v>38649.4616201821</v>
      </c>
      <c r="AR25" s="4"/>
      <c r="AS25" s="4">
        <v>29599.4142660973</v>
      </c>
      <c r="AT25" s="1"/>
      <c r="AU25" s="4">
        <v>24.5671039531449</v>
      </c>
      <c r="AV25" s="1"/>
      <c r="AW25" s="4">
        <v>18.2956110916698</v>
      </c>
      <c r="AX25" s="1"/>
      <c r="AY25" s="1"/>
      <c r="AZ25" s="1"/>
      <c r="BA25" s="4"/>
      <c r="BB25" s="4"/>
      <c r="BC25" s="4"/>
      <c r="BD25" s="4"/>
      <c r="BE25" s="4"/>
      <c r="BF25" s="4"/>
      <c r="BG25" s="1"/>
      <c r="BH25" s="1"/>
      <c r="BI25" s="1"/>
      <c r="BJ25" s="1"/>
      <c r="BK25" s="1"/>
      <c r="BL25" s="1"/>
      <c r="BM25" s="4"/>
      <c r="BN25" s="4"/>
      <c r="BO25" s="4"/>
      <c r="BP25" s="4"/>
      <c r="BQ25" s="4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4"/>
      <c r="CL25" s="4"/>
      <c r="CM25" s="4"/>
      <c r="CN25" s="4"/>
      <c r="CO25" s="4"/>
      <c r="CP25" s="1"/>
      <c r="CQ25" s="1"/>
      <c r="CR25" s="1"/>
      <c r="CS25" s="1"/>
      <c r="CT25" s="1"/>
      <c r="CU25" s="1">
        <v>27.0325674255485</v>
      </c>
      <c r="CV25" s="4"/>
      <c r="CW25" s="4">
        <v>27.1467123354002</v>
      </c>
      <c r="CX25" s="1"/>
      <c r="CY25" s="4">
        <v>564.14696187224</v>
      </c>
      <c r="CZ25" s="4"/>
      <c r="DA25" s="4">
        <v>1934.69283430354</v>
      </c>
      <c r="DB25" s="1"/>
      <c r="DC25" s="4">
        <v>0.273355106979683</v>
      </c>
      <c r="DD25" s="1"/>
      <c r="DE25" s="4">
        <v>0.980885597733523</v>
      </c>
      <c r="DF25" s="1"/>
      <c r="DG25" s="1"/>
      <c r="DH25" s="1"/>
      <c r="DI25" s="4"/>
      <c r="DJ25" s="4"/>
      <c r="DK25" s="4"/>
      <c r="DL25" s="4"/>
      <c r="DM25" s="4"/>
      <c r="DN25" s="1"/>
      <c r="DO25" s="1"/>
      <c r="DP25" s="1"/>
      <c r="DQ25" s="1"/>
      <c r="DR25" s="1"/>
      <c r="DS25" s="1"/>
      <c r="DT25" s="1"/>
      <c r="DU25" s="4"/>
      <c r="DV25" s="4"/>
      <c r="DW25" s="4"/>
      <c r="DX25" s="4"/>
      <c r="DY25" s="4"/>
      <c r="DZ25" s="1"/>
      <c r="EA25" s="1"/>
      <c r="EB25" s="1"/>
      <c r="EC25" s="1"/>
      <c r="ED25" s="1"/>
      <c r="EE25" s="1">
        <v>26.8998495707888</v>
      </c>
      <c r="EF25" s="4"/>
      <c r="EG25" s="4">
        <v>27.1045680926231</v>
      </c>
      <c r="EH25" s="1"/>
      <c r="EI25" s="1">
        <v>178.446251529671</v>
      </c>
      <c r="EJ25" s="4"/>
      <c r="EK25" s="4">
        <v>737.003449051505</v>
      </c>
      <c r="EL25" s="1"/>
      <c r="EM25" s="1">
        <v>0.08770466322954</v>
      </c>
      <c r="EN25" s="1"/>
      <c r="EO25" s="4">
        <v>0.359447355898108</v>
      </c>
      <c r="EP25" s="1">
        <v>26.468235764893</v>
      </c>
      <c r="EQ25" s="4">
        <v>26.8554682409679</v>
      </c>
      <c r="ER25" s="4">
        <v>26.5549392280407</v>
      </c>
      <c r="ES25" s="4">
        <v>26.9706286515228</v>
      </c>
      <c r="ET25" s="1">
        <v>87.0855790012962</v>
      </c>
      <c r="EU25" s="4">
        <v>99.2314047717205</v>
      </c>
      <c r="EV25" s="4">
        <v>89.8897355315959</v>
      </c>
      <c r="EW25" s="4">
        <v>325.72563759304</v>
      </c>
      <c r="EX25" s="4">
        <v>0.0462459374766999</v>
      </c>
      <c r="EY25" s="4">
        <v>0.0516935338518055</v>
      </c>
      <c r="EZ25" s="4">
        <v>0.0474993436518829</v>
      </c>
      <c r="FA25" s="4">
        <v>0.157173258907282</v>
      </c>
      <c r="FB25" s="1">
        <v>26.5024678427504</v>
      </c>
      <c r="FC25" s="4">
        <v>26.7911128065695</v>
      </c>
      <c r="FD25" s="4">
        <v>26.6510692083736</v>
      </c>
      <c r="FE25" s="4">
        <v>26.8884368366922</v>
      </c>
      <c r="FF25" s="4">
        <v>83.7077583194493</v>
      </c>
      <c r="FG25" s="4">
        <v>99.0175027651128</v>
      </c>
      <c r="FH25" s="4">
        <v>88.0554311327959</v>
      </c>
      <c r="FI25" s="4">
        <v>105.623704864977</v>
      </c>
      <c r="FJ25" s="4">
        <v>0.0447664390412242</v>
      </c>
      <c r="FK25" s="4">
        <v>0.0515870667622499</v>
      </c>
      <c r="FL25" s="4">
        <v>0.0467081050275675</v>
      </c>
      <c r="FM25" s="4">
        <v>0.0545474963338988</v>
      </c>
    </row>
    <row r="26" spans="1:169" ht="12.75">
      <c r="A26" s="4">
        <v>7.53940295105757</v>
      </c>
      <c r="B26" s="1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4"/>
      <c r="P26" s="4"/>
      <c r="Q26" s="4"/>
      <c r="R26" s="4"/>
      <c r="S26" s="4"/>
      <c r="T26" s="4"/>
      <c r="U26" s="1"/>
      <c r="V26" s="4"/>
      <c r="W26" s="4"/>
      <c r="X26" s="4"/>
      <c r="Y26" s="1"/>
      <c r="Z26" s="1"/>
      <c r="AA26" s="1"/>
      <c r="AB26" s="4"/>
      <c r="AC26" s="4"/>
      <c r="AD26" s="4"/>
      <c r="AE26" s="4"/>
      <c r="AF26" s="1"/>
      <c r="AG26" s="1"/>
      <c r="AH26" s="1"/>
      <c r="AI26" s="1"/>
      <c r="AJ26" s="4"/>
      <c r="AK26" s="1"/>
      <c r="AL26" s="1"/>
      <c r="AM26" s="1"/>
      <c r="AN26" s="4"/>
      <c r="AO26" s="4"/>
      <c r="AP26" s="4"/>
      <c r="AQ26" s="4"/>
      <c r="AR26" s="1"/>
      <c r="AS26" s="1"/>
      <c r="AT26" s="1"/>
      <c r="AU26" s="1"/>
      <c r="AV26" s="1"/>
      <c r="AW26" s="1"/>
      <c r="AX26" s="1"/>
      <c r="AY26" s="1"/>
      <c r="AZ26" s="1"/>
      <c r="BA26" s="4"/>
      <c r="BB26" s="4"/>
      <c r="BC26" s="4"/>
      <c r="BD26" s="4"/>
      <c r="BE26" s="4"/>
      <c r="BF26" s="4"/>
      <c r="BG26" s="1"/>
      <c r="BH26" s="1"/>
      <c r="BI26" s="1"/>
      <c r="BJ26" s="1"/>
      <c r="BK26" s="1"/>
      <c r="BL26" s="1"/>
      <c r="BM26" s="4"/>
      <c r="BN26" s="4"/>
      <c r="BO26" s="4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4"/>
      <c r="CL26" s="4"/>
      <c r="CM26" s="4"/>
      <c r="CN26" s="4"/>
      <c r="CO26" s="4"/>
      <c r="CP26" s="1"/>
      <c r="CQ26" s="1"/>
      <c r="CR26" s="1"/>
      <c r="CS26" s="1"/>
      <c r="CT26" s="1"/>
      <c r="CU26" s="1"/>
      <c r="CV26" s="1"/>
      <c r="CW26" s="4">
        <v>27.1480420036338</v>
      </c>
      <c r="CX26" s="4"/>
      <c r="CY26" s="4"/>
      <c r="CZ26" s="1"/>
      <c r="DA26" s="4">
        <v>1923.10097712235</v>
      </c>
      <c r="DB26" s="1"/>
      <c r="DC26" s="1"/>
      <c r="DD26" s="1"/>
      <c r="DE26" s="4">
        <v>0.974714103433349</v>
      </c>
      <c r="DF26" s="1"/>
      <c r="DG26" s="1"/>
      <c r="DH26" s="1"/>
      <c r="DI26" s="4"/>
      <c r="DJ26" s="4"/>
      <c r="DK26" s="4"/>
      <c r="DL26" s="4"/>
      <c r="DM26" s="4"/>
      <c r="DN26" s="1"/>
      <c r="DO26" s="1"/>
      <c r="DP26" s="1"/>
      <c r="DQ26" s="1"/>
      <c r="DR26" s="1"/>
      <c r="DS26" s="1"/>
      <c r="DT26" s="1"/>
      <c r="DU26" s="4"/>
      <c r="DV26" s="4"/>
      <c r="DW26" s="4"/>
      <c r="DX26" s="4"/>
      <c r="DY26" s="4"/>
      <c r="DZ26" s="1"/>
      <c r="EA26" s="1"/>
      <c r="EB26" s="1"/>
      <c r="EC26" s="1"/>
      <c r="ED26" s="1"/>
      <c r="EE26" s="1">
        <v>26.898896529273</v>
      </c>
      <c r="EF26" s="4"/>
      <c r="EG26" s="4">
        <v>27.1068293373899</v>
      </c>
      <c r="EH26" s="1"/>
      <c r="EI26" s="1">
        <v>178.443165899283</v>
      </c>
      <c r="EJ26" s="4"/>
      <c r="EK26" s="4">
        <v>740.610165446235</v>
      </c>
      <c r="EL26" s="1"/>
      <c r="EM26" s="1">
        <v>0.0877028487394701</v>
      </c>
      <c r="EN26" s="1"/>
      <c r="EO26" s="4">
        <v>0.361255431775302</v>
      </c>
      <c r="EP26" s="1">
        <v>26.4661800339699</v>
      </c>
      <c r="EQ26" s="4">
        <v>26.8565979033474</v>
      </c>
      <c r="ER26" s="4">
        <v>26.554918605166</v>
      </c>
      <c r="ES26" s="4">
        <v>26.9669843186898</v>
      </c>
      <c r="ET26" s="1">
        <v>87.2609746206907</v>
      </c>
      <c r="EU26" s="4">
        <v>99.2253166555345</v>
      </c>
      <c r="EV26" s="4">
        <v>89.8896658343246</v>
      </c>
      <c r="EW26" s="4">
        <v>331.044095321908</v>
      </c>
      <c r="EX26" s="4">
        <v>0.0463227283062053</v>
      </c>
      <c r="EY26" s="4">
        <v>0.0516909044119698</v>
      </c>
      <c r="EZ26" s="4">
        <v>0.0474991982991892</v>
      </c>
      <c r="FA26" s="4">
        <v>0.159722052022449</v>
      </c>
      <c r="FB26" s="1">
        <v>26.5032557632876</v>
      </c>
      <c r="FC26" s="4">
        <v>26.7901433578829</v>
      </c>
      <c r="FD26" s="4">
        <v>26.6498633388343</v>
      </c>
      <c r="FE26" s="4">
        <v>26.8830988114801</v>
      </c>
      <c r="FF26" s="4">
        <v>83.6848102846181</v>
      </c>
      <c r="FG26" s="4">
        <v>99.0238776232723</v>
      </c>
      <c r="FH26" s="4">
        <v>88.0423316935886</v>
      </c>
      <c r="FI26" s="4">
        <v>105.424146093368</v>
      </c>
      <c r="FJ26" s="4">
        <v>0.0447564091657928</v>
      </c>
      <c r="FK26" s="4">
        <v>0.0515896070612575</v>
      </c>
      <c r="FL26" s="4">
        <v>0.0467019949962344</v>
      </c>
      <c r="FM26" s="4">
        <v>0.0544573487291246</v>
      </c>
    </row>
    <row r="27" spans="1:169" ht="12.75">
      <c r="A27" s="4">
        <v>7.84712694904442</v>
      </c>
      <c r="B27" s="1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4"/>
      <c r="Q27" s="4"/>
      <c r="R27" s="4"/>
      <c r="S27" s="4"/>
      <c r="T27" s="4"/>
      <c r="U27" s="1"/>
      <c r="V27" s="4"/>
      <c r="W27" s="4"/>
      <c r="X27" s="4"/>
      <c r="Y27" s="1"/>
      <c r="Z27" s="1"/>
      <c r="AA27" s="4"/>
      <c r="AB27" s="4"/>
      <c r="AC27" s="4"/>
      <c r="AD27" s="4"/>
      <c r="AE27" s="4"/>
      <c r="AF27" s="4"/>
      <c r="AG27" s="4"/>
      <c r="AH27" s="1"/>
      <c r="AI27" s="1"/>
      <c r="AJ27" s="4"/>
      <c r="AK27" s="1"/>
      <c r="AL27" s="4"/>
      <c r="AM27" s="4"/>
      <c r="AN27" s="4"/>
      <c r="AO27" s="4"/>
      <c r="AP27" s="4"/>
      <c r="AQ27" s="4"/>
      <c r="AR27" s="4"/>
      <c r="AS27" s="4"/>
      <c r="AT27" s="1"/>
      <c r="AU27" s="1"/>
      <c r="AV27" s="1"/>
      <c r="AW27" s="1"/>
      <c r="AX27" s="1"/>
      <c r="AY27" s="1"/>
      <c r="AZ27" s="1"/>
      <c r="BA27" s="4"/>
      <c r="BB27" s="4"/>
      <c r="BC27" s="4"/>
      <c r="BD27" s="4"/>
      <c r="BE27" s="4"/>
      <c r="BF27" s="4"/>
      <c r="BG27" s="1"/>
      <c r="BH27" s="1"/>
      <c r="BI27" s="1"/>
      <c r="BJ27" s="1"/>
      <c r="BK27" s="1"/>
      <c r="BL27" s="1"/>
      <c r="BM27" s="4"/>
      <c r="BN27" s="4"/>
      <c r="BO27" s="4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4"/>
      <c r="CL27" s="4"/>
      <c r="CM27" s="4"/>
      <c r="CN27" s="4"/>
      <c r="CO27" s="4"/>
      <c r="CP27" s="1"/>
      <c r="CQ27" s="1"/>
      <c r="CR27" s="1"/>
      <c r="CS27" s="1"/>
      <c r="CT27" s="1"/>
      <c r="CU27" s="1"/>
      <c r="CV27" s="1"/>
      <c r="CW27" s="4">
        <v>27.1466274261474</v>
      </c>
      <c r="CX27" s="4"/>
      <c r="CY27" s="4"/>
      <c r="CZ27" s="4"/>
      <c r="DA27" s="4">
        <v>1916.96904273545</v>
      </c>
      <c r="DB27" s="1"/>
      <c r="DC27" s="1"/>
      <c r="DD27" s="1"/>
      <c r="DE27" s="4">
        <v>0.971451068462276</v>
      </c>
      <c r="DF27" s="1"/>
      <c r="DG27" s="1"/>
      <c r="DH27" s="1"/>
      <c r="DI27" s="4"/>
      <c r="DJ27" s="4"/>
      <c r="DK27" s="4"/>
      <c r="DL27" s="4"/>
      <c r="DM27" s="4"/>
      <c r="DN27" s="1"/>
      <c r="DO27" s="1"/>
      <c r="DP27" s="1"/>
      <c r="DQ27" s="1"/>
      <c r="DR27" s="1"/>
      <c r="DS27" s="1"/>
      <c r="DT27" s="1"/>
      <c r="DU27" s="4"/>
      <c r="DV27" s="4"/>
      <c r="DW27" s="4"/>
      <c r="DX27" s="4"/>
      <c r="DY27" s="4"/>
      <c r="DZ27" s="1"/>
      <c r="EA27" s="1"/>
      <c r="EB27" s="1"/>
      <c r="EC27" s="1"/>
      <c r="ED27" s="1"/>
      <c r="EE27" s="1"/>
      <c r="EF27" s="1"/>
      <c r="EG27" s="4"/>
      <c r="EH27" s="4"/>
      <c r="EI27" s="4"/>
      <c r="EJ27" s="1"/>
      <c r="EK27" s="1"/>
      <c r="EL27" s="1"/>
      <c r="EM27" s="1"/>
      <c r="EN27" s="1"/>
      <c r="EO27" s="4"/>
      <c r="EP27" s="1">
        <v>26.4664032153503</v>
      </c>
      <c r="EQ27" s="4">
        <v>26.8565476215901</v>
      </c>
      <c r="ER27" s="4">
        <v>26.5554848208438</v>
      </c>
      <c r="ES27" s="4">
        <v>26.972476808738</v>
      </c>
      <c r="ET27" s="1">
        <v>87.2615010497849</v>
      </c>
      <c r="EU27" s="4">
        <v>99.2639652661634</v>
      </c>
      <c r="EV27" s="4">
        <v>90.0300466949897</v>
      </c>
      <c r="EW27" s="4">
        <v>337.376044338367</v>
      </c>
      <c r="EX27" s="4">
        <v>0.0463228954514811</v>
      </c>
      <c r="EY27" s="4">
        <v>0.0517079555953883</v>
      </c>
      <c r="EZ27" s="4">
        <v>0.0475611901968075</v>
      </c>
      <c r="FA27" s="4">
        <v>0.162759832822897</v>
      </c>
      <c r="FB27" s="1">
        <v>26.5047155739514</v>
      </c>
      <c r="FC27" s="4">
        <v>26.7890110015869</v>
      </c>
      <c r="FD27" s="4">
        <v>26.6488710055329</v>
      </c>
      <c r="FE27" s="4">
        <v>26.8815828046417</v>
      </c>
      <c r="FF27" s="4">
        <v>83.7036308576535</v>
      </c>
      <c r="FG27" s="4">
        <v>98.8500629982141</v>
      </c>
      <c r="FH27" s="4">
        <v>88.117038076661</v>
      </c>
      <c r="FI27" s="4">
        <v>105.349008379785</v>
      </c>
      <c r="FJ27" s="4">
        <v>0.0447648571034646</v>
      </c>
      <c r="FK27" s="4">
        <v>0.0515120180871671</v>
      </c>
      <c r="FL27" s="4">
        <v>0.0467346330730396</v>
      </c>
      <c r="FM27" s="4">
        <v>0.0544234122861764</v>
      </c>
    </row>
    <row r="28" spans="1:169" ht="12.75">
      <c r="A28" s="4">
        <v>8.15485059516678</v>
      </c>
      <c r="B28" s="1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  <c r="O28" s="1"/>
      <c r="P28" s="4"/>
      <c r="Q28" s="4"/>
      <c r="R28" s="4"/>
      <c r="S28" s="4"/>
      <c r="T28" s="4"/>
      <c r="U28" s="1"/>
      <c r="V28" s="4"/>
      <c r="W28" s="4"/>
      <c r="X28" s="4"/>
      <c r="Y28" s="1"/>
      <c r="Z28" s="1"/>
      <c r="AA28" s="4"/>
      <c r="AB28" s="4"/>
      <c r="AC28" s="4"/>
      <c r="AD28" s="4"/>
      <c r="AE28" s="4"/>
      <c r="AF28" s="4"/>
      <c r="AG28" s="4"/>
      <c r="AH28" s="1"/>
      <c r="AI28" s="1"/>
      <c r="AJ28" s="4"/>
      <c r="AK28" s="1"/>
      <c r="AL28" s="4"/>
      <c r="AM28" s="4"/>
      <c r="AN28" s="4"/>
      <c r="AO28" s="4"/>
      <c r="AP28" s="4"/>
      <c r="AQ28" s="4"/>
      <c r="AR28" s="4"/>
      <c r="AS28" s="4"/>
      <c r="AT28" s="1"/>
      <c r="AU28" s="1"/>
      <c r="AV28" s="1"/>
      <c r="AW28" s="1"/>
      <c r="AX28" s="1"/>
      <c r="AY28" s="1"/>
      <c r="AZ28" s="1"/>
      <c r="BA28" s="4"/>
      <c r="BB28" s="4"/>
      <c r="BC28" s="4"/>
      <c r="BD28" s="4"/>
      <c r="BE28" s="4"/>
      <c r="BF28" s="4"/>
      <c r="BG28" s="1"/>
      <c r="BH28" s="1"/>
      <c r="BI28" s="1"/>
      <c r="BJ28" s="1"/>
      <c r="BK28" s="1"/>
      <c r="BL28" s="1"/>
      <c r="BM28" s="4"/>
      <c r="BN28" s="4"/>
      <c r="BO28" s="4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4"/>
      <c r="CL28" s="4"/>
      <c r="CM28" s="4"/>
      <c r="CN28" s="4"/>
      <c r="CO28" s="4"/>
      <c r="CP28" s="1"/>
      <c r="CQ28" s="1"/>
      <c r="CR28" s="1"/>
      <c r="CS28" s="1"/>
      <c r="CT28" s="1"/>
      <c r="CU28" s="1"/>
      <c r="CV28" s="1"/>
      <c r="CW28" s="4"/>
      <c r="CX28" s="4"/>
      <c r="CY28" s="4"/>
      <c r="CZ28" s="4"/>
      <c r="DA28" s="4"/>
      <c r="DB28" s="1"/>
      <c r="DC28" s="1"/>
      <c r="DD28" s="1"/>
      <c r="DE28" s="1"/>
      <c r="DF28" s="1"/>
      <c r="DG28" s="1"/>
      <c r="DH28" s="1"/>
      <c r="DI28" s="4"/>
      <c r="DJ28" s="4"/>
      <c r="DK28" s="4"/>
      <c r="DL28" s="4"/>
      <c r="DM28" s="4"/>
      <c r="DN28" s="1"/>
      <c r="DO28" s="1"/>
      <c r="DP28" s="1"/>
      <c r="DQ28" s="1"/>
      <c r="DR28" s="1"/>
      <c r="DS28" s="1"/>
      <c r="DT28" s="1"/>
      <c r="DU28" s="4"/>
      <c r="DV28" s="4"/>
      <c r="DW28" s="4"/>
      <c r="DX28" s="4"/>
      <c r="DY28" s="4"/>
      <c r="DZ28" s="1"/>
      <c r="EA28" s="1"/>
      <c r="EB28" s="1"/>
      <c r="EC28" s="1"/>
      <c r="ED28" s="1"/>
      <c r="EE28" s="1"/>
      <c r="EF28" s="1"/>
      <c r="EG28" s="4"/>
      <c r="EH28" s="4"/>
      <c r="EI28" s="4"/>
      <c r="EJ28" s="4"/>
      <c r="EK28" s="4"/>
      <c r="EL28" s="1"/>
      <c r="EM28" s="1"/>
      <c r="EN28" s="1"/>
      <c r="EO28" s="4"/>
      <c r="EP28" s="1">
        <v>26.4657211303711</v>
      </c>
      <c r="EQ28" s="4">
        <v>26.8567465728237</v>
      </c>
      <c r="ER28" s="4">
        <v>26.5557233630913</v>
      </c>
      <c r="ES28" s="4">
        <v>26.9723652888243</v>
      </c>
      <c r="ET28" s="1">
        <v>87.2728465403601</v>
      </c>
      <c r="EU28" s="4">
        <v>99.2459014052695</v>
      </c>
      <c r="EV28" s="4">
        <v>90.0864232455852</v>
      </c>
      <c r="EW28" s="4">
        <v>338.894947063725</v>
      </c>
      <c r="EX28" s="4">
        <v>0.0463276576176182</v>
      </c>
      <c r="EY28" s="4">
        <v>0.0516998378495954</v>
      </c>
      <c r="EZ28" s="4">
        <v>0.0475860235603507</v>
      </c>
      <c r="FA28" s="4">
        <v>0.163488649113432</v>
      </c>
      <c r="FB28" s="1">
        <v>26.500621425872</v>
      </c>
      <c r="FC28" s="4">
        <v>26.7897346529698</v>
      </c>
      <c r="FD28" s="4">
        <v>26.6476585565453</v>
      </c>
      <c r="FE28" s="4">
        <v>26.8771663335656</v>
      </c>
      <c r="FF28" s="1">
        <v>83.583754884269</v>
      </c>
      <c r="FG28" s="4">
        <v>98.8521257445306</v>
      </c>
      <c r="FH28" s="4">
        <v>88.1848171814122</v>
      </c>
      <c r="FI28" s="4">
        <v>105.25559041029</v>
      </c>
      <c r="FJ28" s="1">
        <v>0.0447112625124464</v>
      </c>
      <c r="FK28" s="1">
        <v>0.0515129482084459</v>
      </c>
      <c r="FL28" s="4">
        <v>0.0467641314592495</v>
      </c>
      <c r="FM28" s="4">
        <v>0.054380821227075</v>
      </c>
    </row>
    <row r="29" spans="1:169" ht="12.75">
      <c r="A29" s="4">
        <v>8.4625738092128</v>
      </c>
      <c r="B29" s="1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4"/>
      <c r="Q29" s="4"/>
      <c r="R29" s="4"/>
      <c r="S29" s="4"/>
      <c r="T29" s="4"/>
      <c r="U29" s="1"/>
      <c r="V29" s="4"/>
      <c r="W29" s="4"/>
      <c r="X29" s="4"/>
      <c r="Y29" s="1"/>
      <c r="Z29" s="1"/>
      <c r="AA29" s="4"/>
      <c r="AB29" s="4"/>
      <c r="AC29" s="4"/>
      <c r="AD29" s="4"/>
      <c r="AE29" s="4"/>
      <c r="AF29" s="4"/>
      <c r="AG29" s="4"/>
      <c r="AH29" s="1"/>
      <c r="AI29" s="1"/>
      <c r="AJ29" s="4"/>
      <c r="AK29" s="1"/>
      <c r="AL29" s="4"/>
      <c r="AM29" s="4"/>
      <c r="AN29" s="4"/>
      <c r="AO29" s="4"/>
      <c r="AP29" s="4"/>
      <c r="AQ29" s="4"/>
      <c r="AR29" s="4"/>
      <c r="AS29" s="4"/>
      <c r="AT29" s="1"/>
      <c r="AU29" s="1"/>
      <c r="AV29" s="1"/>
      <c r="AW29" s="1"/>
      <c r="AX29" s="1"/>
      <c r="AY29" s="1"/>
      <c r="AZ29" s="1"/>
      <c r="BA29" s="4"/>
      <c r="BB29" s="4"/>
      <c r="BC29" s="4"/>
      <c r="BD29" s="4"/>
      <c r="BE29" s="4"/>
      <c r="BF29" s="4"/>
      <c r="BG29" s="1"/>
      <c r="BH29" s="1"/>
      <c r="BI29" s="1"/>
      <c r="BJ29" s="1"/>
      <c r="BK29" s="1"/>
      <c r="BL29" s="1"/>
      <c r="BM29" s="4"/>
      <c r="BN29" s="4"/>
      <c r="BO29" s="4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4"/>
      <c r="CL29" s="4"/>
      <c r="CM29" s="4"/>
      <c r="CN29" s="4"/>
      <c r="CO29" s="4"/>
      <c r="CP29" s="1"/>
      <c r="CQ29" s="1"/>
      <c r="CR29" s="1"/>
      <c r="CS29" s="1"/>
      <c r="CT29" s="1"/>
      <c r="CU29" s="1"/>
      <c r="CV29" s="1"/>
      <c r="CW29" s="4"/>
      <c r="CX29" s="4"/>
      <c r="CY29" s="4"/>
      <c r="CZ29" s="4"/>
      <c r="DA29" s="4"/>
      <c r="DB29" s="1"/>
      <c r="DC29" s="1"/>
      <c r="DD29" s="1"/>
      <c r="DE29" s="1"/>
      <c r="DF29" s="1"/>
      <c r="DG29" s="1"/>
      <c r="DH29" s="1"/>
      <c r="DI29" s="4"/>
      <c r="DJ29" s="4"/>
      <c r="DK29" s="4"/>
      <c r="DL29" s="4"/>
      <c r="DM29" s="4"/>
      <c r="DN29" s="1"/>
      <c r="DO29" s="1"/>
      <c r="DP29" s="1"/>
      <c r="DQ29" s="1"/>
      <c r="DR29" s="1"/>
      <c r="DS29" s="1"/>
      <c r="DT29" s="1"/>
      <c r="DU29" s="4"/>
      <c r="DV29" s="4"/>
      <c r="DW29" s="4"/>
      <c r="DX29" s="4"/>
      <c r="DY29" s="4"/>
      <c r="DZ29" s="1"/>
      <c r="EA29" s="1"/>
      <c r="EB29" s="1"/>
      <c r="EC29" s="1"/>
      <c r="ED29" s="1"/>
      <c r="EE29" s="1"/>
      <c r="EF29" s="1"/>
      <c r="EG29" s="4"/>
      <c r="EH29" s="4"/>
      <c r="EI29" s="4"/>
      <c r="EJ29" s="4"/>
      <c r="EK29" s="4"/>
      <c r="EL29" s="1"/>
      <c r="EM29" s="1"/>
      <c r="EN29" s="1"/>
      <c r="EO29" s="4"/>
      <c r="EP29" s="1">
        <v>26.4663421719968</v>
      </c>
      <c r="EQ29" s="4">
        <v>26.8547290394595</v>
      </c>
      <c r="ER29" s="4">
        <v>26.5557446679505</v>
      </c>
      <c r="ES29" s="4">
        <v>26.972300342043</v>
      </c>
      <c r="ET29" s="1">
        <v>87.2664615839306</v>
      </c>
      <c r="EU29" s="4">
        <v>99.2286770203194</v>
      </c>
      <c r="EV29" s="4">
        <v>90.167148757394</v>
      </c>
      <c r="EW29" s="4">
        <v>339.767545542762</v>
      </c>
      <c r="EX29" s="4">
        <v>0.0463248549117701</v>
      </c>
      <c r="EY29" s="4">
        <v>0.0516917025753967</v>
      </c>
      <c r="EZ29" s="4">
        <v>0.0476215720843798</v>
      </c>
      <c r="FA29" s="4">
        <v>0.163907239767001</v>
      </c>
      <c r="FB29" s="1"/>
      <c r="FC29" s="1"/>
      <c r="FD29" s="4"/>
      <c r="FE29" s="4">
        <v>26.8775667445695</v>
      </c>
      <c r="FF29" s="4"/>
      <c r="FG29" s="1"/>
      <c r="FH29" s="1"/>
      <c r="FI29" s="4">
        <v>105.218271281493</v>
      </c>
      <c r="FJ29" s="1"/>
      <c r="FK29" s="1"/>
      <c r="FL29" s="1"/>
      <c r="FM29" s="4">
        <v>0.0543640719651066</v>
      </c>
    </row>
    <row r="30" spans="1:169" ht="12.75">
      <c r="A30" s="4">
        <v>8.77029653503868</v>
      </c>
      <c r="B30" s="1"/>
      <c r="C30" s="1"/>
      <c r="D30" s="1"/>
      <c r="E30" s="1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4"/>
      <c r="R30" s="4"/>
      <c r="S30" s="4"/>
      <c r="T30" s="4"/>
      <c r="U30" s="1"/>
      <c r="V30" s="4"/>
      <c r="W30" s="4"/>
      <c r="X30" s="4"/>
      <c r="Y30" s="1"/>
      <c r="Z30" s="1"/>
      <c r="AA30" s="4"/>
      <c r="AB30" s="4"/>
      <c r="AC30" s="4"/>
      <c r="AD30" s="4"/>
      <c r="AE30" s="4"/>
      <c r="AF30" s="4"/>
      <c r="AG30" s="4"/>
      <c r="AH30" s="1"/>
      <c r="AI30" s="1"/>
      <c r="AJ30" s="4"/>
      <c r="AK30" s="1"/>
      <c r="AL30" s="4"/>
      <c r="AM30" s="4"/>
      <c r="AN30" s="4"/>
      <c r="AO30" s="4"/>
      <c r="AP30" s="4"/>
      <c r="AQ30" s="4"/>
      <c r="AR30" s="4"/>
      <c r="AS30" s="4"/>
      <c r="AT30" s="1"/>
      <c r="AU30" s="1"/>
      <c r="AV30" s="1"/>
      <c r="AW30" s="1"/>
      <c r="AX30" s="1"/>
      <c r="AY30" s="1"/>
      <c r="AZ30" s="1"/>
      <c r="BA30" s="4"/>
      <c r="BB30" s="4"/>
      <c r="BC30" s="4"/>
      <c r="BD30" s="4"/>
      <c r="BE30" s="4"/>
      <c r="BF30" s="4"/>
      <c r="BG30" s="1"/>
      <c r="BH30" s="1"/>
      <c r="BI30" s="1"/>
      <c r="BJ30" s="1"/>
      <c r="BK30" s="1"/>
      <c r="BL30" s="1"/>
      <c r="BM30" s="4"/>
      <c r="BN30" s="4"/>
      <c r="BO30" s="4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4"/>
      <c r="CL30" s="4"/>
      <c r="CM30" s="4"/>
      <c r="CN30" s="4"/>
      <c r="CO30" s="4"/>
      <c r="CP30" s="1"/>
      <c r="CQ30" s="1"/>
      <c r="CR30" s="1"/>
      <c r="CS30" s="1"/>
      <c r="CT30" s="1"/>
      <c r="CU30" s="1"/>
      <c r="CV30" s="1"/>
      <c r="CW30" s="4"/>
      <c r="CX30" s="4"/>
      <c r="CY30" s="4"/>
      <c r="CZ30" s="4"/>
      <c r="DA30" s="4"/>
      <c r="DB30" s="1"/>
      <c r="DC30" s="1"/>
      <c r="DD30" s="1"/>
      <c r="DE30" s="1"/>
      <c r="DF30" s="1"/>
      <c r="DG30" s="1"/>
      <c r="DH30" s="1"/>
      <c r="DI30" s="4"/>
      <c r="DJ30" s="4"/>
      <c r="DK30" s="4"/>
      <c r="DL30" s="4"/>
      <c r="DM30" s="4"/>
      <c r="DN30" s="1"/>
      <c r="DO30" s="1"/>
      <c r="DP30" s="1"/>
      <c r="DQ30" s="1"/>
      <c r="DR30" s="1"/>
      <c r="DS30" s="1"/>
      <c r="DT30" s="1"/>
      <c r="DU30" s="4"/>
      <c r="DV30" s="4"/>
      <c r="DW30" s="4"/>
      <c r="DX30" s="4"/>
      <c r="DY30" s="4"/>
      <c r="DZ30" s="1"/>
      <c r="EA30" s="1"/>
      <c r="EB30" s="1"/>
      <c r="EC30" s="1"/>
      <c r="ED30" s="1"/>
      <c r="EE30" s="1"/>
      <c r="EF30" s="1"/>
      <c r="EG30" s="4"/>
      <c r="EH30" s="4"/>
      <c r="EI30" s="4"/>
      <c r="EJ30" s="4"/>
      <c r="EK30" s="4"/>
      <c r="EL30" s="1"/>
      <c r="EM30" s="1"/>
      <c r="EN30" s="1"/>
      <c r="EO30" s="4"/>
      <c r="EP30" s="1">
        <v>26.4679168051431</v>
      </c>
      <c r="EQ30" s="4">
        <v>26.8534162920911</v>
      </c>
      <c r="ER30" s="4">
        <v>26.5554400579046</v>
      </c>
      <c r="ES30" s="4">
        <v>26.9717322320964</v>
      </c>
      <c r="ET30" s="1">
        <v>87.1386232006679</v>
      </c>
      <c r="EU30" s="4">
        <v>99.0617251824054</v>
      </c>
      <c r="EV30" s="4">
        <v>90.2329100345538</v>
      </c>
      <c r="EW30" s="4">
        <v>341.439948603375</v>
      </c>
      <c r="EX30" s="4">
        <v>0.046268713478501</v>
      </c>
      <c r="EY30" s="4">
        <v>0.0516171324429688</v>
      </c>
      <c r="EZ30" s="4">
        <v>0.0476504515814874</v>
      </c>
      <c r="FA30" s="4">
        <v>0.16471007446758</v>
      </c>
      <c r="FB30" s="4"/>
      <c r="FC30" s="4"/>
      <c r="FD30" s="4"/>
      <c r="FE30" s="4"/>
      <c r="FF30" s="4"/>
      <c r="FG30" s="4"/>
      <c r="FH30" s="1"/>
      <c r="FI30" s="1"/>
      <c r="FJ30" s="1"/>
      <c r="FK30" s="1"/>
      <c r="FL30" s="1"/>
      <c r="FM30" s="1"/>
    </row>
    <row r="31" spans="1:169" ht="12.75">
      <c r="A31" s="4">
        <v>9.07801885883202</v>
      </c>
      <c r="B31" s="1"/>
      <c r="C31" s="1"/>
      <c r="D31" s="1"/>
      <c r="E31" s="1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4"/>
      <c r="R31" s="4"/>
      <c r="S31" s="4"/>
      <c r="T31" s="4"/>
      <c r="U31" s="1"/>
      <c r="V31" s="4"/>
      <c r="W31" s="4"/>
      <c r="X31" s="4"/>
      <c r="Y31" s="1"/>
      <c r="Z31" s="1"/>
      <c r="AA31" s="4"/>
      <c r="AB31" s="4"/>
      <c r="AC31" s="4"/>
      <c r="AD31" s="4"/>
      <c r="AE31" s="4"/>
      <c r="AF31" s="4"/>
      <c r="AG31" s="4"/>
      <c r="AH31" s="1"/>
      <c r="AI31" s="1"/>
      <c r="AJ31" s="1"/>
      <c r="AK31" s="1"/>
      <c r="AL31" s="4"/>
      <c r="AM31" s="4"/>
      <c r="AN31" s="4"/>
      <c r="AO31" s="4"/>
      <c r="AP31" s="4"/>
      <c r="AQ31" s="4"/>
      <c r="AR31" s="4"/>
      <c r="AS31" s="4"/>
      <c r="AT31" s="1"/>
      <c r="AU31" s="1"/>
      <c r="AV31" s="1"/>
      <c r="AW31" s="1"/>
      <c r="AX31" s="1"/>
      <c r="AY31" s="1"/>
      <c r="AZ31" s="1"/>
      <c r="BA31" s="4"/>
      <c r="BB31" s="4"/>
      <c r="BC31" s="4"/>
      <c r="BD31" s="1"/>
      <c r="BE31" s="4"/>
      <c r="BF31" s="4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4"/>
      <c r="CL31" s="4"/>
      <c r="CM31" s="4"/>
      <c r="CN31" s="4"/>
      <c r="CO31" s="4"/>
      <c r="CP31" s="1"/>
      <c r="CQ31" s="1"/>
      <c r="CR31" s="1"/>
      <c r="CS31" s="1"/>
      <c r="CT31" s="1"/>
      <c r="CU31" s="1"/>
      <c r="CV31" s="1"/>
      <c r="CW31" s="4"/>
      <c r="CX31" s="4"/>
      <c r="CY31" s="4"/>
      <c r="CZ31" s="4"/>
      <c r="DA31" s="4"/>
      <c r="DB31" s="1"/>
      <c r="DC31" s="1"/>
      <c r="DD31" s="1"/>
      <c r="DE31" s="1"/>
      <c r="DF31" s="1"/>
      <c r="DG31" s="1"/>
      <c r="DH31" s="1"/>
      <c r="DI31" s="4"/>
      <c r="DJ31" s="4"/>
      <c r="DK31" s="4"/>
      <c r="DL31" s="4"/>
      <c r="DM31" s="4"/>
      <c r="DN31" s="1"/>
      <c r="DO31" s="1"/>
      <c r="DP31" s="1"/>
      <c r="DQ31" s="1"/>
      <c r="DR31" s="1"/>
      <c r="DS31" s="1"/>
      <c r="DT31" s="1"/>
      <c r="DU31" s="4"/>
      <c r="DV31" s="4"/>
      <c r="DW31" s="4"/>
      <c r="DX31" s="4"/>
      <c r="DY31" s="4"/>
      <c r="DZ31" s="1"/>
      <c r="EA31" s="1"/>
      <c r="EB31" s="1"/>
      <c r="EC31" s="1"/>
      <c r="ED31" s="1"/>
      <c r="EE31" s="1"/>
      <c r="EF31" s="1"/>
      <c r="EG31" s="4"/>
      <c r="EH31" s="4"/>
      <c r="EI31" s="4"/>
      <c r="EJ31" s="4"/>
      <c r="EK31" s="4"/>
      <c r="EL31" s="1"/>
      <c r="EM31" s="1"/>
      <c r="EN31" s="1"/>
      <c r="EO31" s="4"/>
      <c r="EP31" s="1">
        <v>26.4659662919584</v>
      </c>
      <c r="EQ31" s="4">
        <v>26.8533926468906</v>
      </c>
      <c r="ER31" s="4">
        <v>26.5552717312813</v>
      </c>
      <c r="ES31" s="4">
        <v>26.9723451679804</v>
      </c>
      <c r="ET31" s="1">
        <v>87.198489336335</v>
      </c>
      <c r="EU31" s="4">
        <v>99.0068969854173</v>
      </c>
      <c r="EV31" s="4">
        <v>90.3324181538519</v>
      </c>
      <c r="EW31" s="4">
        <v>341.466040965075</v>
      </c>
      <c r="EX31" s="4">
        <v>0.0462946138421043</v>
      </c>
      <c r="EY31" s="4">
        <v>0.0515926352466176</v>
      </c>
      <c r="EZ31" s="4">
        <v>0.0476942659062803</v>
      </c>
      <c r="FA31" s="4">
        <v>0.164722164872125</v>
      </c>
      <c r="FB31" s="4"/>
      <c r="FC31" s="4"/>
      <c r="FD31" s="4"/>
      <c r="FE31" s="4"/>
      <c r="FF31" s="4"/>
      <c r="FG31" s="4"/>
      <c r="FH31" s="1"/>
      <c r="FI31" s="1"/>
      <c r="FJ31" s="1"/>
      <c r="FK31" s="1"/>
      <c r="FL31" s="1"/>
      <c r="FM31" s="1"/>
    </row>
    <row r="32" spans="1:169" ht="12.75">
      <c r="A32" s="4">
        <v>9.38574082042223</v>
      </c>
      <c r="B32" s="1"/>
      <c r="C32" s="1"/>
      <c r="D32" s="1"/>
      <c r="E32" s="1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4"/>
      <c r="R32" s="4"/>
      <c r="S32" s="4"/>
      <c r="T32" s="4"/>
      <c r="U32" s="1"/>
      <c r="V32" s="4"/>
      <c r="W32" s="4"/>
      <c r="X32" s="4"/>
      <c r="Y32" s="1"/>
      <c r="Z32" s="1"/>
      <c r="AA32" s="4"/>
      <c r="AB32" s="4"/>
      <c r="AC32" s="4"/>
      <c r="AD32" s="4"/>
      <c r="AE32" s="4"/>
      <c r="AF32" s="4"/>
      <c r="AG32" s="4"/>
      <c r="AH32" s="1"/>
      <c r="AI32" s="1"/>
      <c r="AJ32" s="1"/>
      <c r="AK32" s="1"/>
      <c r="AL32" s="4"/>
      <c r="AM32" s="4"/>
      <c r="AN32" s="4"/>
      <c r="AO32" s="4"/>
      <c r="AP32" s="4"/>
      <c r="AQ32" s="4"/>
      <c r="AR32" s="4"/>
      <c r="AS32" s="4"/>
      <c r="AT32" s="1"/>
      <c r="AU32" s="1"/>
      <c r="AV32" s="1"/>
      <c r="AW32" s="1"/>
      <c r="AX32" s="1"/>
      <c r="AY32" s="1"/>
      <c r="AZ32" s="1"/>
      <c r="BA32" s="4"/>
      <c r="BB32" s="4"/>
      <c r="BC32" s="4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4"/>
      <c r="CL32" s="4"/>
      <c r="CM32" s="4"/>
      <c r="CN32" s="1"/>
      <c r="CO32" s="1"/>
      <c r="CP32" s="1"/>
      <c r="CQ32" s="1"/>
      <c r="CR32" s="1"/>
      <c r="CS32" s="1"/>
      <c r="CT32" s="1"/>
      <c r="CU32" s="1"/>
      <c r="CV32" s="1"/>
      <c r="CW32" s="4"/>
      <c r="CX32" s="4"/>
      <c r="CY32" s="4"/>
      <c r="CZ32" s="4"/>
      <c r="DA32" s="4"/>
      <c r="DB32" s="1"/>
      <c r="DC32" s="1"/>
      <c r="DD32" s="1"/>
      <c r="DE32" s="1"/>
      <c r="DF32" s="1"/>
      <c r="DG32" s="1"/>
      <c r="DH32" s="1"/>
      <c r="DI32" s="4"/>
      <c r="DJ32" s="4"/>
      <c r="DK32" s="4"/>
      <c r="DL32" s="4"/>
      <c r="DM32" s="4"/>
      <c r="DN32" s="1"/>
      <c r="DO32" s="1"/>
      <c r="DP32" s="1"/>
      <c r="DQ32" s="1"/>
      <c r="DR32" s="1"/>
      <c r="DS32" s="1"/>
      <c r="DT32" s="1"/>
      <c r="DU32" s="4"/>
      <c r="DV32" s="4"/>
      <c r="DW32" s="4"/>
      <c r="DX32" s="4"/>
      <c r="DY32" s="4"/>
      <c r="DZ32" s="1"/>
      <c r="EA32" s="1"/>
      <c r="EB32" s="1"/>
      <c r="EC32" s="1"/>
      <c r="ED32" s="1"/>
      <c r="EE32" s="1"/>
      <c r="EF32" s="1"/>
      <c r="EG32" s="4"/>
      <c r="EH32" s="4"/>
      <c r="EI32" s="4"/>
      <c r="EJ32" s="4"/>
      <c r="EK32" s="4"/>
      <c r="EL32" s="1"/>
      <c r="EM32" s="1"/>
      <c r="EN32" s="1"/>
      <c r="EO32" s="4"/>
      <c r="EP32" s="1">
        <v>26.4676299621025</v>
      </c>
      <c r="EQ32" s="4">
        <v>26.8531638251065</v>
      </c>
      <c r="ER32" s="4">
        <v>26.5583670578735</v>
      </c>
      <c r="ES32" s="4">
        <v>26.9729174291083</v>
      </c>
      <c r="ET32" s="1">
        <v>87.2206503315725</v>
      </c>
      <c r="EU32" s="4">
        <v>98.9550231563131</v>
      </c>
      <c r="EV32" s="4">
        <v>90.1196846455944</v>
      </c>
      <c r="EW32" s="4">
        <v>342.06461976733</v>
      </c>
      <c r="EX32" s="4">
        <v>0.0463045672349911</v>
      </c>
      <c r="EY32" s="4">
        <v>0.0515694160761424</v>
      </c>
      <c r="EZ32" s="4">
        <v>0.0476007662611361</v>
      </c>
      <c r="FA32" s="4">
        <v>0.165009284603275</v>
      </c>
      <c r="FB32" s="4"/>
      <c r="FC32" s="4"/>
      <c r="FD32" s="4"/>
      <c r="FE32" s="4"/>
      <c r="FF32" s="4"/>
      <c r="FG32" s="4"/>
      <c r="FH32" s="1"/>
      <c r="FI32" s="1"/>
      <c r="FJ32" s="1"/>
      <c r="FK32" s="1"/>
      <c r="FL32" s="1"/>
      <c r="FM32" s="1"/>
    </row>
    <row r="33" spans="1:169" ht="12.75">
      <c r="A33" s="1">
        <v>9.69346242020036</v>
      </c>
      <c r="B33" s="1"/>
      <c r="C33" s="1"/>
      <c r="D33" s="1"/>
      <c r="E33" s="1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4"/>
      <c r="R33" s="4"/>
      <c r="S33" s="4"/>
      <c r="T33" s="4"/>
      <c r="U33" s="1"/>
      <c r="V33" s="4"/>
      <c r="W33" s="4"/>
      <c r="X33" s="4"/>
      <c r="Y33" s="1"/>
      <c r="Z33" s="1"/>
      <c r="AA33" s="4"/>
      <c r="AB33" s="4"/>
      <c r="AC33" s="4"/>
      <c r="AD33" s="4"/>
      <c r="AE33" s="4"/>
      <c r="AF33" s="4"/>
      <c r="AG33" s="4"/>
      <c r="AH33" s="1"/>
      <c r="AI33" s="1"/>
      <c r="AJ33" s="1"/>
      <c r="AK33" s="1"/>
      <c r="AL33" s="4"/>
      <c r="AM33" s="4"/>
      <c r="AN33" s="4"/>
      <c r="AO33" s="4"/>
      <c r="AP33" s="4"/>
      <c r="AQ33" s="4"/>
      <c r="AR33" s="4"/>
      <c r="AS33" s="4"/>
      <c r="AT33" s="1"/>
      <c r="AU33" s="1"/>
      <c r="AV33" s="1"/>
      <c r="AW33" s="1"/>
      <c r="AX33" s="1"/>
      <c r="AY33" s="1"/>
      <c r="AZ33" s="1"/>
      <c r="BA33" s="4"/>
      <c r="BB33" s="4"/>
      <c r="BC33" s="4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4"/>
      <c r="CL33" s="4"/>
      <c r="CM33" s="4"/>
      <c r="CN33" s="1"/>
      <c r="CO33" s="1"/>
      <c r="CP33" s="1"/>
      <c r="CQ33" s="1"/>
      <c r="CR33" s="1"/>
      <c r="CS33" s="1"/>
      <c r="CT33" s="1"/>
      <c r="CU33" s="1"/>
      <c r="CV33" s="1"/>
      <c r="CW33" s="4"/>
      <c r="CX33" s="4"/>
      <c r="CY33" s="4"/>
      <c r="CZ33" s="4"/>
      <c r="DA33" s="4"/>
      <c r="DB33" s="1"/>
      <c r="DC33" s="1"/>
      <c r="DD33" s="1"/>
      <c r="DE33" s="1"/>
      <c r="DF33" s="1"/>
      <c r="DG33" s="1"/>
      <c r="DH33" s="1"/>
      <c r="DI33" s="4"/>
      <c r="DJ33" s="4"/>
      <c r="DK33" s="4"/>
      <c r="DL33" s="4"/>
      <c r="DM33" s="4"/>
      <c r="DN33" s="1"/>
      <c r="DO33" s="1"/>
      <c r="DP33" s="1"/>
      <c r="DQ33" s="1"/>
      <c r="DR33" s="1"/>
      <c r="DS33" s="1"/>
      <c r="DT33" s="1"/>
      <c r="DU33" s="4"/>
      <c r="DV33" s="4"/>
      <c r="DW33" s="4"/>
      <c r="DX33" s="4"/>
      <c r="DY33" s="4"/>
      <c r="DZ33" s="1"/>
      <c r="EA33" s="1"/>
      <c r="EB33" s="1"/>
      <c r="EC33" s="1"/>
      <c r="ED33" s="1"/>
      <c r="EE33" s="1"/>
      <c r="EF33" s="1"/>
      <c r="EG33" s="4"/>
      <c r="EH33" s="4"/>
      <c r="EI33" s="4"/>
      <c r="EJ33" s="4"/>
      <c r="EK33" s="4"/>
      <c r="EL33" s="1"/>
      <c r="EM33" s="1"/>
      <c r="EN33" s="1"/>
      <c r="EO33" s="1"/>
      <c r="EP33" s="1"/>
      <c r="EQ33" s="4">
        <v>26.8531494534609</v>
      </c>
      <c r="ER33" s="4">
        <v>26.5568507091647</v>
      </c>
      <c r="ES33" s="4">
        <v>26.9726337383414</v>
      </c>
      <c r="ET33" s="1"/>
      <c r="EU33" s="4">
        <v>98.9002687633927</v>
      </c>
      <c r="EV33" s="4">
        <v>90.2451654177603</v>
      </c>
      <c r="EW33" s="4">
        <v>341.044115256481</v>
      </c>
      <c r="EX33" s="1"/>
      <c r="EY33" s="4">
        <v>0.0515449555159167</v>
      </c>
      <c r="EZ33" s="4">
        <v>0.0476557960433075</v>
      </c>
      <c r="FA33" s="4">
        <v>0.164518584181109</v>
      </c>
      <c r="FB33" s="4"/>
      <c r="FC33" s="4"/>
      <c r="FD33" s="4"/>
      <c r="FE33" s="4"/>
      <c r="FF33" s="4"/>
      <c r="FG33" s="4"/>
      <c r="FH33" s="1"/>
      <c r="FI33" s="1"/>
      <c r="FJ33" s="1"/>
      <c r="FK33" s="1"/>
      <c r="FL33" s="1"/>
      <c r="FM33" s="1"/>
    </row>
    <row r="34" spans="1:169" ht="12.75">
      <c r="A34" s="1">
        <v>10.0011836344743</v>
      </c>
      <c r="B34" s="1"/>
      <c r="C34" s="1"/>
      <c r="D34" s="1"/>
      <c r="E34" s="1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4"/>
      <c r="R34" s="4"/>
      <c r="S34" s="4"/>
      <c r="T34" s="4"/>
      <c r="U34" s="1"/>
      <c r="V34" s="4"/>
      <c r="W34" s="4"/>
      <c r="X34" s="4"/>
      <c r="Y34" s="1"/>
      <c r="Z34" s="1"/>
      <c r="AA34" s="4"/>
      <c r="AB34" s="4"/>
      <c r="AC34" s="4"/>
      <c r="AD34" s="4"/>
      <c r="AE34" s="4"/>
      <c r="AF34" s="4"/>
      <c r="AG34" s="4"/>
      <c r="AH34" s="1"/>
      <c r="AI34" s="1"/>
      <c r="AJ34" s="1"/>
      <c r="AK34" s="1"/>
      <c r="AL34" s="4"/>
      <c r="AM34" s="4"/>
      <c r="AN34" s="4"/>
      <c r="AO34" s="4"/>
      <c r="AP34" s="4"/>
      <c r="AQ34" s="4"/>
      <c r="AR34" s="4"/>
      <c r="AS34" s="4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4"/>
      <c r="CL34" s="4"/>
      <c r="CM34" s="4"/>
      <c r="CN34" s="1"/>
      <c r="CO34" s="1"/>
      <c r="CP34" s="1"/>
      <c r="CQ34" s="1"/>
      <c r="CR34" s="1"/>
      <c r="CS34" s="1"/>
      <c r="CT34" s="1"/>
      <c r="CU34" s="1"/>
      <c r="CV34" s="1"/>
      <c r="CW34" s="4"/>
      <c r="CX34" s="4"/>
      <c r="CY34" s="4"/>
      <c r="CZ34" s="4"/>
      <c r="DA34" s="4"/>
      <c r="DB34" s="1"/>
      <c r="DC34" s="1"/>
      <c r="DD34" s="1"/>
      <c r="DE34" s="1"/>
      <c r="DF34" s="1"/>
      <c r="DG34" s="1"/>
      <c r="DH34" s="1"/>
      <c r="DI34" s="4"/>
      <c r="DJ34" s="4"/>
      <c r="DK34" s="4"/>
      <c r="DL34" s="4"/>
      <c r="DM34" s="4"/>
      <c r="DN34" s="1"/>
      <c r="DO34" s="1"/>
      <c r="DP34" s="1"/>
      <c r="DQ34" s="1"/>
      <c r="DR34" s="1"/>
      <c r="DS34" s="1"/>
      <c r="DT34" s="1"/>
      <c r="DU34" s="4"/>
      <c r="DV34" s="4"/>
      <c r="DW34" s="4"/>
      <c r="DX34" s="4"/>
      <c r="DY34" s="4"/>
      <c r="DZ34" s="1"/>
      <c r="EA34" s="1"/>
      <c r="EB34" s="1"/>
      <c r="EC34" s="1"/>
      <c r="ED34" s="1"/>
      <c r="EE34" s="1"/>
      <c r="EF34" s="1"/>
      <c r="EG34" s="4"/>
      <c r="EH34" s="4"/>
      <c r="EI34" s="4"/>
      <c r="EJ34" s="4"/>
      <c r="EK34" s="4"/>
      <c r="EL34" s="1"/>
      <c r="EM34" s="1"/>
      <c r="EN34" s="1"/>
      <c r="EO34" s="1"/>
      <c r="EP34" s="1"/>
      <c r="EQ34" s="4">
        <v>26.8524571340832</v>
      </c>
      <c r="ER34" s="4">
        <v>26.557201385498</v>
      </c>
      <c r="ES34" s="4">
        <v>26.9726066848912</v>
      </c>
      <c r="ET34" s="1"/>
      <c r="EU34" s="4">
        <v>98.9278022168974</v>
      </c>
      <c r="EV34" s="4">
        <v>90.1743128640335</v>
      </c>
      <c r="EW34" s="4">
        <v>341.038673974242</v>
      </c>
      <c r="EX34" s="1"/>
      <c r="EY34" s="4">
        <v>0.0515569490443971</v>
      </c>
      <c r="EZ34" s="4">
        <v>0.0476244422999842</v>
      </c>
      <c r="FA34" s="4">
        <v>0.164515518661051</v>
      </c>
      <c r="FB34" s="4"/>
      <c r="FC34" s="4"/>
      <c r="FD34" s="4"/>
      <c r="FE34" s="4"/>
      <c r="FF34" s="4"/>
      <c r="FG34" s="4"/>
      <c r="FH34" s="1"/>
      <c r="FI34" s="1"/>
      <c r="FJ34" s="1"/>
      <c r="FK34" s="1"/>
      <c r="FL34" s="1"/>
      <c r="FM34" s="1"/>
    </row>
    <row r="35" spans="1:169" ht="12.75">
      <c r="A35" s="1">
        <v>10.3089044343238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4"/>
      <c r="T35" s="4"/>
      <c r="U35" s="1"/>
      <c r="V35" s="4"/>
      <c r="W35" s="4"/>
      <c r="X35" s="4"/>
      <c r="Y35" s="1"/>
      <c r="Z35" s="1"/>
      <c r="AA35" s="4"/>
      <c r="AB35" s="4"/>
      <c r="AC35" s="4"/>
      <c r="AD35" s="4"/>
      <c r="AE35" s="4"/>
      <c r="AF35" s="4"/>
      <c r="AG35" s="4"/>
      <c r="AH35" s="1"/>
      <c r="AI35" s="1"/>
      <c r="AJ35" s="1"/>
      <c r="AK35" s="1"/>
      <c r="AL35" s="4"/>
      <c r="AM35" s="4"/>
      <c r="AN35" s="4"/>
      <c r="AO35" s="4"/>
      <c r="AP35" s="4"/>
      <c r="AQ35" s="4"/>
      <c r="AR35" s="4"/>
      <c r="AS35" s="4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4"/>
      <c r="CL35" s="4"/>
      <c r="CM35" s="4"/>
      <c r="CN35" s="1"/>
      <c r="CO35" s="1"/>
      <c r="CP35" s="1"/>
      <c r="CQ35" s="1"/>
      <c r="CR35" s="1"/>
      <c r="CS35" s="1"/>
      <c r="CT35" s="1"/>
      <c r="CU35" s="1"/>
      <c r="CV35" s="1"/>
      <c r="CW35" s="4"/>
      <c r="CX35" s="4"/>
      <c r="CY35" s="4"/>
      <c r="CZ35" s="4"/>
      <c r="DA35" s="4"/>
      <c r="DB35" s="1"/>
      <c r="DC35" s="1"/>
      <c r="DD35" s="1"/>
      <c r="DE35" s="1"/>
      <c r="DF35" s="1"/>
      <c r="DG35" s="1"/>
      <c r="DH35" s="1"/>
      <c r="DI35" s="4"/>
      <c r="DJ35" s="4"/>
      <c r="DK35" s="4"/>
      <c r="DL35" s="4"/>
      <c r="DM35" s="4"/>
      <c r="DN35" s="1"/>
      <c r="DO35" s="1"/>
      <c r="DP35" s="1"/>
      <c r="DQ35" s="1"/>
      <c r="DR35" s="1"/>
      <c r="DS35" s="1"/>
      <c r="DT35" s="1"/>
      <c r="DU35" s="4"/>
      <c r="DV35" s="4"/>
      <c r="DW35" s="4"/>
      <c r="DX35" s="4"/>
      <c r="DY35" s="4"/>
      <c r="DZ35" s="1"/>
      <c r="EA35" s="1"/>
      <c r="EB35" s="1"/>
      <c r="EC35" s="1"/>
      <c r="ED35" s="1"/>
      <c r="EE35" s="1"/>
      <c r="EF35" s="1"/>
      <c r="EG35" s="4"/>
      <c r="EH35" s="4"/>
      <c r="EI35" s="4"/>
      <c r="EJ35" s="4"/>
      <c r="EK35" s="4"/>
      <c r="EL35" s="1"/>
      <c r="EM35" s="1"/>
      <c r="EN35" s="1"/>
      <c r="EO35" s="1"/>
      <c r="EP35" s="1"/>
      <c r="EQ35" s="4">
        <v>26.8517080120346</v>
      </c>
      <c r="ER35" s="4"/>
      <c r="ES35" s="4">
        <v>26.9730946694126</v>
      </c>
      <c r="ET35" s="1"/>
      <c r="EU35" s="4">
        <v>98.8322186587295</v>
      </c>
      <c r="EV35" s="4"/>
      <c r="EW35" s="4">
        <v>340.513095122809</v>
      </c>
      <c r="EX35" s="1"/>
      <c r="EY35" s="4">
        <v>0.0515142132463609</v>
      </c>
      <c r="EZ35" s="4"/>
      <c r="FA35" s="4">
        <v>0.164262623312271</v>
      </c>
      <c r="FB35" s="4"/>
      <c r="FC35" s="4"/>
      <c r="FD35" s="4"/>
      <c r="FE35" s="4"/>
      <c r="FF35" s="4"/>
      <c r="FG35" s="4"/>
      <c r="FH35" s="1"/>
      <c r="FI35" s="1"/>
      <c r="FJ35" s="1"/>
      <c r="FK35" s="1"/>
      <c r="FL35" s="1"/>
      <c r="FM35" s="1"/>
    </row>
    <row r="36" spans="1:169" ht="12.75">
      <c r="A36" s="1">
        <v>10.6166247812493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4"/>
      <c r="T36" s="4"/>
      <c r="U36" s="1"/>
      <c r="V36" s="1"/>
      <c r="W36" s="1"/>
      <c r="X36" s="1"/>
      <c r="Y36" s="1"/>
      <c r="Z36" s="1"/>
      <c r="AA36" s="4"/>
      <c r="AB36" s="4"/>
      <c r="AC36" s="4"/>
      <c r="AD36" s="4"/>
      <c r="AE36" s="4"/>
      <c r="AF36" s="4"/>
      <c r="AG36" s="4"/>
      <c r="AH36" s="1"/>
      <c r="AI36" s="1"/>
      <c r="AJ36" s="1"/>
      <c r="AK36" s="1"/>
      <c r="AL36" s="4"/>
      <c r="AM36" s="4"/>
      <c r="AN36" s="4"/>
      <c r="AO36" s="4"/>
      <c r="AP36" s="4"/>
      <c r="AQ36" s="4"/>
      <c r="AR36" s="4"/>
      <c r="AS36" s="4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4"/>
      <c r="CL36" s="4"/>
      <c r="CM36" s="4"/>
      <c r="CN36" s="1"/>
      <c r="CO36" s="1"/>
      <c r="CP36" s="1"/>
      <c r="CQ36" s="1"/>
      <c r="CR36" s="1"/>
      <c r="CS36" s="1"/>
      <c r="CT36" s="1"/>
      <c r="CU36" s="1"/>
      <c r="CV36" s="1"/>
      <c r="CW36" s="4"/>
      <c r="CX36" s="4"/>
      <c r="CY36" s="4"/>
      <c r="CZ36" s="4"/>
      <c r="DA36" s="4"/>
      <c r="DB36" s="1"/>
      <c r="DC36" s="1"/>
      <c r="DD36" s="1"/>
      <c r="DE36" s="1"/>
      <c r="DF36" s="1"/>
      <c r="DG36" s="1"/>
      <c r="DH36" s="1"/>
      <c r="DI36" s="4"/>
      <c r="DJ36" s="4"/>
      <c r="DK36" s="4"/>
      <c r="DL36" s="4"/>
      <c r="DM36" s="4"/>
      <c r="DN36" s="1"/>
      <c r="DO36" s="1"/>
      <c r="DP36" s="1"/>
      <c r="DQ36" s="1"/>
      <c r="DR36" s="1"/>
      <c r="DS36" s="1"/>
      <c r="DT36" s="1"/>
      <c r="DU36" s="4"/>
      <c r="DV36" s="4"/>
      <c r="DW36" s="4"/>
      <c r="DX36" s="4"/>
      <c r="DY36" s="4"/>
      <c r="DZ36" s="1"/>
      <c r="EA36" s="1"/>
      <c r="EB36" s="1"/>
      <c r="EC36" s="1"/>
      <c r="ED36" s="1"/>
      <c r="EE36" s="1"/>
      <c r="EF36" s="1"/>
      <c r="EG36" s="4"/>
      <c r="EH36" s="4"/>
      <c r="EI36" s="4"/>
      <c r="EJ36" s="4"/>
      <c r="EK36" s="4"/>
      <c r="EL36" s="1"/>
      <c r="EM36" s="1"/>
      <c r="EN36" s="1"/>
      <c r="EO36" s="1"/>
      <c r="EP36" s="1"/>
      <c r="EQ36" s="4">
        <v>26.8500423744614</v>
      </c>
      <c r="ER36" s="4"/>
      <c r="ES36" s="4">
        <v>26.973467368184</v>
      </c>
      <c r="ET36" s="1"/>
      <c r="EU36" s="4">
        <v>98.809331954956</v>
      </c>
      <c r="EV36" s="4"/>
      <c r="EW36" s="4">
        <v>340.010194885299</v>
      </c>
      <c r="EX36" s="1"/>
      <c r="EY36" s="4">
        <v>0.0515036257809902</v>
      </c>
      <c r="EZ36" s="4"/>
      <c r="FA36" s="4">
        <v>0.164020642043115</v>
      </c>
      <c r="FB36" s="4"/>
      <c r="FC36" s="4"/>
      <c r="FD36" s="4"/>
      <c r="FE36" s="4"/>
      <c r="FF36" s="4"/>
      <c r="FG36" s="4"/>
      <c r="FH36" s="1"/>
      <c r="FI36" s="1"/>
      <c r="FJ36" s="1"/>
      <c r="FK36" s="1"/>
      <c r="FL36" s="1"/>
      <c r="FM36" s="1"/>
    </row>
    <row r="37" spans="1:169" ht="12.75">
      <c r="A37" s="1">
        <v>10.9243446146257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/>
      <c r="AB37" s="4"/>
      <c r="AC37" s="4"/>
      <c r="AD37" s="4"/>
      <c r="AE37" s="4"/>
      <c r="AF37" s="4"/>
      <c r="AG37" s="4"/>
      <c r="AH37" s="1"/>
      <c r="AI37" s="1"/>
      <c r="AJ37" s="1"/>
      <c r="AK37" s="1"/>
      <c r="AL37" s="4"/>
      <c r="AM37" s="4"/>
      <c r="AN37" s="4"/>
      <c r="AO37" s="4"/>
      <c r="AP37" s="4"/>
      <c r="AQ37" s="4"/>
      <c r="AR37" s="4"/>
      <c r="AS37" s="4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4"/>
      <c r="CX37" s="4"/>
      <c r="CY37" s="4"/>
      <c r="CZ37" s="4"/>
      <c r="DA37" s="4"/>
      <c r="DB37" s="1"/>
      <c r="DC37" s="1"/>
      <c r="DD37" s="1"/>
      <c r="DE37" s="1"/>
      <c r="DF37" s="1"/>
      <c r="DG37" s="1"/>
      <c r="DH37" s="1"/>
      <c r="DI37" s="4"/>
      <c r="DJ37" s="4"/>
      <c r="DK37" s="4"/>
      <c r="DL37" s="4"/>
      <c r="DM37" s="4"/>
      <c r="DN37" s="1"/>
      <c r="DO37" s="1"/>
      <c r="DP37" s="1"/>
      <c r="DQ37" s="1"/>
      <c r="DR37" s="1"/>
      <c r="DS37" s="1"/>
      <c r="DT37" s="1"/>
      <c r="DU37" s="4"/>
      <c r="DV37" s="4"/>
      <c r="DW37" s="4"/>
      <c r="DX37" s="4"/>
      <c r="DY37" s="4"/>
      <c r="DZ37" s="1"/>
      <c r="EA37" s="1"/>
      <c r="EB37" s="1"/>
      <c r="EC37" s="1"/>
      <c r="ED37" s="1"/>
      <c r="EE37" s="1"/>
      <c r="EF37" s="1"/>
      <c r="EG37" s="4"/>
      <c r="EH37" s="4"/>
      <c r="EI37" s="4"/>
      <c r="EJ37" s="4"/>
      <c r="EK37" s="4"/>
      <c r="EL37" s="1"/>
      <c r="EM37" s="1"/>
      <c r="EN37" s="1"/>
      <c r="EO37" s="1"/>
      <c r="EP37" s="1"/>
      <c r="EQ37" s="4">
        <v>26.8479441288764</v>
      </c>
      <c r="ER37" s="4"/>
      <c r="ES37" s="4">
        <v>26.9735725461521</v>
      </c>
      <c r="ET37" s="1"/>
      <c r="EU37" s="4">
        <v>98.7840407091861</v>
      </c>
      <c r="EV37" s="4"/>
      <c r="EW37" s="4">
        <v>338.270078583885</v>
      </c>
      <c r="EX37" s="1"/>
      <c r="EY37" s="4">
        <v>0.0514918933172546</v>
      </c>
      <c r="EZ37" s="4"/>
      <c r="FA37" s="4">
        <v>0.163184600723565</v>
      </c>
      <c r="FB37" s="4"/>
      <c r="FC37" s="4"/>
      <c r="FD37" s="4"/>
      <c r="FE37" s="4"/>
      <c r="FF37" s="4"/>
      <c r="FG37" s="4"/>
      <c r="FH37" s="1"/>
      <c r="FI37" s="1"/>
      <c r="FJ37" s="1"/>
      <c r="FK37" s="1"/>
      <c r="FL37" s="1"/>
      <c r="FM37" s="1"/>
    </row>
    <row r="38" spans="1:169" ht="12.75">
      <c r="A38" s="1">
        <v>11.2320641346606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/>
      <c r="AB38" s="4"/>
      <c r="AC38" s="4"/>
      <c r="AD38" s="4"/>
      <c r="AE38" s="4"/>
      <c r="AF38" s="4"/>
      <c r="AG38" s="4"/>
      <c r="AH38" s="1"/>
      <c r="AI38" s="1"/>
      <c r="AJ38" s="1"/>
      <c r="AK38" s="1"/>
      <c r="AL38" s="4"/>
      <c r="AM38" s="4"/>
      <c r="AN38" s="4"/>
      <c r="AO38" s="4"/>
      <c r="AP38" s="4"/>
      <c r="AQ38" s="4"/>
      <c r="AR38" s="4"/>
      <c r="AS38" s="4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4"/>
      <c r="CX38" s="4"/>
      <c r="CY38" s="4"/>
      <c r="CZ38" s="4"/>
      <c r="DA38" s="4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4"/>
      <c r="DV38" s="4"/>
      <c r="DW38" s="4"/>
      <c r="DX38" s="1"/>
      <c r="DY38" s="1"/>
      <c r="DZ38" s="1"/>
      <c r="EA38" s="1"/>
      <c r="EB38" s="1"/>
      <c r="EC38" s="1"/>
      <c r="ED38" s="1"/>
      <c r="EE38" s="1"/>
      <c r="EF38" s="1"/>
      <c r="EG38" s="4"/>
      <c r="EH38" s="4"/>
      <c r="EI38" s="4"/>
      <c r="EJ38" s="4"/>
      <c r="EK38" s="4"/>
      <c r="EL38" s="1"/>
      <c r="EM38" s="1"/>
      <c r="EN38" s="1"/>
      <c r="EO38" s="1"/>
      <c r="EP38" s="1"/>
      <c r="EQ38" s="4">
        <v>26.8511101751525</v>
      </c>
      <c r="ER38" s="4"/>
      <c r="ES38" s="4">
        <v>26.9735142062198</v>
      </c>
      <c r="ET38" s="1"/>
      <c r="EU38" s="4">
        <v>98.8363618560781</v>
      </c>
      <c r="EV38" s="4"/>
      <c r="EW38" s="4">
        <v>335.721559694111</v>
      </c>
      <c r="EX38" s="1"/>
      <c r="EY38" s="4">
        <v>0.0515155843513216</v>
      </c>
      <c r="EZ38" s="4"/>
      <c r="FA38" s="4">
        <v>0.161960815289775</v>
      </c>
      <c r="FB38" s="4"/>
      <c r="FC38" s="4"/>
      <c r="FD38" s="4"/>
      <c r="FE38" s="4"/>
      <c r="FF38" s="4"/>
      <c r="FG38" s="4"/>
      <c r="FH38" s="1"/>
      <c r="FI38" s="1"/>
      <c r="FJ38" s="1"/>
      <c r="FK38" s="1"/>
      <c r="FL38" s="1"/>
      <c r="FM38" s="1"/>
    </row>
    <row r="39" spans="1:169" ht="12.75">
      <c r="A39" s="4">
        <v>11.5397833737396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26.8497816081993</v>
      </c>
      <c r="ER39" s="4"/>
      <c r="ES39" s="4">
        <v>26.9739264935142</v>
      </c>
      <c r="ET39" s="4"/>
      <c r="EU39" s="4">
        <v>98.8135098267463</v>
      </c>
      <c r="EV39" s="4"/>
      <c r="EW39" s="4">
        <v>334.95091925045</v>
      </c>
      <c r="EX39" s="4"/>
      <c r="EY39" s="4">
        <v>0.0515050719279693</v>
      </c>
      <c r="EZ39" s="4"/>
      <c r="FA39" s="4">
        <v>0.161590561320901</v>
      </c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</row>
    <row r="40" spans="1:169" ht="12.75">
      <c r="A40" s="4">
        <v>11.8475021421446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>
        <v>26.8483600616455</v>
      </c>
      <c r="ER40" s="4"/>
      <c r="ES40" s="4">
        <v>26.971917428078</v>
      </c>
      <c r="ET40" s="4"/>
      <c r="EU40" s="4">
        <v>98.7873330240032</v>
      </c>
      <c r="EV40" s="4"/>
      <c r="EW40" s="4">
        <v>331.968807657174</v>
      </c>
      <c r="EX40" s="4"/>
      <c r="EY40" s="4">
        <v>0.0514930656414043</v>
      </c>
      <c r="EZ40" s="4"/>
      <c r="FA40" s="4">
        <v>0.16015948136046</v>
      </c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</row>
    <row r="41" spans="1:169" ht="12.75">
      <c r="A41" s="4">
        <v>12.0300239747681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>
        <v>26.8493531699408</v>
      </c>
      <c r="ER41" s="4"/>
      <c r="ES41" s="4">
        <v>26.9735393524169</v>
      </c>
      <c r="ET41" s="4"/>
      <c r="EU41" s="4">
        <v>98.7656910672753</v>
      </c>
      <c r="EV41" s="4"/>
      <c r="EW41" s="4">
        <v>333.008950790049</v>
      </c>
      <c r="EX41" s="4"/>
      <c r="EY41" s="4">
        <v>0.0514835513975282</v>
      </c>
      <c r="EZ41" s="4"/>
      <c r="FA41" s="4">
        <v>0.160658109336083</v>
      </c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</row>
    <row r="42" spans="2:169" ht="12.75">
      <c r="B42" s="4">
        <f>MAX(B2:B41)-MIN(B2:B41)</f>
        <v>0.03466784811779888</v>
      </c>
      <c r="C42" s="4">
        <f aca="true" t="shared" si="0" ref="C42:BN42">MAX(C2:C41)-MIN(C2:C41)</f>
        <v>0.47744790116909996</v>
      </c>
      <c r="D42" s="4">
        <f t="shared" si="0"/>
        <v>0.0659300821103983</v>
      </c>
      <c r="E42" s="4">
        <f t="shared" si="0"/>
        <v>0.15484613003840053</v>
      </c>
      <c r="F42" s="4">
        <f t="shared" si="0"/>
        <v>53.315776174089024</v>
      </c>
      <c r="G42" s="4">
        <f t="shared" si="0"/>
        <v>16925.14720013063</v>
      </c>
      <c r="H42" s="4">
        <f t="shared" si="0"/>
        <v>342.23162866915004</v>
      </c>
      <c r="I42" s="4">
        <f t="shared" si="0"/>
        <v>19706.98998817544</v>
      </c>
      <c r="J42" s="4">
        <f t="shared" si="0"/>
        <v>0.02597367614867599</v>
      </c>
      <c r="K42" s="4">
        <f t="shared" si="0"/>
        <v>10.401327767580261</v>
      </c>
      <c r="L42" s="4">
        <f t="shared" si="0"/>
        <v>0.17885501840823603</v>
      </c>
      <c r="M42" s="4">
        <f t="shared" si="0"/>
        <v>12.64189190979988</v>
      </c>
      <c r="N42" s="4">
        <f t="shared" si="0"/>
        <v>0.014137959386300025</v>
      </c>
      <c r="O42" s="4">
        <f t="shared" si="0"/>
        <v>0.39107128817459724</v>
      </c>
      <c r="P42" s="4">
        <f t="shared" si="0"/>
        <v>0.07667581836839688</v>
      </c>
      <c r="Q42" s="4">
        <f t="shared" si="0"/>
        <v>0.11614896939110153</v>
      </c>
      <c r="R42" s="4">
        <f t="shared" si="0"/>
        <v>6.879201760940987</v>
      </c>
      <c r="S42" s="4">
        <f t="shared" si="0"/>
        <v>35762.58636404711</v>
      </c>
      <c r="T42" s="4">
        <f t="shared" si="0"/>
        <v>23987.653837113252</v>
      </c>
      <c r="U42" s="4">
        <f t="shared" si="0"/>
        <v>24502.14244028537</v>
      </c>
      <c r="V42" s="4">
        <f t="shared" si="0"/>
        <v>0.003230601287755</v>
      </c>
      <c r="W42" s="4">
        <f t="shared" si="0"/>
        <v>23.27095751470263</v>
      </c>
      <c r="X42" s="4">
        <f t="shared" si="0"/>
        <v>14.55282931643384</v>
      </c>
      <c r="Y42" s="4">
        <f t="shared" si="0"/>
        <v>15.86897372266473</v>
      </c>
      <c r="Z42" s="4">
        <f t="shared" si="0"/>
        <v>0.007876311300400118</v>
      </c>
      <c r="AA42" s="4">
        <f t="shared" si="0"/>
        <v>0.3478220501995999</v>
      </c>
      <c r="AB42" s="4">
        <f t="shared" si="0"/>
        <v>0.015665705733997726</v>
      </c>
      <c r="AC42" s="4">
        <f t="shared" si="0"/>
        <v>0.24583252305249914</v>
      </c>
      <c r="AD42" s="4">
        <f t="shared" si="0"/>
        <v>68.71349005178098</v>
      </c>
      <c r="AE42" s="4">
        <f t="shared" si="0"/>
        <v>36355.406524611724</v>
      </c>
      <c r="AF42" s="4">
        <f t="shared" si="0"/>
        <v>217.768923416531</v>
      </c>
      <c r="AG42" s="4">
        <f t="shared" si="0"/>
        <v>24390.0921784665</v>
      </c>
      <c r="AH42" s="4">
        <f t="shared" si="0"/>
        <v>0.031417164843927495</v>
      </c>
      <c r="AI42" s="4">
        <f t="shared" si="0"/>
        <v>23.79472427746115</v>
      </c>
      <c r="AJ42" s="4">
        <f t="shared" si="0"/>
        <v>0.10214660006080871</v>
      </c>
      <c r="AK42" s="4">
        <f t="shared" si="0"/>
        <v>15.689308717820818</v>
      </c>
      <c r="AL42" s="4">
        <f t="shared" si="0"/>
        <v>0.04236267890720313</v>
      </c>
      <c r="AM42" s="4">
        <f t="shared" si="0"/>
        <v>0.3102803988900007</v>
      </c>
      <c r="AN42" s="4">
        <f t="shared" si="0"/>
        <v>0.04589017862850042</v>
      </c>
      <c r="AO42" s="4">
        <f t="shared" si="0"/>
        <v>0.08103407579460153</v>
      </c>
      <c r="AP42" s="4">
        <f t="shared" si="0"/>
        <v>64.80440101582</v>
      </c>
      <c r="AQ42" s="4">
        <f t="shared" si="0"/>
        <v>30499.81187746443</v>
      </c>
      <c r="AR42" s="4">
        <f t="shared" si="0"/>
        <v>116.846964668174</v>
      </c>
      <c r="AS42" s="4">
        <f t="shared" si="0"/>
        <v>17647.2340980166</v>
      </c>
      <c r="AT42" s="4">
        <f t="shared" si="0"/>
        <v>0.029631051678067004</v>
      </c>
      <c r="AU42" s="4">
        <f t="shared" si="0"/>
        <v>20.05463366304731</v>
      </c>
      <c r="AV42" s="4">
        <f t="shared" si="0"/>
        <v>0.054853808372609114</v>
      </c>
      <c r="AW42" s="4">
        <f t="shared" si="0"/>
        <v>11.50043252732793</v>
      </c>
      <c r="AX42" s="4">
        <f t="shared" si="0"/>
        <v>0.0267280237838996</v>
      </c>
      <c r="AY42" s="4">
        <f t="shared" si="0"/>
        <v>0.26401188563420064</v>
      </c>
      <c r="AZ42" s="4">
        <f t="shared" si="0"/>
        <v>0.05110855822830018</v>
      </c>
      <c r="BA42" s="4">
        <f t="shared" si="0"/>
        <v>0.04953339930010259</v>
      </c>
      <c r="BB42" s="4">
        <f t="shared" si="0"/>
        <v>11.86546592806799</v>
      </c>
      <c r="BC42" s="4">
        <f t="shared" si="0"/>
        <v>29164.599395729987</v>
      </c>
      <c r="BD42" s="4">
        <f t="shared" si="0"/>
        <v>755.279709778668</v>
      </c>
      <c r="BE42" s="4">
        <f t="shared" si="0"/>
        <v>18100.681102208728</v>
      </c>
      <c r="BF42" s="4">
        <f t="shared" si="0"/>
        <v>0.005308977488313903</v>
      </c>
      <c r="BG42" s="4">
        <f t="shared" si="0"/>
        <v>18.81756947603246</v>
      </c>
      <c r="BH42" s="4">
        <f t="shared" si="0"/>
        <v>0.3672206027219459</v>
      </c>
      <c r="BI42" s="4">
        <f t="shared" si="0"/>
        <v>11.598020091592698</v>
      </c>
      <c r="BJ42" s="4">
        <f t="shared" si="0"/>
        <v>0.02696595715050165</v>
      </c>
      <c r="BK42" s="4">
        <f t="shared" si="0"/>
        <v>0.26093681591429885</v>
      </c>
      <c r="BL42" s="4">
        <f t="shared" si="0"/>
        <v>0.028395496363998518</v>
      </c>
      <c r="BM42" s="4">
        <f t="shared" si="0"/>
        <v>0.011359557359899242</v>
      </c>
      <c r="BN42" s="4">
        <f t="shared" si="0"/>
        <v>1.3623582139819916</v>
      </c>
      <c r="BO42" s="4">
        <f aca="true" t="shared" si="1" ref="BO42:DZ42">MAX(BO2:BO41)-MIN(BO2:BO41)</f>
        <v>7799.56481675091</v>
      </c>
      <c r="BP42" s="4">
        <f t="shared" si="1"/>
        <v>1.3393486282433997</v>
      </c>
      <c r="BQ42" s="4">
        <f t="shared" si="1"/>
        <v>90.59094239760998</v>
      </c>
      <c r="BR42" s="4">
        <f t="shared" si="1"/>
        <v>0.0006102385950963046</v>
      </c>
      <c r="BS42" s="4">
        <f t="shared" si="1"/>
        <v>4.51006277759834</v>
      </c>
      <c r="BT42" s="4">
        <f t="shared" si="1"/>
        <v>0.0005938099565156035</v>
      </c>
      <c r="BU42" s="4">
        <f t="shared" si="1"/>
        <v>0.053882310063260164</v>
      </c>
      <c r="BV42" s="4">
        <f t="shared" si="1"/>
        <v>0.039717451663698</v>
      </c>
      <c r="BW42" s="4">
        <f t="shared" si="1"/>
        <v>0.11365870222200058</v>
      </c>
      <c r="BX42" s="4">
        <f t="shared" si="1"/>
        <v>0.05322700980470074</v>
      </c>
      <c r="BY42" s="4">
        <f t="shared" si="1"/>
        <v>0.06001602450540133</v>
      </c>
      <c r="BZ42" s="4">
        <f t="shared" si="1"/>
        <v>1.9656173958494065</v>
      </c>
      <c r="CA42" s="4">
        <f t="shared" si="1"/>
        <v>2172.402187644981</v>
      </c>
      <c r="CB42" s="4">
        <f t="shared" si="1"/>
        <v>2.391897885981706</v>
      </c>
      <c r="CC42" s="4">
        <f t="shared" si="1"/>
        <v>717.1536318053295</v>
      </c>
      <c r="CD42" s="4">
        <f t="shared" si="1"/>
        <v>0.0008707194690072001</v>
      </c>
      <c r="CE42" s="4">
        <f t="shared" si="1"/>
        <v>1.136112104694401</v>
      </c>
      <c r="CF42" s="4">
        <f t="shared" si="1"/>
        <v>0.001059987987761496</v>
      </c>
      <c r="CG42" s="4">
        <f t="shared" si="1"/>
        <v>0.4103167328844499</v>
      </c>
      <c r="CH42" s="4">
        <f t="shared" si="1"/>
        <v>0.015133741869401973</v>
      </c>
      <c r="CI42" s="4">
        <f t="shared" si="1"/>
        <v>0.0778559403284973</v>
      </c>
      <c r="CJ42" s="4">
        <f t="shared" si="1"/>
        <v>0.020537545800401347</v>
      </c>
      <c r="CK42" s="4">
        <f t="shared" si="1"/>
        <v>0.062291170800499174</v>
      </c>
      <c r="CL42" s="4">
        <f t="shared" si="1"/>
        <v>0.8159510116118014</v>
      </c>
      <c r="CM42" s="4">
        <f t="shared" si="1"/>
        <v>635.8332121808779</v>
      </c>
      <c r="CN42" s="4">
        <f t="shared" si="1"/>
        <v>2.0130014307207063</v>
      </c>
      <c r="CO42" s="4">
        <f t="shared" si="1"/>
        <v>1817.55366948152</v>
      </c>
      <c r="CP42" s="4">
        <f t="shared" si="1"/>
        <v>0.0003661651905388988</v>
      </c>
      <c r="CQ42" s="4">
        <f t="shared" si="1"/>
        <v>0.317794416998495</v>
      </c>
      <c r="CR42" s="4">
        <f t="shared" si="1"/>
        <v>0.0008927097455641991</v>
      </c>
      <c r="CS42" s="4">
        <f t="shared" si="1"/>
        <v>0.9761383999562241</v>
      </c>
      <c r="CT42" s="4">
        <f t="shared" si="1"/>
        <v>0.014572251247901846</v>
      </c>
      <c r="CU42" s="4">
        <f t="shared" si="1"/>
        <v>0.2787679881957992</v>
      </c>
      <c r="CV42" s="4">
        <f t="shared" si="1"/>
        <v>0.00939221309459981</v>
      </c>
      <c r="CW42" s="4">
        <f t="shared" si="1"/>
        <v>0.027539610425101557</v>
      </c>
      <c r="CX42" s="4">
        <f t="shared" si="1"/>
        <v>2.047417939367591</v>
      </c>
      <c r="CY42" s="4">
        <f t="shared" si="1"/>
        <v>221.53593793023003</v>
      </c>
      <c r="CZ42" s="4">
        <f t="shared" si="1"/>
        <v>1.533262270930706</v>
      </c>
      <c r="DA42" s="4">
        <f t="shared" si="1"/>
        <v>822.2797939402699</v>
      </c>
      <c r="DB42" s="4">
        <f t="shared" si="1"/>
        <v>0.0009135742062538962</v>
      </c>
      <c r="DC42" s="4">
        <f t="shared" si="1"/>
        <v>0.10806652464187902</v>
      </c>
      <c r="DD42" s="4">
        <f t="shared" si="1"/>
        <v>0.0006830676333993979</v>
      </c>
      <c r="DE42" s="4">
        <f t="shared" si="1"/>
        <v>0.43061993841644697</v>
      </c>
      <c r="DF42" s="4">
        <f t="shared" si="1"/>
        <v>0.028409126869497925</v>
      </c>
      <c r="DG42" s="4">
        <f t="shared" si="1"/>
        <v>0.3464772528731004</v>
      </c>
      <c r="DH42" s="4">
        <f t="shared" si="1"/>
        <v>0.017244072788699327</v>
      </c>
      <c r="DI42" s="4">
        <f t="shared" si="1"/>
        <v>0.05674865801090334</v>
      </c>
      <c r="DJ42" s="4">
        <f t="shared" si="1"/>
        <v>1.6008102156715012</v>
      </c>
      <c r="DK42" s="4">
        <f t="shared" si="1"/>
        <v>581.9250241260914</v>
      </c>
      <c r="DL42" s="4">
        <f t="shared" si="1"/>
        <v>0.1863465192113125</v>
      </c>
      <c r="DM42" s="4">
        <f t="shared" si="1"/>
        <v>496.1634831686299</v>
      </c>
      <c r="DN42" s="4">
        <f t="shared" si="1"/>
        <v>0.0007075009527729992</v>
      </c>
      <c r="DO42" s="4">
        <f t="shared" si="1"/>
        <v>0.16117184460023304</v>
      </c>
      <c r="DP42" s="4">
        <f t="shared" si="1"/>
        <v>8.215376543909553E-05</v>
      </c>
      <c r="DQ42" s="4">
        <f t="shared" si="1"/>
        <v>0.235954842759165</v>
      </c>
      <c r="DR42" s="4">
        <f t="shared" si="1"/>
        <v>0.024663506183699724</v>
      </c>
      <c r="DS42" s="4">
        <f t="shared" si="1"/>
        <v>0.1880424341459026</v>
      </c>
      <c r="DT42" s="4">
        <f t="shared" si="1"/>
        <v>0.02334842211870125</v>
      </c>
      <c r="DU42" s="4">
        <f t="shared" si="1"/>
        <v>0.06708276644859978</v>
      </c>
      <c r="DV42" s="4">
        <f t="shared" si="1"/>
        <v>0.5727026949703031</v>
      </c>
      <c r="DW42" s="4">
        <f t="shared" si="1"/>
        <v>31.81503725936099</v>
      </c>
      <c r="DX42" s="4">
        <f t="shared" si="1"/>
        <v>0.18723472167059185</v>
      </c>
      <c r="DY42" s="4">
        <f t="shared" si="1"/>
        <v>507.06364534940894</v>
      </c>
      <c r="DZ42" s="4">
        <f t="shared" si="1"/>
        <v>0.0002530739251839012</v>
      </c>
      <c r="EA42" s="4">
        <f aca="true" t="shared" si="2" ref="EA42:FM42">MAX(EA2:EA41)-MIN(EA2:EA41)</f>
        <v>0.014984203644314006</v>
      </c>
      <c r="EB42" s="4">
        <f t="shared" si="2"/>
        <v>7.908053340099919E-05</v>
      </c>
      <c r="EC42" s="4">
        <f t="shared" si="2"/>
        <v>0.256209732453619</v>
      </c>
      <c r="ED42" s="4">
        <f t="shared" si="2"/>
        <v>0.017724186562901423</v>
      </c>
      <c r="EE42" s="4">
        <f t="shared" si="2"/>
        <v>0.06303500916800076</v>
      </c>
      <c r="EF42" s="4">
        <f t="shared" si="2"/>
        <v>0.013146875350798837</v>
      </c>
      <c r="EG42" s="4">
        <f t="shared" si="2"/>
        <v>0.03534141661319978</v>
      </c>
      <c r="EH42" s="4">
        <f t="shared" si="2"/>
        <v>2.148205671767599</v>
      </c>
      <c r="EI42" s="4">
        <f t="shared" si="2"/>
        <v>25.917496210330995</v>
      </c>
      <c r="EJ42" s="4">
        <f t="shared" si="2"/>
        <v>0.14531667741138676</v>
      </c>
      <c r="EK42" s="4">
        <f t="shared" si="2"/>
        <v>240.92482480400201</v>
      </c>
      <c r="EL42" s="4">
        <f t="shared" si="2"/>
        <v>0.0009519411111523005</v>
      </c>
      <c r="EM42" s="4">
        <f t="shared" si="2"/>
        <v>0.011915046439045993</v>
      </c>
      <c r="EN42" s="4">
        <f t="shared" si="2"/>
        <v>6.0863481978500056E-05</v>
      </c>
      <c r="EO42" s="4">
        <f t="shared" si="2"/>
        <v>0.119639649731485</v>
      </c>
      <c r="EP42" s="4">
        <f t="shared" si="2"/>
        <v>0.03196763464420016</v>
      </c>
      <c r="EQ42" s="4">
        <f t="shared" si="2"/>
        <v>0.07505210932519901</v>
      </c>
      <c r="ER42" s="4">
        <f t="shared" si="2"/>
        <v>0.03207664616819983</v>
      </c>
      <c r="ES42" s="4">
        <f t="shared" si="2"/>
        <v>0.025172884945700247</v>
      </c>
      <c r="ET42" s="4">
        <f t="shared" si="2"/>
        <v>3.903017176585408</v>
      </c>
      <c r="EU42" s="4">
        <f t="shared" si="2"/>
        <v>1.899717086368696</v>
      </c>
      <c r="EV42" s="4">
        <f t="shared" si="2"/>
        <v>2.8336114845309055</v>
      </c>
      <c r="EW42" s="4">
        <f t="shared" si="2"/>
        <v>40.662557749043</v>
      </c>
      <c r="EX42" s="4">
        <f t="shared" si="2"/>
        <v>0.0017088454070219028</v>
      </c>
      <c r="EY42" s="4">
        <f t="shared" si="2"/>
        <v>0.000862479873715398</v>
      </c>
      <c r="EZ42" s="4">
        <f t="shared" si="2"/>
        <v>0.0012415445734424019</v>
      </c>
      <c r="FA42" s="4">
        <f t="shared" si="2"/>
        <v>0.019456446792145005</v>
      </c>
      <c r="FB42" s="4">
        <f t="shared" si="2"/>
        <v>0.022721763484799595</v>
      </c>
      <c r="FC42" s="4">
        <f t="shared" si="2"/>
        <v>0.13747194413150154</v>
      </c>
      <c r="FD42" s="4">
        <f t="shared" si="2"/>
        <v>0.018120822999502906</v>
      </c>
      <c r="FE42" s="4">
        <f t="shared" si="2"/>
        <v>0.08614207520799866</v>
      </c>
      <c r="FF42" s="4">
        <f t="shared" si="2"/>
        <v>0.6400556112483002</v>
      </c>
      <c r="FG42" s="4">
        <f t="shared" si="2"/>
        <v>4.600198565105899</v>
      </c>
      <c r="FH42" s="4">
        <f t="shared" si="2"/>
        <v>3.5212338304987014</v>
      </c>
      <c r="FI42" s="4">
        <f t="shared" si="2"/>
        <v>2.908440635049999</v>
      </c>
      <c r="FJ42" s="4">
        <f t="shared" si="2"/>
        <v>0.000281067958766798</v>
      </c>
      <c r="FK42" s="4">
        <f t="shared" si="2"/>
        <v>0.0020751193876123036</v>
      </c>
      <c r="FL42" s="4">
        <f t="shared" si="2"/>
        <v>0.0015472277614341015</v>
      </c>
      <c r="FM42" s="4">
        <f t="shared" si="2"/>
        <v>0.0013133211972820996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7"/>
  <sheetViews>
    <sheetView zoomScale="85" zoomScaleNormal="85" zoomScalePageLayoutView="0" workbookViewId="0" topLeftCell="A26">
      <selection activeCell="A42" sqref="A42:B47"/>
    </sheetView>
  </sheetViews>
  <sheetFormatPr defaultColWidth="9.140625" defaultRowHeight="15"/>
  <cols>
    <col min="1" max="1" width="10.7109375" style="5" bestFit="1" customWidth="1"/>
    <col min="2" max="2" width="11.57421875" style="5" bestFit="1" customWidth="1"/>
    <col min="3" max="3" width="11.7109375" style="5" bestFit="1" customWidth="1"/>
    <col min="4" max="4" width="12.7109375" style="5" bestFit="1" customWidth="1"/>
    <col min="5" max="5" width="12.57421875" style="5" bestFit="1" customWidth="1"/>
    <col min="6" max="57" width="11.57421875" style="5" bestFit="1" customWidth="1"/>
  </cols>
  <sheetData>
    <row r="1" spans="1:57" ht="1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13</v>
      </c>
      <c r="G1" s="1" t="s">
        <v>14</v>
      </c>
      <c r="H1" s="1" t="s">
        <v>16</v>
      </c>
      <c r="I1" s="1" t="s">
        <v>15</v>
      </c>
      <c r="J1" s="1" t="s">
        <v>25</v>
      </c>
      <c r="K1" s="1" t="s">
        <v>26</v>
      </c>
      <c r="L1" s="1" t="s">
        <v>28</v>
      </c>
      <c r="M1" s="1" t="s">
        <v>27</v>
      </c>
      <c r="N1" s="1" t="s">
        <v>37</v>
      </c>
      <c r="O1" s="1" t="s">
        <v>38</v>
      </c>
      <c r="P1" s="1" t="s">
        <v>40</v>
      </c>
      <c r="Q1" s="1" t="s">
        <v>39</v>
      </c>
      <c r="R1" s="1" t="s">
        <v>49</v>
      </c>
      <c r="S1" s="1" t="s">
        <v>50</v>
      </c>
      <c r="T1" s="1" t="s">
        <v>52</v>
      </c>
      <c r="U1" s="1" t="s">
        <v>51</v>
      </c>
      <c r="V1" s="1" t="s">
        <v>61</v>
      </c>
      <c r="W1" s="1" t="s">
        <v>62</v>
      </c>
      <c r="X1" s="1" t="s">
        <v>64</v>
      </c>
      <c r="Y1" s="1" t="s">
        <v>63</v>
      </c>
      <c r="Z1" s="1" t="s">
        <v>73</v>
      </c>
      <c r="AA1" s="1" t="s">
        <v>74</v>
      </c>
      <c r="AB1" s="1" t="s">
        <v>76</v>
      </c>
      <c r="AC1" s="1" t="s">
        <v>75</v>
      </c>
      <c r="AD1" s="1" t="s">
        <v>85</v>
      </c>
      <c r="AE1" s="1" t="s">
        <v>86</v>
      </c>
      <c r="AF1" s="1" t="s">
        <v>88</v>
      </c>
      <c r="AG1" s="1" t="s">
        <v>87</v>
      </c>
      <c r="AH1" s="1" t="s">
        <v>97</v>
      </c>
      <c r="AI1" s="1" t="s">
        <v>98</v>
      </c>
      <c r="AJ1" s="1" t="s">
        <v>100</v>
      </c>
      <c r="AK1" s="1" t="s">
        <v>99</v>
      </c>
      <c r="AL1" s="1" t="s">
        <v>109</v>
      </c>
      <c r="AM1" s="1" t="s">
        <v>110</v>
      </c>
      <c r="AN1" s="1" t="s">
        <v>112</v>
      </c>
      <c r="AO1" s="1" t="s">
        <v>111</v>
      </c>
      <c r="AP1" s="1" t="s">
        <v>121</v>
      </c>
      <c r="AQ1" s="1" t="s">
        <v>122</v>
      </c>
      <c r="AR1" s="1" t="s">
        <v>124</v>
      </c>
      <c r="AS1" s="1" t="s">
        <v>123</v>
      </c>
      <c r="AT1" s="1" t="s">
        <v>133</v>
      </c>
      <c r="AU1" s="1" t="s">
        <v>134</v>
      </c>
      <c r="AV1" s="1" t="s">
        <v>136</v>
      </c>
      <c r="AW1" s="1" t="s">
        <v>135</v>
      </c>
      <c r="AX1" s="1" t="s">
        <v>145</v>
      </c>
      <c r="AY1" s="1" t="s">
        <v>146</v>
      </c>
      <c r="AZ1" s="1" t="s">
        <v>148</v>
      </c>
      <c r="BA1" s="1" t="s">
        <v>147</v>
      </c>
      <c r="BB1" s="1" t="s">
        <v>157</v>
      </c>
      <c r="BC1" s="1" t="s">
        <v>158</v>
      </c>
      <c r="BD1" s="1" t="s">
        <v>160</v>
      </c>
      <c r="BE1" s="1" t="s">
        <v>159</v>
      </c>
    </row>
    <row r="2" spans="1:57" ht="15">
      <c r="A2" s="4">
        <v>0.153868466965056</v>
      </c>
      <c r="B2" s="1">
        <v>26.5685669825419</v>
      </c>
      <c r="C2" s="4">
        <v>27.340673396728</v>
      </c>
      <c r="D2" s="4">
        <v>26.7925915595623</v>
      </c>
      <c r="E2" s="4">
        <v>27.1400179901979</v>
      </c>
      <c r="F2" s="4">
        <v>26.6079609671</v>
      </c>
      <c r="G2" s="4">
        <v>27.119600264615</v>
      </c>
      <c r="H2" s="4">
        <v>26.8882971789607</v>
      </c>
      <c r="I2" s="4">
        <v>27.0790863847871</v>
      </c>
      <c r="J2" s="1">
        <v>26.6240892812949</v>
      </c>
      <c r="K2" s="4">
        <v>27.0359705222917</v>
      </c>
      <c r="L2" s="4">
        <v>26.8581905156752</v>
      </c>
      <c r="M2" s="4">
        <v>27.1553956925754</v>
      </c>
      <c r="N2" s="1">
        <v>26.6210207753709</v>
      </c>
      <c r="O2" s="4">
        <v>27.0028666352826</v>
      </c>
      <c r="P2" s="1">
        <v>26.8309161885203</v>
      </c>
      <c r="Q2" s="4">
        <v>26.8967260837425</v>
      </c>
      <c r="R2" s="1">
        <v>26.626346935527</v>
      </c>
      <c r="S2" s="4">
        <v>26.9322343130023</v>
      </c>
      <c r="T2" s="1">
        <v>26.856632634588</v>
      </c>
      <c r="U2" s="1">
        <v>26.8846920003469</v>
      </c>
      <c r="V2" s="1">
        <v>26.5619467310762</v>
      </c>
      <c r="W2" s="4">
        <v>27.0879529812929</v>
      </c>
      <c r="X2" s="1">
        <v>26.7746857032731</v>
      </c>
      <c r="Y2" s="4">
        <v>26.869592699816</v>
      </c>
      <c r="Z2" s="1">
        <v>26.5187537828404</v>
      </c>
      <c r="AA2" s="4">
        <v>27.1996806799425</v>
      </c>
      <c r="AB2" s="1">
        <v>26.6995645189599</v>
      </c>
      <c r="AC2" s="4">
        <v>27.0635503415219</v>
      </c>
      <c r="AD2" s="1">
        <v>26.4619916665359</v>
      </c>
      <c r="AE2" s="4">
        <v>27.1975382523402</v>
      </c>
      <c r="AF2" s="1">
        <v>26.662140985701</v>
      </c>
      <c r="AG2" s="1">
        <v>27.1711308132703</v>
      </c>
      <c r="AH2" s="1">
        <v>26.4943522937338</v>
      </c>
      <c r="AI2" s="4">
        <v>27.3087476940063</v>
      </c>
      <c r="AJ2" s="1">
        <v>26.6532807159774</v>
      </c>
      <c r="AK2" s="1">
        <v>27.1327014513327</v>
      </c>
      <c r="AL2" s="1">
        <v>26.5142176549404</v>
      </c>
      <c r="AM2" s="4">
        <v>27.2644011403747</v>
      </c>
      <c r="AN2" s="1">
        <v>26.6417965538413</v>
      </c>
      <c r="AO2" s="4">
        <v>27.172514476604</v>
      </c>
      <c r="AP2" s="1">
        <v>26.4996193376454</v>
      </c>
      <c r="AQ2" s="4">
        <v>27.1165038694158</v>
      </c>
      <c r="AR2" s="1">
        <v>26.6113978197515</v>
      </c>
      <c r="AS2" s="1">
        <v>27.0833666146395</v>
      </c>
      <c r="AT2" s="1">
        <v>26.4875054993905</v>
      </c>
      <c r="AU2" s="4">
        <v>26.961931538441</v>
      </c>
      <c r="AV2" s="1">
        <v>26.5939053150503</v>
      </c>
      <c r="AW2" s="1">
        <v>27.0725801081728</v>
      </c>
      <c r="AX2" s="3">
        <v>26.4976887650153</v>
      </c>
      <c r="AY2" s="4">
        <v>26.9229962382016</v>
      </c>
      <c r="AZ2" s="1">
        <v>26.5833422485117</v>
      </c>
      <c r="BA2" s="4">
        <v>26.9559483215421</v>
      </c>
      <c r="BB2" s="1">
        <v>26.5140888671304</v>
      </c>
      <c r="BC2" s="4">
        <v>26.9264829457184</v>
      </c>
      <c r="BD2" s="1">
        <v>26.6536981992864</v>
      </c>
      <c r="BE2" s="4">
        <v>26.9633084087736</v>
      </c>
    </row>
    <row r="3" spans="1:57" ht="15">
      <c r="A3" s="4">
        <v>0.461607145900646</v>
      </c>
      <c r="B3" s="1">
        <v>26.5889008606628</v>
      </c>
      <c r="C3" s="4">
        <v>27.2951615165915</v>
      </c>
      <c r="D3" s="4">
        <v>26.7878581022265</v>
      </c>
      <c r="E3" s="4">
        <v>27.1299836781341</v>
      </c>
      <c r="F3" s="4">
        <v>26.6073670778941</v>
      </c>
      <c r="G3" s="4">
        <v>27.0335151251959</v>
      </c>
      <c r="H3" s="4">
        <v>26.8794809435473</v>
      </c>
      <c r="I3" s="4">
        <v>27.0715766542416</v>
      </c>
      <c r="J3" s="1">
        <v>26.6248765321732</v>
      </c>
      <c r="K3" s="4">
        <v>26.9979805641713</v>
      </c>
      <c r="L3" s="1">
        <v>26.8526078374943</v>
      </c>
      <c r="M3" s="4">
        <v>27.146445699392</v>
      </c>
      <c r="N3" s="1">
        <v>26.6155812539617</v>
      </c>
      <c r="O3" s="4">
        <v>26.9593713707205</v>
      </c>
      <c r="P3" s="1">
        <v>26.8553140022551</v>
      </c>
      <c r="Q3" s="4">
        <v>26.8465501122879</v>
      </c>
      <c r="R3" s="1">
        <v>26.6214693715731</v>
      </c>
      <c r="S3" s="4">
        <v>26.9006655896524</v>
      </c>
      <c r="T3" s="1">
        <v>26.8394555042246</v>
      </c>
      <c r="U3" s="1">
        <v>26.8795671962872</v>
      </c>
      <c r="V3" s="1">
        <v>26.5613293277834</v>
      </c>
      <c r="W3" s="4">
        <v>27.0829706579887</v>
      </c>
      <c r="X3" s="1">
        <v>26.7694656378869</v>
      </c>
      <c r="Y3" s="1">
        <v>26.8679318900931</v>
      </c>
      <c r="Z3" s="1">
        <v>26.5174023602643</v>
      </c>
      <c r="AA3" s="4">
        <v>27.188745240292</v>
      </c>
      <c r="AB3" s="4">
        <v>26.6956793839741</v>
      </c>
      <c r="AC3" s="1">
        <v>27.0566404370811</v>
      </c>
      <c r="AD3" s="1">
        <v>26.4566777459591</v>
      </c>
      <c r="AE3" s="4">
        <v>27.1833805366586</v>
      </c>
      <c r="AF3" s="1">
        <v>26.6559562160632</v>
      </c>
      <c r="AG3" s="1">
        <v>27.1543807245452</v>
      </c>
      <c r="AH3" s="1">
        <v>26.4848566742728</v>
      </c>
      <c r="AI3" s="4">
        <v>27.2983352058169</v>
      </c>
      <c r="AJ3" s="1">
        <v>26.6504692195331</v>
      </c>
      <c r="AK3" s="1">
        <v>27.1515442200621</v>
      </c>
      <c r="AL3" s="1">
        <v>26.5006490197517</v>
      </c>
      <c r="AM3" s="4">
        <v>27.2532871361501</v>
      </c>
      <c r="AN3" s="1">
        <v>26.6364981764505</v>
      </c>
      <c r="AO3" s="4">
        <v>27.1800428570946</v>
      </c>
      <c r="AP3" s="1">
        <v>26.4912047189485</v>
      </c>
      <c r="AQ3" s="4">
        <v>27.0761625898569</v>
      </c>
      <c r="AR3" s="1">
        <v>26.6207524644742</v>
      </c>
      <c r="AS3" s="1">
        <v>27.0791530747573</v>
      </c>
      <c r="AT3" s="1">
        <v>26.4814379109629</v>
      </c>
      <c r="AU3" s="4">
        <v>26.9610125281693</v>
      </c>
      <c r="AV3" s="1">
        <v>26.5895662150894</v>
      </c>
      <c r="AW3" s="1">
        <v>27.0769495753033</v>
      </c>
      <c r="AX3" s="1">
        <v>26.4923726319315</v>
      </c>
      <c r="AY3" s="4">
        <v>26.9218727788207</v>
      </c>
      <c r="AZ3" s="1">
        <v>26.5731269844289</v>
      </c>
      <c r="BA3" s="4">
        <v>26.9489010044415</v>
      </c>
      <c r="BB3" s="1">
        <v>26.5233431893568</v>
      </c>
      <c r="BC3" s="4">
        <v>26.9251801121347</v>
      </c>
      <c r="BD3" s="1">
        <v>26.6513419080979</v>
      </c>
      <c r="BE3" s="4">
        <v>26.9578676489411</v>
      </c>
    </row>
    <row r="4" spans="1:57" ht="15">
      <c r="A4" s="4">
        <v>0.769344551961922</v>
      </c>
      <c r="B4" s="1">
        <v>26.5573005668411</v>
      </c>
      <c r="C4" s="4">
        <v>27.2327314299929</v>
      </c>
      <c r="D4" s="4">
        <v>26.7907947458088</v>
      </c>
      <c r="E4" s="4">
        <v>27.1026242528155</v>
      </c>
      <c r="F4" s="4">
        <v>26.6061112121549</v>
      </c>
      <c r="G4" s="4">
        <v>26.9832634094124</v>
      </c>
      <c r="H4" s="4">
        <v>26.8746279850923</v>
      </c>
      <c r="I4" s="4">
        <v>27.0713296043594</v>
      </c>
      <c r="J4" s="1">
        <v>26.6237307173433</v>
      </c>
      <c r="K4" s="4">
        <v>26.9409521131389</v>
      </c>
      <c r="L4" s="1">
        <v>26.8509378998364</v>
      </c>
      <c r="M4" s="4">
        <v>27.1466429419305</v>
      </c>
      <c r="N4" s="1">
        <v>26.6128356192241</v>
      </c>
      <c r="O4" s="4">
        <v>26.9417376591043</v>
      </c>
      <c r="P4" s="1">
        <v>26.8572185338356</v>
      </c>
      <c r="Q4" s="4">
        <v>26.8211365896872</v>
      </c>
      <c r="R4" s="1">
        <v>26.6166991681018</v>
      </c>
      <c r="S4" s="4">
        <v>26.8897856825468</v>
      </c>
      <c r="T4" s="1">
        <v>26.8297397543586</v>
      </c>
      <c r="U4" s="1">
        <v>26.871108935249</v>
      </c>
      <c r="V4" s="1">
        <v>26.5568146695308</v>
      </c>
      <c r="W4" s="4">
        <v>27.088401810232</v>
      </c>
      <c r="X4" s="1">
        <v>26.7662190713943</v>
      </c>
      <c r="Y4" s="1">
        <v>26.8690838429031</v>
      </c>
      <c r="Z4" s="1">
        <v>26.5155041596968</v>
      </c>
      <c r="AA4" s="4">
        <v>27.1833845646559</v>
      </c>
      <c r="AB4" s="4">
        <v>26.6909496678527</v>
      </c>
      <c r="AC4" s="4">
        <v>27.0527426993809</v>
      </c>
      <c r="AD4" s="1">
        <v>26.4591635897198</v>
      </c>
      <c r="AE4" s="4">
        <v>27.1811872094947</v>
      </c>
      <c r="AF4" s="1">
        <v>26.6523844116302</v>
      </c>
      <c r="AG4" s="1">
        <v>27.1606971570701</v>
      </c>
      <c r="AH4" s="1">
        <v>26.4871596804007</v>
      </c>
      <c r="AI4" s="4">
        <v>27.3002451545205</v>
      </c>
      <c r="AJ4" s="1">
        <v>26.6484374904455</v>
      </c>
      <c r="AK4" s="1">
        <v>27.1602410617578</v>
      </c>
      <c r="AL4" s="1">
        <v>26.5018048649654</v>
      </c>
      <c r="AM4" s="4">
        <v>27.2334428037307</v>
      </c>
      <c r="AN4" s="1">
        <v>26.6311019406563</v>
      </c>
      <c r="AO4" s="4">
        <v>27.1870369257253</v>
      </c>
      <c r="AP4" s="1">
        <v>26.4904580131628</v>
      </c>
      <c r="AQ4" s="4">
        <v>27.0566802438829</v>
      </c>
      <c r="AR4" s="1">
        <v>26.6260935623512</v>
      </c>
      <c r="AS4" s="1">
        <v>27.0865175673972</v>
      </c>
      <c r="AT4" s="1">
        <v>26.4785535618467</v>
      </c>
      <c r="AU4" s="4">
        <v>26.9567019405391</v>
      </c>
      <c r="AV4" s="1">
        <v>26.5883283127224</v>
      </c>
      <c r="AW4" s="1">
        <v>27.0843185779569</v>
      </c>
      <c r="AX4" s="1">
        <v>26.4944524477731</v>
      </c>
      <c r="AY4" s="4">
        <v>26.9174882109485</v>
      </c>
      <c r="AZ4" s="1">
        <v>26.5854788314104</v>
      </c>
      <c r="BA4" s="4">
        <v>26.9528088451247</v>
      </c>
      <c r="BB4" s="1">
        <v>26.5196906859531</v>
      </c>
      <c r="BC4" s="4">
        <v>26.9237687519887</v>
      </c>
      <c r="BD4" s="1">
        <v>26.6657793795448</v>
      </c>
      <c r="BE4" s="4">
        <v>26.9558399208355</v>
      </c>
    </row>
    <row r="5" spans="1:57" ht="15">
      <c r="A5" s="4">
        <v>1.07708139867175</v>
      </c>
      <c r="B5" s="1">
        <v>26.554233012545</v>
      </c>
      <c r="C5" s="4">
        <v>27.0931750637301</v>
      </c>
      <c r="D5" s="4">
        <v>26.7945906656064</v>
      </c>
      <c r="E5" s="4">
        <v>27.0938790900168</v>
      </c>
      <c r="F5" s="4">
        <v>26.607341771786</v>
      </c>
      <c r="G5" s="4">
        <v>26.9416943944076</v>
      </c>
      <c r="H5" s="4">
        <v>26.8617867425699</v>
      </c>
      <c r="I5" s="4">
        <v>27.0561267306155</v>
      </c>
      <c r="J5" s="1">
        <v>26.6230155845573</v>
      </c>
      <c r="K5" s="4">
        <v>26.8747103744005</v>
      </c>
      <c r="L5" s="1">
        <v>26.8529463972935</v>
      </c>
      <c r="M5" s="4">
        <v>27.1319460056377</v>
      </c>
      <c r="N5" s="1">
        <v>26.6111554961335</v>
      </c>
      <c r="O5" s="4">
        <v>26.843050800578</v>
      </c>
      <c r="P5" s="1">
        <v>26.8616239556189</v>
      </c>
      <c r="Q5" s="4">
        <v>26.817839308624</v>
      </c>
      <c r="R5" s="1">
        <v>26.6146652773069</v>
      </c>
      <c r="S5" s="4">
        <v>26.8468557731016</v>
      </c>
      <c r="T5" s="1">
        <v>26.8259563440892</v>
      </c>
      <c r="U5" s="1">
        <v>26.8529504090134</v>
      </c>
      <c r="V5" s="1">
        <v>26.5521106781576</v>
      </c>
      <c r="W5" s="4">
        <v>27.1001861824327</v>
      </c>
      <c r="X5" s="1">
        <v>26.7605336756723</v>
      </c>
      <c r="Y5" s="1">
        <v>26.8681225099794</v>
      </c>
      <c r="Z5" s="1">
        <v>26.5140786994876</v>
      </c>
      <c r="AA5" s="4">
        <v>27.1731750153006</v>
      </c>
      <c r="AB5" s="4">
        <v>26.6860049783885</v>
      </c>
      <c r="AC5" s="4">
        <v>27.0401791830909</v>
      </c>
      <c r="AD5" s="1">
        <v>26.453833003902</v>
      </c>
      <c r="AE5" s="4">
        <v>27.1767415361226</v>
      </c>
      <c r="AF5" s="1">
        <v>26.6516451595179</v>
      </c>
      <c r="AG5" s="1">
        <v>27.1607626946906</v>
      </c>
      <c r="AH5" s="1">
        <v>26.4829799042089</v>
      </c>
      <c r="AI5" s="4">
        <v>27.2887571161632</v>
      </c>
      <c r="AJ5" s="1">
        <v>26.6475223273227</v>
      </c>
      <c r="AK5" s="1">
        <v>27.1562890943711</v>
      </c>
      <c r="AL5" s="1">
        <v>26.5036816308166</v>
      </c>
      <c r="AM5" s="4">
        <v>27.1554521023471</v>
      </c>
      <c r="AN5" s="1">
        <v>26.6272701937629</v>
      </c>
      <c r="AO5" s="1">
        <v>27.1751816539119</v>
      </c>
      <c r="AP5" s="1">
        <v>26.4889722353646</v>
      </c>
      <c r="AQ5" s="4">
        <v>27.029355419977</v>
      </c>
      <c r="AR5" s="1">
        <v>26.6154689802444</v>
      </c>
      <c r="AS5" s="1">
        <v>27.0953607015878</v>
      </c>
      <c r="AT5" s="1">
        <v>26.4839781279037</v>
      </c>
      <c r="AU5" s="4">
        <v>26.9570095261213</v>
      </c>
      <c r="AV5" s="1">
        <v>26.5892710129592</v>
      </c>
      <c r="AW5" s="1">
        <v>27.0836702908164</v>
      </c>
      <c r="AX5" s="1">
        <v>26.4934569489375</v>
      </c>
      <c r="AY5" s="4">
        <v>26.9170345168687</v>
      </c>
      <c r="AZ5" s="1">
        <v>26.58658946845</v>
      </c>
      <c r="BA5" s="4">
        <v>26.950855826176</v>
      </c>
      <c r="BB5" s="1">
        <v>26.5158000053327</v>
      </c>
      <c r="BC5" s="4">
        <v>26.9060133992278</v>
      </c>
      <c r="BD5" s="1">
        <v>26.6586037576948</v>
      </c>
      <c r="BE5" s="4">
        <v>26.9546722149628</v>
      </c>
    </row>
    <row r="6" spans="1:57" ht="15">
      <c r="A6" s="4">
        <v>1.38481782112045</v>
      </c>
      <c r="B6" s="1">
        <v>26.5604681545078</v>
      </c>
      <c r="C6" s="4">
        <v>27.069498918477</v>
      </c>
      <c r="D6" s="4">
        <v>26.7641572997011</v>
      </c>
      <c r="E6" s="4">
        <v>27.0817977103415</v>
      </c>
      <c r="F6" s="4">
        <v>26.6061740218097</v>
      </c>
      <c r="G6" s="4">
        <v>26.9164144758324</v>
      </c>
      <c r="H6" s="4">
        <v>26.8544102390789</v>
      </c>
      <c r="I6" s="4">
        <v>26.9949815528744</v>
      </c>
      <c r="J6" s="1">
        <v>26.6236882075895</v>
      </c>
      <c r="K6" s="4">
        <v>26.8194131887794</v>
      </c>
      <c r="L6" s="1">
        <v>26.8517288226312</v>
      </c>
      <c r="M6" s="4">
        <v>27.1124046018498</v>
      </c>
      <c r="N6" s="1">
        <v>26.6047616010638</v>
      </c>
      <c r="O6" s="4">
        <v>26.7547647220572</v>
      </c>
      <c r="P6" s="1">
        <v>26.8453604072406</v>
      </c>
      <c r="Q6" s="4">
        <v>26.8156920079479</v>
      </c>
      <c r="R6" s="1">
        <v>26.6126989651758</v>
      </c>
      <c r="S6" s="4">
        <v>26.7302772628306</v>
      </c>
      <c r="T6" s="1">
        <v>26.826027273621</v>
      </c>
      <c r="U6" s="1">
        <v>26.8354143884606</v>
      </c>
      <c r="V6" s="1">
        <v>26.5546784112435</v>
      </c>
      <c r="W6" s="4">
        <v>27.1258503812245</v>
      </c>
      <c r="X6" s="1">
        <v>26.7607223973575</v>
      </c>
      <c r="Y6" s="1">
        <v>26.8661715050733</v>
      </c>
      <c r="Z6" s="1">
        <v>26.4790363311767</v>
      </c>
      <c r="AA6" s="4">
        <v>27.1509586778711</v>
      </c>
      <c r="AB6" s="4">
        <v>26.668800459975</v>
      </c>
      <c r="AC6" s="4">
        <v>27.0195089643841</v>
      </c>
      <c r="AD6" s="1">
        <v>26.4499668147026</v>
      </c>
      <c r="AE6" s="4">
        <v>27.1717960592932</v>
      </c>
      <c r="AF6" s="1">
        <v>26.6501912904846</v>
      </c>
      <c r="AG6" s="1">
        <v>27.1559829712458</v>
      </c>
      <c r="AH6" s="1">
        <v>26.4800345940374</v>
      </c>
      <c r="AI6" s="4">
        <v>27.2681764586313</v>
      </c>
      <c r="AJ6" s="1">
        <v>26.6463733261305</v>
      </c>
      <c r="AK6" s="1">
        <v>27.1547336709288</v>
      </c>
      <c r="AL6" s="1">
        <v>26.4969198066709</v>
      </c>
      <c r="AM6" s="4">
        <v>27.1047276723088</v>
      </c>
      <c r="AN6" s="1">
        <v>26.6309775528264</v>
      </c>
      <c r="AO6" s="1">
        <v>27.1689895737232</v>
      </c>
      <c r="AP6" s="1">
        <v>26.4871406264331</v>
      </c>
      <c r="AQ6" s="4">
        <v>26.9898225129419</v>
      </c>
      <c r="AR6" s="1">
        <v>26.6162261721729</v>
      </c>
      <c r="AS6" s="1">
        <v>27.0986546903632</v>
      </c>
      <c r="AT6" s="1">
        <v>26.4805814987377</v>
      </c>
      <c r="AU6" s="4">
        <v>26.9514550863143</v>
      </c>
      <c r="AV6" s="1">
        <v>26.5896276115437</v>
      </c>
      <c r="AW6" s="1">
        <v>27.0772405114392</v>
      </c>
      <c r="AX6" s="1">
        <v>26.4936919391666</v>
      </c>
      <c r="AY6" s="4">
        <v>26.9158642568893</v>
      </c>
      <c r="AZ6" s="1">
        <v>26.582381378153</v>
      </c>
      <c r="BA6" s="4">
        <v>26.9534768548067</v>
      </c>
      <c r="BB6" s="1">
        <v>26.5119659742065</v>
      </c>
      <c r="BC6" s="4">
        <v>26.893146212999</v>
      </c>
      <c r="BD6" s="1">
        <v>26.6585645520322</v>
      </c>
      <c r="BE6" s="4">
        <v>26.952705012978</v>
      </c>
    </row>
    <row r="7" spans="1:57" ht="15">
      <c r="A7" s="4">
        <v>1.69255351271259</v>
      </c>
      <c r="B7" s="1">
        <v>26.5643076756856</v>
      </c>
      <c r="C7" s="4">
        <v>27.0728675284611</v>
      </c>
      <c r="D7" s="4">
        <v>26.7529092134397</v>
      </c>
      <c r="E7" s="4">
        <v>27.0792722213986</v>
      </c>
      <c r="F7" s="4">
        <v>26.6046295896557</v>
      </c>
      <c r="G7" s="4">
        <v>26.832895820224</v>
      </c>
      <c r="H7" s="4">
        <v>26.8497078572854</v>
      </c>
      <c r="I7" s="4">
        <v>26.9851946982171</v>
      </c>
      <c r="J7" s="1">
        <v>26.6241098210989</v>
      </c>
      <c r="K7" s="4">
        <v>26.768901979997</v>
      </c>
      <c r="L7" s="1">
        <v>26.8484922237513</v>
      </c>
      <c r="M7" s="4">
        <v>27.0983250352606</v>
      </c>
      <c r="N7" s="1">
        <v>26.6018372389552</v>
      </c>
      <c r="O7" s="4">
        <v>26.7562851505083</v>
      </c>
      <c r="P7" s="1">
        <v>26.8157337769904</v>
      </c>
      <c r="Q7" s="4">
        <v>26.8173353489589</v>
      </c>
      <c r="R7" s="1">
        <v>26.6104084490635</v>
      </c>
      <c r="S7" s="4">
        <v>26.6837447446015</v>
      </c>
      <c r="T7" s="1">
        <v>26.8252211193074</v>
      </c>
      <c r="U7" s="1">
        <v>26.839920159201</v>
      </c>
      <c r="V7" s="1">
        <v>26.5517149922536</v>
      </c>
      <c r="W7" s="4">
        <v>27.1133968226705</v>
      </c>
      <c r="X7" s="1">
        <v>26.7559735296263</v>
      </c>
      <c r="Y7" s="1">
        <v>26.8650484047282</v>
      </c>
      <c r="Z7" s="1">
        <v>26.4982968022688</v>
      </c>
      <c r="AA7" s="4">
        <v>27.1340510068878</v>
      </c>
      <c r="AB7" s="4">
        <v>26.6463375091552</v>
      </c>
      <c r="AC7" s="4">
        <v>27.0163978690286</v>
      </c>
      <c r="AD7" s="1">
        <v>26.4513353666241</v>
      </c>
      <c r="AE7" s="4">
        <v>27.1499077879578</v>
      </c>
      <c r="AF7" s="1">
        <v>26.6487551026021</v>
      </c>
      <c r="AG7" s="1">
        <v>27.1508093082359</v>
      </c>
      <c r="AH7" s="1">
        <v>26.4797800424859</v>
      </c>
      <c r="AI7" s="4">
        <v>27.2171771897823</v>
      </c>
      <c r="AJ7" s="1">
        <v>26.6448974478517</v>
      </c>
      <c r="AK7" s="1">
        <v>27.155312622345</v>
      </c>
      <c r="AL7" s="1">
        <v>26.4870790720103</v>
      </c>
      <c r="AM7" s="4">
        <v>27.0824503544326</v>
      </c>
      <c r="AN7" s="1">
        <v>26.6271016949158</v>
      </c>
      <c r="AO7" s="1">
        <v>27.165721310422</v>
      </c>
      <c r="AP7" s="1">
        <v>26.4866185060943</v>
      </c>
      <c r="AQ7" s="4">
        <v>26.9733336516185</v>
      </c>
      <c r="AR7" s="1">
        <v>26.6153141827666</v>
      </c>
      <c r="AS7" s="1">
        <v>27.1027745632203</v>
      </c>
      <c r="AT7" s="1">
        <v>26.4768963243616</v>
      </c>
      <c r="AU7" s="4">
        <v>26.938881012527</v>
      </c>
      <c r="AV7" s="1">
        <v>26.5875812471706</v>
      </c>
      <c r="AW7" s="1">
        <v>27.0742123695001</v>
      </c>
      <c r="AX7" s="1">
        <v>26.4970734434081</v>
      </c>
      <c r="AY7" s="4">
        <v>26.908173681308</v>
      </c>
      <c r="AZ7" s="1">
        <v>26.5824653368608</v>
      </c>
      <c r="BA7" s="4">
        <v>26.9516831914269</v>
      </c>
      <c r="BB7" s="1">
        <v>26.5093686963263</v>
      </c>
      <c r="BC7" s="4">
        <v>26.8832153208477</v>
      </c>
      <c r="BD7" s="1">
        <v>26.6525725542921</v>
      </c>
      <c r="BE7" s="4">
        <v>26.9523728756706</v>
      </c>
    </row>
    <row r="8" spans="1:57" ht="15">
      <c r="A8" s="4">
        <v>2.0002882381807</v>
      </c>
      <c r="B8" s="1">
        <v>26.5832250670348</v>
      </c>
      <c r="C8" s="4">
        <v>27.0366906346293</v>
      </c>
      <c r="D8" s="4">
        <v>26.7342133689297</v>
      </c>
      <c r="E8" s="4">
        <v>27.0619013229536</v>
      </c>
      <c r="F8" s="4">
        <v>26.6080845580129</v>
      </c>
      <c r="G8" s="4">
        <v>26.8173015151782</v>
      </c>
      <c r="H8" s="4">
        <v>26.8426902331565</v>
      </c>
      <c r="I8" s="4">
        <v>26.9883666331275</v>
      </c>
      <c r="J8" s="1">
        <v>26.6196452035921</v>
      </c>
      <c r="K8" s="4">
        <v>26.7405510728844</v>
      </c>
      <c r="L8" s="1">
        <v>26.8468656795015</v>
      </c>
      <c r="M8" s="4">
        <v>27.0884409564089</v>
      </c>
      <c r="N8" s="1">
        <v>26.6106530437508</v>
      </c>
      <c r="O8" s="4">
        <v>26.7643158354295</v>
      </c>
      <c r="P8" s="1">
        <v>26.8209703857084</v>
      </c>
      <c r="Q8" s="4">
        <v>26.8237089218</v>
      </c>
      <c r="R8" s="1">
        <v>26.608619863284</v>
      </c>
      <c r="S8" s="4">
        <v>26.6931882328104</v>
      </c>
      <c r="T8" s="1">
        <v>26.814998151653</v>
      </c>
      <c r="U8" s="1">
        <v>26.8393585397632</v>
      </c>
      <c r="V8" s="1">
        <v>26.5349807739257</v>
      </c>
      <c r="W8" s="4">
        <v>27.0364646713965</v>
      </c>
      <c r="X8" s="1">
        <v>26.7542135574779</v>
      </c>
      <c r="Y8" s="1">
        <v>26.860911311184</v>
      </c>
      <c r="Z8" s="1"/>
      <c r="AA8" s="1">
        <v>27.1165098694142</v>
      </c>
      <c r="AB8" s="4">
        <v>26.6708660125732</v>
      </c>
      <c r="AC8" s="4">
        <v>27.0132871332288</v>
      </c>
      <c r="AD8" s="1">
        <v>26.4468579246665</v>
      </c>
      <c r="AE8" s="4">
        <v>27.1375274107044</v>
      </c>
      <c r="AF8" s="1">
        <v>26.6446710178659</v>
      </c>
      <c r="AG8" s="1">
        <v>27.1484363789331</v>
      </c>
      <c r="AH8" s="1">
        <v>26.4803336993521</v>
      </c>
      <c r="AI8" s="4">
        <v>27.1988496659269</v>
      </c>
      <c r="AJ8" s="1">
        <v>26.6438885028828</v>
      </c>
      <c r="AK8" s="1">
        <v>27.1449544856745</v>
      </c>
      <c r="AL8" s="1">
        <v>26.4868625513166</v>
      </c>
      <c r="AM8" s="4">
        <v>27.0437267743594</v>
      </c>
      <c r="AN8" s="1">
        <v>26.6245524810526</v>
      </c>
      <c r="AO8" s="1">
        <v>27.1668618619618</v>
      </c>
      <c r="AP8" s="1">
        <v>26.479709759616</v>
      </c>
      <c r="AQ8" s="4">
        <v>26.9822761463219</v>
      </c>
      <c r="AR8" s="1">
        <v>26.6166778746779</v>
      </c>
      <c r="AS8" s="1">
        <v>27.1078018500831</v>
      </c>
      <c r="AT8" s="1">
        <v>26.4719720723125</v>
      </c>
      <c r="AU8" s="4">
        <v>26.9372417506723</v>
      </c>
      <c r="AV8" s="1">
        <v>26.5807584396995</v>
      </c>
      <c r="AW8" s="1">
        <v>27.0741058286085</v>
      </c>
      <c r="AX8" s="1">
        <v>26.4934058446372</v>
      </c>
      <c r="AY8" s="4">
        <v>26.9013426996554</v>
      </c>
      <c r="AZ8" s="1">
        <v>26.5770409262204</v>
      </c>
      <c r="BA8" s="4">
        <v>26.9487536085685</v>
      </c>
      <c r="BB8" s="1">
        <v>26.5078390604787</v>
      </c>
      <c r="BC8" s="4">
        <v>26.877845760956</v>
      </c>
      <c r="BD8" s="1">
        <v>26.6491153216748</v>
      </c>
      <c r="BE8" s="4">
        <v>26.9538665234382</v>
      </c>
    </row>
    <row r="9" spans="1:57" ht="15">
      <c r="A9" s="4">
        <v>2.30802203036585</v>
      </c>
      <c r="B9" s="1">
        <v>26.5819584329594</v>
      </c>
      <c r="C9" s="4">
        <v>26.9999918605079</v>
      </c>
      <c r="D9" s="4">
        <v>26.7376848666875</v>
      </c>
      <c r="E9" s="4">
        <v>27.0370388583554</v>
      </c>
      <c r="F9" s="4">
        <v>26.6084933057707</v>
      </c>
      <c r="G9" s="4">
        <v>26.7823075187012</v>
      </c>
      <c r="H9" s="4">
        <v>26.8423797633699</v>
      </c>
      <c r="I9" s="4">
        <v>26.9902303167947</v>
      </c>
      <c r="J9" s="1">
        <v>26.6215050500285</v>
      </c>
      <c r="K9" s="4">
        <v>26.733454454109</v>
      </c>
      <c r="L9" s="1">
        <v>26.8497204955011</v>
      </c>
      <c r="M9" s="4">
        <v>27.0596881745635</v>
      </c>
      <c r="N9" s="1">
        <v>26.6064016279099</v>
      </c>
      <c r="O9" s="4">
        <v>26.7644536872624</v>
      </c>
      <c r="P9" s="1">
        <v>26.8216327872738</v>
      </c>
      <c r="Q9" s="4">
        <v>26.8239357812151</v>
      </c>
      <c r="R9" s="1">
        <v>26.6089682145535</v>
      </c>
      <c r="S9" s="4">
        <v>26.6796770288919</v>
      </c>
      <c r="T9" s="1">
        <v>26.8115597417698</v>
      </c>
      <c r="U9" s="1">
        <v>26.8494442842144</v>
      </c>
      <c r="V9" s="1">
        <v>26.5523179007006</v>
      </c>
      <c r="W9" s="4">
        <v>27.0269991348088</v>
      </c>
      <c r="X9" s="1">
        <v>26.7462902069091</v>
      </c>
      <c r="Y9" s="1">
        <v>26.8595400253506</v>
      </c>
      <c r="Z9" s="1"/>
      <c r="AA9" s="1">
        <v>27.1128118182165</v>
      </c>
      <c r="AB9" s="4"/>
      <c r="AC9" s="4">
        <v>27.0138497019986</v>
      </c>
      <c r="AD9" s="1">
        <v>26.4473369621014</v>
      </c>
      <c r="AE9" s="4">
        <v>27.1357115561997</v>
      </c>
      <c r="AF9" s="1">
        <v>26.6416034399006</v>
      </c>
      <c r="AG9" s="1">
        <v>27.1453814866735</v>
      </c>
      <c r="AH9" s="1">
        <v>26.4798014396104</v>
      </c>
      <c r="AI9" s="4">
        <v>27.1741151480437</v>
      </c>
      <c r="AJ9" s="1">
        <v>26.6481197113886</v>
      </c>
      <c r="AK9" s="1">
        <v>27.1480084965857</v>
      </c>
      <c r="AL9" s="1">
        <v>26.4858085280709</v>
      </c>
      <c r="AM9" s="4">
        <v>27.0092380559666</v>
      </c>
      <c r="AN9" s="1">
        <v>26.6273436813584</v>
      </c>
      <c r="AO9" s="1">
        <v>27.1561431347726</v>
      </c>
      <c r="AP9" s="1">
        <v>26.4749558314617</v>
      </c>
      <c r="AQ9" s="4">
        <v>26.9897313450607</v>
      </c>
      <c r="AR9" s="1">
        <v>26.6126145844374</v>
      </c>
      <c r="AS9" s="1">
        <v>27.1151567480211</v>
      </c>
      <c r="AT9" s="1">
        <v>26.4697813128276</v>
      </c>
      <c r="AU9" s="4">
        <v>26.9352801594941</v>
      </c>
      <c r="AV9" s="1">
        <v>26.5822039164222</v>
      </c>
      <c r="AW9" s="1">
        <v>27.0742021948496</v>
      </c>
      <c r="AX9" s="1">
        <v>26.4898715275833</v>
      </c>
      <c r="AY9" s="4">
        <v>26.8943391012308</v>
      </c>
      <c r="AZ9" s="1">
        <v>26.5737929772028</v>
      </c>
      <c r="BA9" s="4">
        <v>26.9491861310478</v>
      </c>
      <c r="BB9" s="1">
        <v>26.5059738175626</v>
      </c>
      <c r="BC9" s="4">
        <v>26.8721789359082</v>
      </c>
      <c r="BD9" s="1">
        <v>26.6518018996819</v>
      </c>
      <c r="BE9" s="4">
        <v>26.9538144713285</v>
      </c>
    </row>
    <row r="10" spans="1:57" ht="15">
      <c r="A10" s="4">
        <v>2.61575508897265</v>
      </c>
      <c r="B10" s="1">
        <v>26.5793362008326</v>
      </c>
      <c r="C10" s="4">
        <v>26.9792380652883</v>
      </c>
      <c r="D10" s="4">
        <v>26.7304573059082</v>
      </c>
      <c r="E10" s="4">
        <v>27.0160003033897</v>
      </c>
      <c r="F10" s="4">
        <v>26.6134553310603</v>
      </c>
      <c r="G10" s="4">
        <v>26.7678539093641</v>
      </c>
      <c r="H10" s="4">
        <v>26.8523138596901</v>
      </c>
      <c r="I10" s="4">
        <v>26.9981191924307</v>
      </c>
      <c r="J10" s="1">
        <v>26.6240873094776</v>
      </c>
      <c r="K10" s="4">
        <v>26.7176153861837</v>
      </c>
      <c r="L10" s="1">
        <v>26.8524943703268</v>
      </c>
      <c r="M10" s="4">
        <v>27.0319492438565</v>
      </c>
      <c r="N10" s="1">
        <v>26.6073809045605</v>
      </c>
      <c r="O10" s="4">
        <v>26.7671225012669</v>
      </c>
      <c r="P10" s="1">
        <v>26.8361094933711</v>
      </c>
      <c r="Q10" s="4">
        <v>26.8341058321604</v>
      </c>
      <c r="R10" s="1">
        <v>26.6089748516583</v>
      </c>
      <c r="S10" s="4">
        <v>26.678591422372</v>
      </c>
      <c r="T10" s="1">
        <v>26.8139599103356</v>
      </c>
      <c r="U10" s="1">
        <v>26.8526605619364</v>
      </c>
      <c r="V10" s="1"/>
      <c r="W10" s="4">
        <v>26.9870574391507</v>
      </c>
      <c r="X10" s="1">
        <v>26.7671127319335</v>
      </c>
      <c r="Y10" s="1">
        <v>26.8599702533276</v>
      </c>
      <c r="Z10" s="1"/>
      <c r="AA10" s="1">
        <v>27.1027781460288</v>
      </c>
      <c r="AB10" s="4"/>
      <c r="AC10" s="4">
        <v>27.0110594632502</v>
      </c>
      <c r="AD10" s="1">
        <v>26.4531430658097</v>
      </c>
      <c r="AE10" s="4">
        <v>27.1343029484281</v>
      </c>
      <c r="AF10" s="1">
        <v>26.6453319003582</v>
      </c>
      <c r="AG10" s="1">
        <v>27.1480990835819</v>
      </c>
      <c r="AH10" s="1">
        <v>26.4828387448158</v>
      </c>
      <c r="AI10" s="4">
        <v>27.1718053864297</v>
      </c>
      <c r="AJ10" s="1">
        <v>26.6530479301337</v>
      </c>
      <c r="AK10" s="1">
        <v>27.1457124066302</v>
      </c>
      <c r="AL10" s="1">
        <v>26.4928677433793</v>
      </c>
      <c r="AM10" s="4">
        <v>26.989417054882</v>
      </c>
      <c r="AN10" s="1">
        <v>26.6332808571668</v>
      </c>
      <c r="AO10" s="1">
        <v>27.1476636637629</v>
      </c>
      <c r="AP10" s="1">
        <v>26.4863816803906</v>
      </c>
      <c r="AQ10" s="4">
        <v>26.9734396011353</v>
      </c>
      <c r="AR10" s="1">
        <v>26.6104706379011</v>
      </c>
      <c r="AS10" s="1">
        <v>27.1267496279364</v>
      </c>
      <c r="AT10" s="1">
        <v>26.47229043451</v>
      </c>
      <c r="AU10" s="4">
        <v>26.9283002916631</v>
      </c>
      <c r="AV10" s="1">
        <v>26.5812060088458</v>
      </c>
      <c r="AW10" s="1">
        <v>27.0742922143606</v>
      </c>
      <c r="AX10" s="1">
        <v>26.4876879233593</v>
      </c>
      <c r="AY10" s="4">
        <v>26.8922557694083</v>
      </c>
      <c r="AZ10" s="1">
        <v>26.5703032059183</v>
      </c>
      <c r="BA10" s="4">
        <v>26.9567658083081</v>
      </c>
      <c r="BB10" s="1">
        <v>26.5107768125223</v>
      </c>
      <c r="BC10" s="4">
        <v>26.860612116949</v>
      </c>
      <c r="BD10" s="1">
        <v>26.6559762938403</v>
      </c>
      <c r="BE10" s="4">
        <v>26.956776137076</v>
      </c>
    </row>
    <row r="11" spans="1:57" ht="15">
      <c r="A11" s="4">
        <v>2.92348754274677</v>
      </c>
      <c r="B11" s="1"/>
      <c r="C11" s="4">
        <v>26.9064093313465</v>
      </c>
      <c r="D11" s="4">
        <v>26.728660583496</v>
      </c>
      <c r="E11" s="4">
        <v>27.0076896918368</v>
      </c>
      <c r="F11" s="4">
        <v>26.6106176553478</v>
      </c>
      <c r="G11" s="4">
        <v>26.7554495425268</v>
      </c>
      <c r="H11" s="4">
        <v>26.8556550560028</v>
      </c>
      <c r="I11" s="4">
        <v>26.9907162526911</v>
      </c>
      <c r="J11" s="1">
        <v>26.6230993372775</v>
      </c>
      <c r="K11" s="4">
        <v>26.7053309795797</v>
      </c>
      <c r="L11" s="1">
        <v>26.8552253138333</v>
      </c>
      <c r="M11" s="4">
        <v>27.0137115186389</v>
      </c>
      <c r="N11" s="1">
        <v>26.6161406151686</v>
      </c>
      <c r="O11" s="4">
        <v>26.7559200857308</v>
      </c>
      <c r="P11" s="1">
        <v>26.8339545685452</v>
      </c>
      <c r="Q11" s="4">
        <v>26.8430313468957</v>
      </c>
      <c r="R11" s="1">
        <v>26.5996189117431</v>
      </c>
      <c r="S11" s="4">
        <v>26.6739029827274</v>
      </c>
      <c r="T11" s="1">
        <v>26.808972212579</v>
      </c>
      <c r="U11" s="1">
        <v>26.8577004269514</v>
      </c>
      <c r="V11" s="1"/>
      <c r="W11" s="1">
        <v>26.9629567798396</v>
      </c>
      <c r="X11" s="4"/>
      <c r="Y11" s="1">
        <v>26.8592553075816</v>
      </c>
      <c r="Z11" s="1"/>
      <c r="AA11" s="1">
        <v>27.0860219777205</v>
      </c>
      <c r="AB11" s="4"/>
      <c r="AC11" s="4">
        <v>27.0035343170165</v>
      </c>
      <c r="AD11" s="1">
        <v>26.4556604746761</v>
      </c>
      <c r="AE11" s="4">
        <v>27.1323520928564</v>
      </c>
      <c r="AF11" s="1">
        <v>26.6453824197162</v>
      </c>
      <c r="AG11" s="1">
        <v>27.1542745716749</v>
      </c>
      <c r="AH11" s="1">
        <v>26.4820328001731</v>
      </c>
      <c r="AI11" s="4">
        <v>27.1661469651908</v>
      </c>
      <c r="AJ11" s="1">
        <v>26.6518020332424</v>
      </c>
      <c r="AK11" s="1">
        <v>27.1427051321741</v>
      </c>
      <c r="AL11" s="1">
        <v>26.4932422914616</v>
      </c>
      <c r="AM11" s="4">
        <v>26.9759262861319</v>
      </c>
      <c r="AN11" s="1">
        <v>26.6323245839891</v>
      </c>
      <c r="AO11" s="1">
        <v>27.1404423622343</v>
      </c>
      <c r="AP11" s="1">
        <v>26.4843600008935</v>
      </c>
      <c r="AQ11" s="4">
        <v>26.9677457333516</v>
      </c>
      <c r="AR11" s="1">
        <v>26.6106028799628</v>
      </c>
      <c r="AS11" s="1">
        <v>27.1296381402771</v>
      </c>
      <c r="AT11" s="1">
        <v>26.4769754481725</v>
      </c>
      <c r="AU11" s="4">
        <v>26.9330982274313</v>
      </c>
      <c r="AV11" s="1">
        <v>26.5811192984422</v>
      </c>
      <c r="AW11" s="1">
        <v>27.0876748580186</v>
      </c>
      <c r="AX11" s="1">
        <v>26.4852503502489</v>
      </c>
      <c r="AY11" s="4">
        <v>26.888182001812</v>
      </c>
      <c r="AZ11" s="4">
        <v>26.5699468727804</v>
      </c>
      <c r="BA11" s="4">
        <v>26.9555762276933</v>
      </c>
      <c r="BB11" s="1">
        <v>26.5066866867776</v>
      </c>
      <c r="BC11" s="4">
        <v>26.8519674240743</v>
      </c>
      <c r="BD11" s="1">
        <v>26.6514436669413</v>
      </c>
      <c r="BE11" s="4">
        <v>26.9565232130395</v>
      </c>
    </row>
    <row r="12" spans="1:57" ht="15">
      <c r="A12" s="4">
        <v>3.23121943270548</v>
      </c>
      <c r="B12" s="1"/>
      <c r="C12" s="4">
        <v>26.8925121635691</v>
      </c>
      <c r="D12" s="4"/>
      <c r="E12" s="1">
        <v>26.9965509004652</v>
      </c>
      <c r="F12" s="4">
        <v>26.6070902703107</v>
      </c>
      <c r="G12" s="4">
        <v>26.7412399483639</v>
      </c>
      <c r="H12" s="4">
        <v>26.8580325269236</v>
      </c>
      <c r="I12" s="4">
        <v>26.9864637325265</v>
      </c>
      <c r="J12" s="1">
        <v>26.6221387417598</v>
      </c>
      <c r="K12" s="4">
        <v>26.7003987350306</v>
      </c>
      <c r="L12" s="1">
        <v>26.8619316092224</v>
      </c>
      <c r="M12" s="4">
        <v>26.9999124896015</v>
      </c>
      <c r="N12" s="1">
        <v>26.6176037481729</v>
      </c>
      <c r="O12" s="4">
        <v>26.7469759050049</v>
      </c>
      <c r="P12" s="1">
        <v>26.8328253105826</v>
      </c>
      <c r="Q12" s="4">
        <v>26.8507035511433</v>
      </c>
      <c r="R12" s="1">
        <v>26.6064872741699</v>
      </c>
      <c r="S12" s="4">
        <v>26.6743230277059</v>
      </c>
      <c r="T12" s="1">
        <v>26.8073809437983</v>
      </c>
      <c r="U12" s="1">
        <v>26.8713157128914</v>
      </c>
      <c r="V12" s="1"/>
      <c r="W12" s="1">
        <v>26.9350566774892</v>
      </c>
      <c r="X12" s="4"/>
      <c r="Y12" s="1">
        <v>26.8620542316173</v>
      </c>
      <c r="Z12" s="1"/>
      <c r="AA12" s="1">
        <v>27.090239756272</v>
      </c>
      <c r="AB12" s="4"/>
      <c r="AC12" s="4">
        <v>27.0120600784033</v>
      </c>
      <c r="AD12" s="1">
        <v>26.4598011855815</v>
      </c>
      <c r="AE12" s="4">
        <v>27.1294012064138</v>
      </c>
      <c r="AF12" s="1">
        <v>26.6452732086181</v>
      </c>
      <c r="AG12" s="1">
        <v>27.1618672230498</v>
      </c>
      <c r="AH12" s="1">
        <v>26.4821329226596</v>
      </c>
      <c r="AI12" s="4">
        <v>27.1471485327315</v>
      </c>
      <c r="AJ12" s="1">
        <v>26.6503394379195</v>
      </c>
      <c r="AK12" s="1">
        <v>27.1447339471516</v>
      </c>
      <c r="AL12" s="1">
        <v>26.4937283810861</v>
      </c>
      <c r="AM12" s="4">
        <v>26.9698012778963</v>
      </c>
      <c r="AN12" s="1">
        <v>26.631786991194</v>
      </c>
      <c r="AO12" s="1">
        <v>27.1385586159395</v>
      </c>
      <c r="AP12" s="1">
        <v>26.4818316585767</v>
      </c>
      <c r="AQ12" s="4">
        <v>26.9634795851877</v>
      </c>
      <c r="AR12" s="1">
        <v>26.6097352946075</v>
      </c>
      <c r="AS12" s="1">
        <v>27.1289659709194</v>
      </c>
      <c r="AT12" s="1">
        <v>26.4740664618555</v>
      </c>
      <c r="AU12" s="4">
        <v>26.9344676913387</v>
      </c>
      <c r="AV12" s="1">
        <v>26.584419502656</v>
      </c>
      <c r="AW12" s="1">
        <v>27.0906493522839</v>
      </c>
      <c r="AX12" s="1">
        <v>26.4897793616758</v>
      </c>
      <c r="AY12" s="4">
        <v>26.8868753560948</v>
      </c>
      <c r="AZ12" s="4">
        <v>26.5691349732408</v>
      </c>
      <c r="BA12" s="4">
        <v>26.9541124741688</v>
      </c>
      <c r="BB12" s="1">
        <v>26.5075128961367</v>
      </c>
      <c r="BC12" s="4">
        <v>26.844727890701</v>
      </c>
      <c r="BD12" s="4">
        <v>26.6525124952939</v>
      </c>
      <c r="BE12" s="4">
        <v>26.9560040266322</v>
      </c>
    </row>
    <row r="13" spans="1:57" ht="15">
      <c r="A13" s="4">
        <v>3.53895088053746</v>
      </c>
      <c r="B13" s="1"/>
      <c r="C13" s="4">
        <v>26.8632254955589</v>
      </c>
      <c r="D13" s="4"/>
      <c r="E13" s="1">
        <v>26.9928549680278</v>
      </c>
      <c r="F13" s="4">
        <v>26.5994453430175</v>
      </c>
      <c r="G13" s="4">
        <v>26.7358804150627</v>
      </c>
      <c r="H13" s="4">
        <v>26.8606734429096</v>
      </c>
      <c r="I13" s="4">
        <v>26.9769567207561</v>
      </c>
      <c r="J13" s="1">
        <v>26.6231983547764</v>
      </c>
      <c r="K13" s="4">
        <v>26.6933465670798</v>
      </c>
      <c r="L13" s="1">
        <v>26.8607803933865</v>
      </c>
      <c r="M13" s="4">
        <v>26.9786478930219</v>
      </c>
      <c r="N13" s="1">
        <v>26.6247802778831</v>
      </c>
      <c r="O13" s="4">
        <v>26.7414962091409</v>
      </c>
      <c r="P13" s="1">
        <v>26.8432466496247</v>
      </c>
      <c r="Q13" s="4">
        <v>26.8520532928353</v>
      </c>
      <c r="R13" s="1"/>
      <c r="S13" s="1">
        <v>26.6736309621519</v>
      </c>
      <c r="T13" s="1">
        <v>26.8055240763597</v>
      </c>
      <c r="U13" s="1">
        <v>26.8748985978034</v>
      </c>
      <c r="V13" s="1"/>
      <c r="W13" s="1">
        <v>26.8887849007981</v>
      </c>
      <c r="X13" s="4"/>
      <c r="Y13" s="1">
        <v>26.8630951044474</v>
      </c>
      <c r="Z13" s="1"/>
      <c r="AA13" s="1"/>
      <c r="AB13" s="4"/>
      <c r="AC13" s="4"/>
      <c r="AD13" s="1">
        <v>26.4537734985351</v>
      </c>
      <c r="AE13" s="4">
        <v>27.1286114253275</v>
      </c>
      <c r="AF13" s="1">
        <v>26.6438827514648</v>
      </c>
      <c r="AG13" s="1">
        <v>27.1572881563328</v>
      </c>
      <c r="AH13" s="1">
        <v>26.4839938030408</v>
      </c>
      <c r="AI13" s="4">
        <v>27.1479031532564</v>
      </c>
      <c r="AJ13" s="1">
        <v>26.6488182292371</v>
      </c>
      <c r="AK13" s="1">
        <v>27.1432141959062</v>
      </c>
      <c r="AL13" s="1">
        <v>26.4988175047269</v>
      </c>
      <c r="AM13" s="4">
        <v>26.9479199449663</v>
      </c>
      <c r="AN13" s="1">
        <v>26.6316992663799</v>
      </c>
      <c r="AO13" s="1">
        <v>27.1371601038842</v>
      </c>
      <c r="AP13" s="1">
        <v>26.4912277933836</v>
      </c>
      <c r="AQ13" s="4">
        <v>26.9506233127308</v>
      </c>
      <c r="AR13" s="1">
        <v>26.6096866689992</v>
      </c>
      <c r="AS13" s="1">
        <v>27.1412233441584</v>
      </c>
      <c r="AT13" s="1">
        <v>26.4760534003906</v>
      </c>
      <c r="AU13" s="4">
        <v>26.9312936117315</v>
      </c>
      <c r="AV13" s="4">
        <v>26.5847180808552</v>
      </c>
      <c r="AW13" s="1">
        <v>27.091544527772</v>
      </c>
      <c r="AX13" s="1">
        <v>26.4896028902227</v>
      </c>
      <c r="AY13" s="4">
        <v>26.8859463770984</v>
      </c>
      <c r="AZ13" s="4">
        <v>26.5666626439645</v>
      </c>
      <c r="BA13" s="4">
        <v>26.9579288919578</v>
      </c>
      <c r="BB13" s="1">
        <v>26.5070302175584</v>
      </c>
      <c r="BC13" s="4">
        <v>26.8417745641752</v>
      </c>
      <c r="BD13" s="4">
        <v>26.6540130903394</v>
      </c>
      <c r="BE13" s="4">
        <v>26.9458390552555</v>
      </c>
    </row>
    <row r="14" spans="1:57" ht="15">
      <c r="A14" s="4">
        <v>3.84668186280035</v>
      </c>
      <c r="B14" s="1"/>
      <c r="C14" s="4">
        <v>26.884285995608</v>
      </c>
      <c r="D14" s="4"/>
      <c r="E14" s="1">
        <v>26.9857067014219</v>
      </c>
      <c r="F14" s="4">
        <v>26.6135833024038</v>
      </c>
      <c r="G14" s="4">
        <v>26.7354738487781</v>
      </c>
      <c r="H14" s="4">
        <v>26.8581079153942</v>
      </c>
      <c r="I14" s="4">
        <v>26.9689843856098</v>
      </c>
      <c r="J14" s="1">
        <v>26.6255900850684</v>
      </c>
      <c r="K14" s="4">
        <v>26.6918466639195</v>
      </c>
      <c r="L14" s="1">
        <v>26.8602423189714</v>
      </c>
      <c r="M14" s="4">
        <v>26.9446334049511</v>
      </c>
      <c r="N14" s="1">
        <v>26.6260376785967</v>
      </c>
      <c r="O14" s="4">
        <v>26.7382949280729</v>
      </c>
      <c r="P14" s="4">
        <v>26.846353804975</v>
      </c>
      <c r="Q14" s="4">
        <v>26.8570754590019</v>
      </c>
      <c r="R14" s="1"/>
      <c r="S14" s="1">
        <v>26.6761729602431</v>
      </c>
      <c r="T14" s="4"/>
      <c r="U14" s="1">
        <v>26.8782937170359</v>
      </c>
      <c r="V14" s="1"/>
      <c r="W14" s="1">
        <v>26.8649135653102</v>
      </c>
      <c r="X14" s="4"/>
      <c r="Y14" s="1">
        <v>26.8616792513403</v>
      </c>
      <c r="Z14" s="1"/>
      <c r="AA14" s="1"/>
      <c r="AB14" s="1"/>
      <c r="AC14" s="4"/>
      <c r="AD14" s="1"/>
      <c r="AE14" s="4">
        <v>27.1280463554588</v>
      </c>
      <c r="AF14" s="4"/>
      <c r="AG14" s="1">
        <v>27.1554445977534</v>
      </c>
      <c r="AH14" s="1">
        <v>26.4849185737292</v>
      </c>
      <c r="AI14" s="4">
        <v>27.1428007047519</v>
      </c>
      <c r="AJ14" s="4">
        <v>26.6465462688661</v>
      </c>
      <c r="AK14" s="1">
        <v>27.1420273263277</v>
      </c>
      <c r="AL14" s="1">
        <v>26.4986445415191</v>
      </c>
      <c r="AM14" s="4">
        <v>26.935335226029</v>
      </c>
      <c r="AN14" s="1">
        <v>26.6332790682061</v>
      </c>
      <c r="AO14" s="1">
        <v>27.1372210350907</v>
      </c>
      <c r="AP14" s="1">
        <v>26.4904075336886</v>
      </c>
      <c r="AQ14" s="4">
        <v>26.9475152999552</v>
      </c>
      <c r="AR14" s="1">
        <v>26.6065712898318</v>
      </c>
      <c r="AS14" s="1">
        <v>27.1403199527778</v>
      </c>
      <c r="AT14" s="1">
        <v>26.4781750069749</v>
      </c>
      <c r="AU14" s="4">
        <v>26.9282517485385</v>
      </c>
      <c r="AV14" s="4">
        <v>26.5843948275705</v>
      </c>
      <c r="AW14" s="4">
        <v>27.0928863919059</v>
      </c>
      <c r="AX14" s="1">
        <v>26.4939641775747</v>
      </c>
      <c r="AY14" s="4">
        <v>26.8842570106985</v>
      </c>
      <c r="AZ14" s="4">
        <v>26.5633051195637</v>
      </c>
      <c r="BA14" s="4">
        <v>26.9597075045441</v>
      </c>
      <c r="BB14" s="1">
        <v>26.5079240214458</v>
      </c>
      <c r="BC14" s="4">
        <v>26.8362621802796</v>
      </c>
      <c r="BD14" s="4">
        <v>26.652817529824</v>
      </c>
      <c r="BE14" s="4">
        <v>26.9323659847124</v>
      </c>
    </row>
    <row r="15" spans="1:57" ht="15">
      <c r="A15" s="4">
        <v>4.15441224881847</v>
      </c>
      <c r="B15" s="1"/>
      <c r="C15" s="4"/>
      <c r="D15" s="4"/>
      <c r="E15" s="1">
        <v>26.9851718601595</v>
      </c>
      <c r="F15" s="1"/>
      <c r="G15" s="1">
        <v>26.7365648988241</v>
      </c>
      <c r="H15" s="4">
        <v>26.8565811780234</v>
      </c>
      <c r="I15" s="4">
        <v>26.9670457186513</v>
      </c>
      <c r="J15" s="1">
        <v>26.6251099658701</v>
      </c>
      <c r="K15" s="4">
        <v>26.6891398477728</v>
      </c>
      <c r="L15" s="1">
        <v>26.8602335720003</v>
      </c>
      <c r="M15" s="4">
        <v>26.9249962995441</v>
      </c>
      <c r="N15" s="1">
        <v>26.6318622882664</v>
      </c>
      <c r="O15" s="4">
        <v>26.7338755353237</v>
      </c>
      <c r="P15" s="4">
        <v>26.8460751663223</v>
      </c>
      <c r="Q15" s="4">
        <v>26.8632554262414</v>
      </c>
      <c r="R15" s="1"/>
      <c r="S15" s="1">
        <v>26.6783568258676</v>
      </c>
      <c r="T15" s="4"/>
      <c r="U15" s="1">
        <v>26.8784801390465</v>
      </c>
      <c r="V15" s="1"/>
      <c r="W15" s="1">
        <v>26.8848858917594</v>
      </c>
      <c r="X15" s="4"/>
      <c r="Y15" s="1">
        <v>26.8583106994628</v>
      </c>
      <c r="Z15" s="1"/>
      <c r="AA15" s="1"/>
      <c r="AB15" s="1"/>
      <c r="AC15" s="4"/>
      <c r="AD15" s="1"/>
      <c r="AE15" s="1">
        <v>27.1220328390321</v>
      </c>
      <c r="AF15" s="4"/>
      <c r="AG15" s="1">
        <v>27.1474033975031</v>
      </c>
      <c r="AH15" s="1">
        <v>26.4903670181187</v>
      </c>
      <c r="AI15" s="4">
        <v>27.1221853938656</v>
      </c>
      <c r="AJ15" s="4">
        <v>26.6469489405982</v>
      </c>
      <c r="AK15" s="4">
        <v>27.1439349276984</v>
      </c>
      <c r="AL15" s="1">
        <v>26.499075439656</v>
      </c>
      <c r="AM15" s="4">
        <v>26.9292665397808</v>
      </c>
      <c r="AN15" s="1">
        <v>26.6315303425924</v>
      </c>
      <c r="AO15" s="1">
        <v>27.1358440522287</v>
      </c>
      <c r="AP15" s="1">
        <v>26.4857883453369</v>
      </c>
      <c r="AQ15" s="4">
        <v>26.9475152192613</v>
      </c>
      <c r="AR15" s="1">
        <v>26.6104685076752</v>
      </c>
      <c r="AS15" s="1">
        <v>27.1432612182121</v>
      </c>
      <c r="AT15" s="1">
        <v>26.4774589866013</v>
      </c>
      <c r="AU15" s="4">
        <v>26.9229305178573</v>
      </c>
      <c r="AV15" s="4">
        <v>26.5858816852248</v>
      </c>
      <c r="AW15" s="4">
        <v>27.0966540686345</v>
      </c>
      <c r="AX15" s="1">
        <v>26.4939677773878</v>
      </c>
      <c r="AY15" s="4">
        <v>26.8798596216051</v>
      </c>
      <c r="AZ15" s="4">
        <v>26.559620403763</v>
      </c>
      <c r="BA15" s="4">
        <v>26.9614248388034</v>
      </c>
      <c r="BB15" s="1">
        <v>26.5106083958722</v>
      </c>
      <c r="BC15" s="4">
        <v>26.819628666326</v>
      </c>
      <c r="BD15" s="4">
        <v>26.6522024970942</v>
      </c>
      <c r="BE15" s="4">
        <v>26.9230488259244</v>
      </c>
    </row>
    <row r="16" spans="1:57" ht="15">
      <c r="A16" s="4">
        <v>4.46214169142321</v>
      </c>
      <c r="B16" s="1"/>
      <c r="C16" s="4"/>
      <c r="D16" s="4"/>
      <c r="E16" s="4"/>
      <c r="F16" s="1"/>
      <c r="G16" s="1">
        <v>26.7285289764404</v>
      </c>
      <c r="H16" s="4">
        <v>26.8483463397678</v>
      </c>
      <c r="I16" s="4">
        <v>26.962937415396</v>
      </c>
      <c r="J16" s="1">
        <v>26.6258027325837</v>
      </c>
      <c r="K16" s="4">
        <v>26.6881484720921</v>
      </c>
      <c r="L16" s="4">
        <v>26.8602495311282</v>
      </c>
      <c r="M16" s="4">
        <v>26.9116073717223</v>
      </c>
      <c r="N16" s="1">
        <v>26.634941508566</v>
      </c>
      <c r="O16" s="4">
        <v>26.7298016486978</v>
      </c>
      <c r="P16" s="4">
        <v>26.8422026268449</v>
      </c>
      <c r="Q16" s="4">
        <v>26.8742229767276</v>
      </c>
      <c r="R16" s="1"/>
      <c r="S16" s="1">
        <v>26.6682224273681</v>
      </c>
      <c r="T16" s="4"/>
      <c r="U16" s="1">
        <v>26.8766536712646</v>
      </c>
      <c r="V16" s="1"/>
      <c r="W16" s="1"/>
      <c r="X16" s="4"/>
      <c r="Y16" s="1">
        <v>26.8582331424561</v>
      </c>
      <c r="Z16" s="1"/>
      <c r="AA16" s="1"/>
      <c r="AB16" s="1"/>
      <c r="AC16" s="4"/>
      <c r="AD16" s="1"/>
      <c r="AE16" s="1">
        <v>27.1237259233689</v>
      </c>
      <c r="AF16" s="4"/>
      <c r="AG16" s="1">
        <v>27.1434633977402</v>
      </c>
      <c r="AH16" s="1">
        <v>26.4886795552007</v>
      </c>
      <c r="AI16" s="4">
        <v>27.1121396810843</v>
      </c>
      <c r="AJ16" s="4">
        <v>26.6481597515818</v>
      </c>
      <c r="AK16" s="4">
        <v>27.1460730606965</v>
      </c>
      <c r="AL16" s="1">
        <v>26.4948711395263</v>
      </c>
      <c r="AM16" s="4">
        <v>26.9228713967675</v>
      </c>
      <c r="AN16" s="1">
        <v>26.6289569319891</v>
      </c>
      <c r="AO16" s="1">
        <v>27.1333375494767</v>
      </c>
      <c r="AP16" s="1">
        <v>26.4917458429629</v>
      </c>
      <c r="AQ16" s="4">
        <v>26.9439924505727</v>
      </c>
      <c r="AR16" s="1">
        <v>26.6027451402325</v>
      </c>
      <c r="AS16" s="1">
        <v>27.1462358412059</v>
      </c>
      <c r="AT16" s="1">
        <v>26.4797262788868</v>
      </c>
      <c r="AU16" s="4">
        <v>26.9188187570868</v>
      </c>
      <c r="AV16" s="4">
        <v>26.5859750096121</v>
      </c>
      <c r="AW16" s="4">
        <v>27.1009019791251</v>
      </c>
      <c r="AX16" s="1">
        <v>26.4967318307524</v>
      </c>
      <c r="AY16" s="4">
        <v>26.8699103874955</v>
      </c>
      <c r="AZ16" s="4">
        <v>26.557847777269</v>
      </c>
      <c r="BA16" s="4">
        <v>26.9642416192917</v>
      </c>
      <c r="BB16" s="1">
        <v>26.5082072668735</v>
      </c>
      <c r="BC16" s="4">
        <v>26.8216290894984</v>
      </c>
      <c r="BD16" s="4">
        <v>26.6521726460662</v>
      </c>
      <c r="BE16" s="4">
        <v>26.9139544017325</v>
      </c>
    </row>
    <row r="17" spans="1:57" ht="15">
      <c r="A17" s="4">
        <v>4.76987021981152</v>
      </c>
      <c r="B17" s="1"/>
      <c r="C17" s="4"/>
      <c r="D17" s="4"/>
      <c r="E17" s="4"/>
      <c r="F17" s="1"/>
      <c r="G17" s="1">
        <v>26.7360649108886</v>
      </c>
      <c r="H17" s="4">
        <v>26.8183106773069</v>
      </c>
      <c r="I17" s="1">
        <v>26.9652462005615</v>
      </c>
      <c r="J17" s="1">
        <v>26.6259839860793</v>
      </c>
      <c r="K17" s="4">
        <v>26.6884419251992</v>
      </c>
      <c r="L17" s="4">
        <v>26.8597530187349</v>
      </c>
      <c r="M17" s="4">
        <v>26.9095631695229</v>
      </c>
      <c r="N17" s="1">
        <v>26.638562301995</v>
      </c>
      <c r="O17" s="4">
        <v>26.7242331546774</v>
      </c>
      <c r="P17" s="4">
        <v>26.8372470125271</v>
      </c>
      <c r="Q17" s="4">
        <v>26.8742935288073</v>
      </c>
      <c r="R17" s="1"/>
      <c r="S17" s="1">
        <v>26.6707401275634</v>
      </c>
      <c r="T17" s="4"/>
      <c r="U17" s="1">
        <v>26.8849477877607</v>
      </c>
      <c r="V17" s="1"/>
      <c r="W17" s="1"/>
      <c r="X17" s="1"/>
      <c r="Y17" s="4"/>
      <c r="Z17" s="1"/>
      <c r="AA17" s="1"/>
      <c r="AB17" s="1"/>
      <c r="AC17" s="4"/>
      <c r="AD17" s="1"/>
      <c r="AE17" s="1">
        <v>27.1196823120117</v>
      </c>
      <c r="AF17" s="4"/>
      <c r="AG17" s="1">
        <v>27.1375926416963</v>
      </c>
      <c r="AH17" s="1">
        <v>26.488416283471</v>
      </c>
      <c r="AI17" s="4">
        <v>27.1064143930517</v>
      </c>
      <c r="AJ17" s="4">
        <v>26.6480174157218</v>
      </c>
      <c r="AK17" s="4">
        <v>27.1429799319592</v>
      </c>
      <c r="AL17" s="1">
        <v>26.4964706348307</v>
      </c>
      <c r="AM17" s="4">
        <v>26.9200913304421</v>
      </c>
      <c r="AN17" s="1">
        <v>26.6298274993896</v>
      </c>
      <c r="AO17" s="1">
        <v>27.1349286409736</v>
      </c>
      <c r="AP17" s="1"/>
      <c r="AQ17" s="1">
        <v>26.9463167753394</v>
      </c>
      <c r="AR17" s="4"/>
      <c r="AS17" s="1">
        <v>27.1442180198151</v>
      </c>
      <c r="AT17" s="1">
        <v>26.4837312897617</v>
      </c>
      <c r="AU17" s="4">
        <v>26.916533508947</v>
      </c>
      <c r="AV17" s="4">
        <v>26.5847518305997</v>
      </c>
      <c r="AW17" s="4">
        <v>27.104132678385</v>
      </c>
      <c r="AX17" s="1">
        <v>26.4839178228049</v>
      </c>
      <c r="AY17" s="4">
        <v>26.8664057413108</v>
      </c>
      <c r="AZ17" s="4">
        <v>26.5581674229512</v>
      </c>
      <c r="BA17" s="4">
        <v>26.9668485429873</v>
      </c>
      <c r="BB17" s="1">
        <v>26.5063991767556</v>
      </c>
      <c r="BC17" s="4">
        <v>26.8150298375619</v>
      </c>
      <c r="BD17" s="4">
        <v>26.6522270938852</v>
      </c>
      <c r="BE17" s="4">
        <v>26.9112536401028</v>
      </c>
    </row>
    <row r="18" spans="1:57" ht="15">
      <c r="A18" s="4">
        <v>5.07759806157312</v>
      </c>
      <c r="B18" s="1"/>
      <c r="C18" s="4"/>
      <c r="D18" s="4"/>
      <c r="E18" s="4"/>
      <c r="F18" s="1"/>
      <c r="G18" s="1"/>
      <c r="H18" s="4">
        <v>26.8116213605923</v>
      </c>
      <c r="I18" s="4"/>
      <c r="J18" s="1">
        <v>26.6250134883849</v>
      </c>
      <c r="K18" s="4">
        <v>26.6908243360619</v>
      </c>
      <c r="L18" s="4">
        <v>26.8625313852355</v>
      </c>
      <c r="M18" s="4">
        <v>26.9108431166024</v>
      </c>
      <c r="N18" s="1">
        <v>26.641560020291</v>
      </c>
      <c r="O18" s="4">
        <v>26.7180381458107</v>
      </c>
      <c r="P18" s="4">
        <v>26.8345590194885</v>
      </c>
      <c r="Q18" s="4">
        <v>26.875425045933</v>
      </c>
      <c r="R18" s="1"/>
      <c r="S18" s="1"/>
      <c r="T18" s="1"/>
      <c r="U18" s="4"/>
      <c r="V18" s="1"/>
      <c r="W18" s="1"/>
      <c r="X18" s="1"/>
      <c r="Y18" s="4"/>
      <c r="Z18" s="1"/>
      <c r="AA18" s="1"/>
      <c r="AB18" s="1"/>
      <c r="AC18" s="4"/>
      <c r="AD18" s="1"/>
      <c r="AE18" s="1">
        <v>27.125259399414</v>
      </c>
      <c r="AF18" s="4"/>
      <c r="AG18" s="1">
        <v>27.1170045954703</v>
      </c>
      <c r="AH18" s="1">
        <v>26.4911435099379</v>
      </c>
      <c r="AI18" s="4">
        <v>27.0852617811197</v>
      </c>
      <c r="AJ18" s="4">
        <v>26.6479334796027</v>
      </c>
      <c r="AK18" s="4">
        <v>27.1458145913545</v>
      </c>
      <c r="AL18" s="1"/>
      <c r="AM18" s="4">
        <v>26.9179238875016</v>
      </c>
      <c r="AN18" s="1">
        <v>26.6312604751167</v>
      </c>
      <c r="AO18" s="1">
        <v>27.1302882677144</v>
      </c>
      <c r="AP18" s="1"/>
      <c r="AQ18" s="1">
        <v>26.9464016263322</v>
      </c>
      <c r="AR18" s="4"/>
      <c r="AS18" s="1">
        <v>27.1432275573142</v>
      </c>
      <c r="AT18" s="1">
        <v>26.4807887718878</v>
      </c>
      <c r="AU18" s="4">
        <v>26.9106584768783</v>
      </c>
      <c r="AV18" s="4">
        <v>26.585405630383</v>
      </c>
      <c r="AW18" s="4">
        <v>27.1046299378752</v>
      </c>
      <c r="AX18" s="1">
        <v>26.4830605609677</v>
      </c>
      <c r="AY18" s="4">
        <v>26.8619747775281</v>
      </c>
      <c r="AZ18" s="4">
        <v>26.5584972502875</v>
      </c>
      <c r="BA18" s="4">
        <v>26.9623720538946</v>
      </c>
      <c r="BB18" s="1">
        <v>26.5115784415745</v>
      </c>
      <c r="BC18" s="4">
        <v>26.8076990075982</v>
      </c>
      <c r="BD18" s="4">
        <v>26.6492405745743</v>
      </c>
      <c r="BE18" s="4">
        <v>26.9108471330956</v>
      </c>
    </row>
    <row r="19" spans="1:57" ht="15">
      <c r="A19" s="4">
        <v>5.38532520457656</v>
      </c>
      <c r="B19" s="1"/>
      <c r="C19" s="4"/>
      <c r="D19" s="4"/>
      <c r="E19" s="4"/>
      <c r="F19" s="1"/>
      <c r="G19" s="4"/>
      <c r="H19" s="4"/>
      <c r="I19" s="4"/>
      <c r="J19" s="1">
        <v>26.6275215148925</v>
      </c>
      <c r="K19" s="4">
        <v>26.6921295923591</v>
      </c>
      <c r="L19" s="4">
        <v>26.8604183197021</v>
      </c>
      <c r="M19" s="4">
        <v>26.9099251284161</v>
      </c>
      <c r="N19" s="1">
        <v>26.6441999178624</v>
      </c>
      <c r="O19" s="4">
        <v>26.7061445459671</v>
      </c>
      <c r="P19" s="4">
        <v>26.8383699365511</v>
      </c>
      <c r="Q19" s="4">
        <v>26.8752103059586</v>
      </c>
      <c r="R19" s="1"/>
      <c r="S19" s="1"/>
      <c r="T19" s="1"/>
      <c r="U19" s="4"/>
      <c r="V19" s="1"/>
      <c r="W19" s="1"/>
      <c r="X19" s="1"/>
      <c r="Y19" s="4"/>
      <c r="Z19" s="1"/>
      <c r="AA19" s="1"/>
      <c r="AB19" s="1"/>
      <c r="AC19" s="4"/>
      <c r="AD19" s="1"/>
      <c r="AE19" s="1"/>
      <c r="AF19" s="1"/>
      <c r="AG19" s="1">
        <v>27.1088396424698</v>
      </c>
      <c r="AH19" s="1">
        <v>26.4891979915698</v>
      </c>
      <c r="AI19" s="4">
        <v>27.0798573771727</v>
      </c>
      <c r="AJ19" s="4">
        <v>26.6456470495455</v>
      </c>
      <c r="AK19" s="4">
        <v>27.1481587961235</v>
      </c>
      <c r="AL19" s="1"/>
      <c r="AM19" s="1">
        <v>26.9217623693589</v>
      </c>
      <c r="AN19" s="4"/>
      <c r="AO19" s="1">
        <v>27.1309738159179</v>
      </c>
      <c r="AP19" s="1"/>
      <c r="AQ19" s="1">
        <v>26.937157567971</v>
      </c>
      <c r="AR19" s="4"/>
      <c r="AS19" s="4">
        <v>27.1422875966207</v>
      </c>
      <c r="AT19" s="1">
        <v>26.4803038349575</v>
      </c>
      <c r="AU19" s="4">
        <v>26.9092242238619</v>
      </c>
      <c r="AV19" s="4">
        <v>26.5876551386234</v>
      </c>
      <c r="AW19" s="4">
        <v>27.1053773723543</v>
      </c>
      <c r="AX19" s="1">
        <v>26.4763079938531</v>
      </c>
      <c r="AY19" s="4">
        <v>26.8581889073414</v>
      </c>
      <c r="AZ19" s="4">
        <v>26.558177315314</v>
      </c>
      <c r="BA19" s="4">
        <v>26.9655917745392</v>
      </c>
      <c r="BB19" s="1">
        <v>26.5119112891464</v>
      </c>
      <c r="BC19" s="4">
        <v>26.7981375617791</v>
      </c>
      <c r="BD19" s="4">
        <v>26.6512472348325</v>
      </c>
      <c r="BE19" s="4">
        <v>26.9126205916139</v>
      </c>
    </row>
    <row r="20" spans="1:57" ht="15">
      <c r="A20" s="4">
        <v>5.69305181925061</v>
      </c>
      <c r="B20" s="1"/>
      <c r="C20" s="4"/>
      <c r="D20" s="4"/>
      <c r="E20" s="4"/>
      <c r="F20" s="1"/>
      <c r="G20" s="4"/>
      <c r="H20" s="4"/>
      <c r="I20" s="4"/>
      <c r="J20" s="1">
        <v>26.6246871948242</v>
      </c>
      <c r="K20" s="4">
        <v>26.6929750562649</v>
      </c>
      <c r="L20" s="4">
        <v>26.8609313964843</v>
      </c>
      <c r="M20" s="4">
        <v>26.9136590322399</v>
      </c>
      <c r="N20" s="1">
        <v>26.6389423745588</v>
      </c>
      <c r="O20" s="4">
        <v>26.7027244559819</v>
      </c>
      <c r="P20" s="4">
        <v>26.8376903533935</v>
      </c>
      <c r="Q20" s="4">
        <v>26.8751617815987</v>
      </c>
      <c r="R20" s="1"/>
      <c r="S20" s="1"/>
      <c r="T20" s="1"/>
      <c r="U20" s="4"/>
      <c r="V20" s="1"/>
      <c r="W20" s="1"/>
      <c r="X20" s="1"/>
      <c r="Y20" s="4"/>
      <c r="Z20" s="1"/>
      <c r="AA20" s="1"/>
      <c r="AB20" s="1"/>
      <c r="AC20" s="4"/>
      <c r="AD20" s="1"/>
      <c r="AE20" s="1"/>
      <c r="AF20" s="1"/>
      <c r="AG20" s="4"/>
      <c r="AH20" s="1">
        <v>26.487154729852</v>
      </c>
      <c r="AI20" s="4">
        <v>27.0739714915304</v>
      </c>
      <c r="AJ20" s="4">
        <v>26.6479145688102</v>
      </c>
      <c r="AK20" s="4">
        <v>27.1483199779475</v>
      </c>
      <c r="AL20" s="1"/>
      <c r="AM20" s="1"/>
      <c r="AN20" s="4"/>
      <c r="AO20" s="4"/>
      <c r="AP20" s="1"/>
      <c r="AQ20" s="1">
        <v>26.9300517084508</v>
      </c>
      <c r="AR20" s="4"/>
      <c r="AS20" s="4">
        <v>27.1411700311284</v>
      </c>
      <c r="AT20" s="1">
        <v>26.4808546993871</v>
      </c>
      <c r="AU20" s="4">
        <v>26.9055860707456</v>
      </c>
      <c r="AV20" s="4"/>
      <c r="AW20" s="4">
        <v>27.1060314178493</v>
      </c>
      <c r="AX20" s="1">
        <v>26.4719910347128</v>
      </c>
      <c r="AY20" s="4">
        <v>26.8578251610462</v>
      </c>
      <c r="AZ20" s="4">
        <v>26.556197265655</v>
      </c>
      <c r="BA20" s="4">
        <v>26.9676675608292</v>
      </c>
      <c r="BB20" s="1">
        <v>26.5034910199829</v>
      </c>
      <c r="BC20" s="4">
        <v>26.7960876597369</v>
      </c>
      <c r="BD20" s="4">
        <v>26.6503025898267</v>
      </c>
      <c r="BE20" s="4">
        <v>26.9080886947903</v>
      </c>
    </row>
    <row r="21" spans="1:57" ht="15">
      <c r="A21" s="4">
        <v>6.00077796031463</v>
      </c>
      <c r="B21" s="1"/>
      <c r="C21" s="4"/>
      <c r="D21" s="4"/>
      <c r="E21" s="4"/>
      <c r="F21" s="1"/>
      <c r="G21" s="4"/>
      <c r="H21" s="4"/>
      <c r="I21" s="4"/>
      <c r="J21" s="1"/>
      <c r="K21" s="1">
        <v>26.6918405245132</v>
      </c>
      <c r="L21" s="4"/>
      <c r="M21" s="4">
        <v>26.9153380393625</v>
      </c>
      <c r="N21" s="1"/>
      <c r="O21" s="1">
        <v>26.6982454306807</v>
      </c>
      <c r="P21" s="4"/>
      <c r="Q21" s="4">
        <v>26.8789630124798</v>
      </c>
      <c r="R21" s="1"/>
      <c r="S21" s="1"/>
      <c r="T21" s="1"/>
      <c r="U21" s="4"/>
      <c r="V21" s="1"/>
      <c r="W21" s="1"/>
      <c r="X21" s="1"/>
      <c r="Y21" s="4"/>
      <c r="Z21" s="1"/>
      <c r="AA21" s="1"/>
      <c r="AB21" s="1"/>
      <c r="AC21" s="4"/>
      <c r="AD21" s="1"/>
      <c r="AE21" s="1"/>
      <c r="AF21" s="1"/>
      <c r="AG21" s="4"/>
      <c r="AH21" s="1">
        <v>26.4825124159148</v>
      </c>
      <c r="AI21" s="4">
        <v>27.0653739104104</v>
      </c>
      <c r="AJ21" s="4">
        <v>26.6514778137207</v>
      </c>
      <c r="AK21" s="4">
        <v>27.1488016125949</v>
      </c>
      <c r="AL21" s="1"/>
      <c r="AM21" s="1"/>
      <c r="AN21" s="4"/>
      <c r="AO21" s="4"/>
      <c r="AP21" s="1"/>
      <c r="AQ21" s="1">
        <v>26.9284614352699</v>
      </c>
      <c r="AR21" s="4"/>
      <c r="AS21" s="4">
        <v>27.1419401293956</v>
      </c>
      <c r="AT21" s="1">
        <v>26.4818458557128</v>
      </c>
      <c r="AU21" s="4">
        <v>26.907138041017</v>
      </c>
      <c r="AV21" s="4"/>
      <c r="AW21" s="4">
        <v>27.1067057333021</v>
      </c>
      <c r="AX21" s="1">
        <v>26.4709364433993</v>
      </c>
      <c r="AY21" s="4">
        <v>26.8553952296879</v>
      </c>
      <c r="AZ21" s="4">
        <v>26.5566295042487</v>
      </c>
      <c r="BA21" s="4">
        <v>26.967423875528</v>
      </c>
      <c r="BB21" s="1">
        <v>26.5013685511808</v>
      </c>
      <c r="BC21" s="4">
        <v>26.7961045488467</v>
      </c>
      <c r="BD21" s="4">
        <v>26.6504652864125</v>
      </c>
      <c r="BE21" s="4">
        <v>26.899472001845</v>
      </c>
    </row>
    <row r="22" spans="1:57" ht="15">
      <c r="A22" s="4">
        <v>6.30850365346528</v>
      </c>
      <c r="B22" s="1"/>
      <c r="C22" s="4"/>
      <c r="D22" s="4"/>
      <c r="E22" s="4"/>
      <c r="F22" s="1"/>
      <c r="G22" s="4"/>
      <c r="H22" s="4"/>
      <c r="I22" s="4"/>
      <c r="J22" s="1"/>
      <c r="K22" s="1">
        <v>26.6919021194757</v>
      </c>
      <c r="L22" s="4"/>
      <c r="M22" s="4">
        <v>26.9158213099193</v>
      </c>
      <c r="N22" s="1"/>
      <c r="O22" s="1">
        <v>26.6965049823074</v>
      </c>
      <c r="P22" s="4"/>
      <c r="Q22" s="4">
        <v>26.8783961954724</v>
      </c>
      <c r="R22" s="1"/>
      <c r="S22" s="1"/>
      <c r="T22" s="1"/>
      <c r="U22" s="4"/>
      <c r="V22" s="1"/>
      <c r="W22" s="1"/>
      <c r="X22" s="1"/>
      <c r="Y22" s="4"/>
      <c r="Z22" s="1"/>
      <c r="AA22" s="1"/>
      <c r="AB22" s="1"/>
      <c r="AC22" s="4"/>
      <c r="AD22" s="1"/>
      <c r="AE22" s="1"/>
      <c r="AF22" s="1"/>
      <c r="AG22" s="4"/>
      <c r="AH22" s="1">
        <v>26.4887313842773</v>
      </c>
      <c r="AI22" s="4">
        <v>27.0531155081045</v>
      </c>
      <c r="AJ22" s="4"/>
      <c r="AK22" s="4">
        <v>27.1490795218109</v>
      </c>
      <c r="AL22" s="1"/>
      <c r="AM22" s="1"/>
      <c r="AN22" s="4"/>
      <c r="AO22" s="4"/>
      <c r="AP22" s="1"/>
      <c r="AQ22" s="1"/>
      <c r="AR22" s="1"/>
      <c r="AS22" s="4"/>
      <c r="AT22" s="1"/>
      <c r="AU22" s="1">
        <v>26.9035391022573</v>
      </c>
      <c r="AV22" s="4"/>
      <c r="AW22" s="4">
        <v>27.1068112853963</v>
      </c>
      <c r="AX22" s="1">
        <v>26.4713716537158</v>
      </c>
      <c r="AY22" s="4">
        <v>26.8556428007282</v>
      </c>
      <c r="AZ22" s="4">
        <v>26.5565824594339</v>
      </c>
      <c r="BA22" s="4">
        <v>26.9677006054372</v>
      </c>
      <c r="BB22" s="1">
        <v>26.5008457259296</v>
      </c>
      <c r="BC22" s="4">
        <v>26.7928233250224</v>
      </c>
      <c r="BD22" s="4">
        <v>26.6550772057134</v>
      </c>
      <c r="BE22" s="4">
        <v>26.8969516485325</v>
      </c>
    </row>
    <row r="23" spans="1:57" ht="15">
      <c r="A23" s="4">
        <v>6.61622902778412</v>
      </c>
      <c r="B23" s="1"/>
      <c r="C23" s="4"/>
      <c r="D23" s="4"/>
      <c r="E23" s="4"/>
      <c r="F23" s="1"/>
      <c r="G23" s="4"/>
      <c r="H23" s="4"/>
      <c r="I23" s="4"/>
      <c r="J23" s="1"/>
      <c r="K23" s="1">
        <v>26.6955056226233</v>
      </c>
      <c r="L23" s="4"/>
      <c r="M23" s="4">
        <v>26.91575050354</v>
      </c>
      <c r="N23" s="1"/>
      <c r="O23" s="1">
        <v>26.6925862363926</v>
      </c>
      <c r="P23" s="4"/>
      <c r="Q23" s="4">
        <v>26.8774557016539</v>
      </c>
      <c r="R23" s="1"/>
      <c r="S23" s="1"/>
      <c r="T23" s="1"/>
      <c r="U23" s="4"/>
      <c r="V23" s="1"/>
      <c r="W23" s="1"/>
      <c r="X23" s="1"/>
      <c r="Y23" s="4"/>
      <c r="Z23" s="1"/>
      <c r="AA23" s="1"/>
      <c r="AB23" s="1"/>
      <c r="AC23" s="4"/>
      <c r="AD23" s="1"/>
      <c r="AE23" s="1"/>
      <c r="AF23" s="1"/>
      <c r="AG23" s="4"/>
      <c r="AH23" s="1">
        <v>26.4882888793945</v>
      </c>
      <c r="AI23" s="4">
        <v>27.0479784969894</v>
      </c>
      <c r="AJ23" s="4"/>
      <c r="AK23" s="4">
        <v>27.1448808232104</v>
      </c>
      <c r="AL23" s="1"/>
      <c r="AM23" s="1"/>
      <c r="AN23" s="1"/>
      <c r="AO23" s="4"/>
      <c r="AP23" s="1"/>
      <c r="AQ23" s="1"/>
      <c r="AR23" s="1"/>
      <c r="AS23" s="4"/>
      <c r="AT23" s="1"/>
      <c r="AU23" s="1">
        <v>26.8995679310953</v>
      </c>
      <c r="AV23" s="4"/>
      <c r="AW23" s="4">
        <v>27.1069942692538</v>
      </c>
      <c r="AX23" s="1">
        <v>26.4712034664799</v>
      </c>
      <c r="AY23" s="4">
        <v>26.8562653005613</v>
      </c>
      <c r="AZ23" s="4">
        <v>26.5555267020299</v>
      </c>
      <c r="BA23" s="4">
        <v>26.9683068930563</v>
      </c>
      <c r="BB23" s="1">
        <v>26.5036166185646</v>
      </c>
      <c r="BC23" s="4">
        <v>26.7903302472354</v>
      </c>
      <c r="BD23" s="4">
        <v>26.6534667765618</v>
      </c>
      <c r="BE23" s="4">
        <v>26.8972579542945</v>
      </c>
    </row>
    <row r="24" spans="1:57" ht="15">
      <c r="A24" s="4">
        <v>6.92395402922231</v>
      </c>
      <c r="B24" s="1"/>
      <c r="C24" s="4"/>
      <c r="D24" s="4"/>
      <c r="E24" s="4"/>
      <c r="F24" s="1"/>
      <c r="G24" s="4"/>
      <c r="H24" s="4"/>
      <c r="I24" s="4"/>
      <c r="J24" s="1"/>
      <c r="K24" s="1">
        <v>26.6888732910156</v>
      </c>
      <c r="L24" s="4"/>
      <c r="M24" s="4">
        <v>26.9153383741422</v>
      </c>
      <c r="N24" s="1"/>
      <c r="O24" s="1">
        <v>26.6939106528948</v>
      </c>
      <c r="P24" s="4"/>
      <c r="Q24" s="4">
        <v>26.875503540039</v>
      </c>
      <c r="R24" s="1"/>
      <c r="S24" s="1"/>
      <c r="T24" s="1"/>
      <c r="U24" s="4"/>
      <c r="V24" s="1"/>
      <c r="W24" s="1"/>
      <c r="X24" s="1"/>
      <c r="Y24" s="4"/>
      <c r="Z24" s="1"/>
      <c r="AA24" s="1"/>
      <c r="AB24" s="1"/>
      <c r="AC24" s="4"/>
      <c r="AD24" s="1"/>
      <c r="AE24" s="1"/>
      <c r="AF24" s="1"/>
      <c r="AG24" s="4"/>
      <c r="AH24" s="1"/>
      <c r="AI24" s="1">
        <v>27.0299797058105</v>
      </c>
      <c r="AJ24" s="4"/>
      <c r="AK24" s="4">
        <v>27.1450864458384</v>
      </c>
      <c r="AL24" s="1"/>
      <c r="AM24" s="1"/>
      <c r="AN24" s="1"/>
      <c r="AO24" s="4"/>
      <c r="AP24" s="1"/>
      <c r="AQ24" s="1"/>
      <c r="AR24" s="1"/>
      <c r="AS24" s="4"/>
      <c r="AT24" s="1"/>
      <c r="AU24" s="1">
        <v>26.9004683209225</v>
      </c>
      <c r="AV24" s="4"/>
      <c r="AW24" s="4">
        <v>27.107921524786</v>
      </c>
      <c r="AX24" s="1">
        <v>26.469951092441</v>
      </c>
      <c r="AY24" s="4">
        <v>26.8552412431456</v>
      </c>
      <c r="AZ24" s="4">
        <v>26.5545128222818</v>
      </c>
      <c r="BA24" s="4">
        <v>26.9697431853443</v>
      </c>
      <c r="BB24" s="1">
        <v>26.5035657639946</v>
      </c>
      <c r="BC24" s="4">
        <v>26.7903903183387</v>
      </c>
      <c r="BD24" s="4">
        <v>26.6519774322217</v>
      </c>
      <c r="BE24" s="4">
        <v>26.8975460229136</v>
      </c>
    </row>
    <row r="25" spans="1:57" ht="15">
      <c r="A25" s="4">
        <v>7.23167863990064</v>
      </c>
      <c r="B25" s="1"/>
      <c r="C25" s="4"/>
      <c r="D25" s="4"/>
      <c r="E25" s="4"/>
      <c r="F25" s="1"/>
      <c r="G25" s="4"/>
      <c r="H25" s="4"/>
      <c r="I25" s="4"/>
      <c r="J25" s="1"/>
      <c r="K25" s="1">
        <v>26.6934615055999</v>
      </c>
      <c r="L25" s="4"/>
      <c r="M25" s="4"/>
      <c r="N25" s="1"/>
      <c r="O25" s="1">
        <v>26.6954556594274</v>
      </c>
      <c r="P25" s="4"/>
      <c r="Q25" s="4">
        <v>26.8747959136962</v>
      </c>
      <c r="R25" s="1"/>
      <c r="S25" s="1"/>
      <c r="T25" s="1"/>
      <c r="U25" s="4"/>
      <c r="V25" s="1"/>
      <c r="W25" s="1"/>
      <c r="X25" s="1"/>
      <c r="Y25" s="4"/>
      <c r="Z25" s="1"/>
      <c r="AA25" s="1"/>
      <c r="AB25" s="1"/>
      <c r="AC25" s="1"/>
      <c r="AD25" s="1"/>
      <c r="AE25" s="1"/>
      <c r="AF25" s="1"/>
      <c r="AG25" s="4"/>
      <c r="AH25" s="1"/>
      <c r="AI25" s="1">
        <v>27.0325674255485</v>
      </c>
      <c r="AJ25" s="4"/>
      <c r="AK25" s="4">
        <v>27.1467123354002</v>
      </c>
      <c r="AL25" s="1"/>
      <c r="AM25" s="1"/>
      <c r="AN25" s="1"/>
      <c r="AO25" s="4"/>
      <c r="AP25" s="1"/>
      <c r="AQ25" s="1"/>
      <c r="AR25" s="1"/>
      <c r="AS25" s="4"/>
      <c r="AT25" s="1"/>
      <c r="AU25" s="1">
        <v>26.8998495707888</v>
      </c>
      <c r="AV25" s="4"/>
      <c r="AW25" s="4">
        <v>27.1045680926231</v>
      </c>
      <c r="AX25" s="1">
        <v>26.468235764893</v>
      </c>
      <c r="AY25" s="4">
        <v>26.8554682409679</v>
      </c>
      <c r="AZ25" s="4">
        <v>26.5549392280407</v>
      </c>
      <c r="BA25" s="4">
        <v>26.9706286515228</v>
      </c>
      <c r="BB25" s="1">
        <v>26.5024678427504</v>
      </c>
      <c r="BC25" s="4">
        <v>26.7911128065695</v>
      </c>
      <c r="BD25" s="4">
        <v>26.6510692083736</v>
      </c>
      <c r="BE25" s="4">
        <v>26.8884368366922</v>
      </c>
    </row>
    <row r="26" spans="1:57" ht="15">
      <c r="A26" s="4">
        <v>7.53940295105757</v>
      </c>
      <c r="B26" s="1"/>
      <c r="C26" s="4"/>
      <c r="D26" s="4"/>
      <c r="E26" s="4"/>
      <c r="F26" s="1"/>
      <c r="G26" s="4"/>
      <c r="H26" s="4"/>
      <c r="I26" s="4"/>
      <c r="J26" s="1"/>
      <c r="K26" s="1"/>
      <c r="L26" s="4"/>
      <c r="M26" s="4"/>
      <c r="N26" s="1"/>
      <c r="O26" s="1"/>
      <c r="P26" s="4"/>
      <c r="Q26" s="4"/>
      <c r="R26" s="1"/>
      <c r="S26" s="1"/>
      <c r="T26" s="1"/>
      <c r="U26" s="4"/>
      <c r="V26" s="1"/>
      <c r="W26" s="1"/>
      <c r="X26" s="1"/>
      <c r="Y26" s="4"/>
      <c r="Z26" s="1"/>
      <c r="AA26" s="1"/>
      <c r="AB26" s="1"/>
      <c r="AC26" s="1"/>
      <c r="AD26" s="1"/>
      <c r="AE26" s="1"/>
      <c r="AF26" s="1"/>
      <c r="AG26" s="4"/>
      <c r="AH26" s="1"/>
      <c r="AI26" s="1"/>
      <c r="AJ26" s="1"/>
      <c r="AK26" s="4">
        <v>27.1480420036338</v>
      </c>
      <c r="AL26" s="1"/>
      <c r="AM26" s="1"/>
      <c r="AN26" s="1"/>
      <c r="AO26" s="4"/>
      <c r="AP26" s="1"/>
      <c r="AQ26" s="1"/>
      <c r="AR26" s="1"/>
      <c r="AS26" s="4"/>
      <c r="AT26" s="1"/>
      <c r="AU26" s="1">
        <v>26.898896529273</v>
      </c>
      <c r="AV26" s="4"/>
      <c r="AW26" s="4">
        <v>27.1068293373899</v>
      </c>
      <c r="AX26" s="1">
        <v>26.4661800339699</v>
      </c>
      <c r="AY26" s="4">
        <v>26.8565979033474</v>
      </c>
      <c r="AZ26" s="4">
        <v>26.554918605166</v>
      </c>
      <c r="BA26" s="4">
        <v>26.9669843186898</v>
      </c>
      <c r="BB26" s="1">
        <v>26.5032557632876</v>
      </c>
      <c r="BC26" s="4">
        <v>26.7901433578829</v>
      </c>
      <c r="BD26" s="4">
        <v>26.6498633388343</v>
      </c>
      <c r="BE26" s="4">
        <v>26.8830988114801</v>
      </c>
    </row>
    <row r="27" spans="1:57" ht="15">
      <c r="A27" s="4">
        <v>7.84712694904442</v>
      </c>
      <c r="B27" s="1"/>
      <c r="C27" s="4"/>
      <c r="D27" s="4"/>
      <c r="E27" s="4"/>
      <c r="F27" s="1"/>
      <c r="G27" s="1"/>
      <c r="H27" s="4"/>
      <c r="I27" s="4"/>
      <c r="J27" s="1"/>
      <c r="K27" s="4"/>
      <c r="L27" s="4"/>
      <c r="M27" s="4"/>
      <c r="N27" s="4"/>
      <c r="O27" s="4"/>
      <c r="P27" s="4"/>
      <c r="Q27" s="4"/>
      <c r="R27" s="1"/>
      <c r="S27" s="1"/>
      <c r="T27" s="1"/>
      <c r="U27" s="4"/>
      <c r="V27" s="1"/>
      <c r="W27" s="1"/>
      <c r="X27" s="1"/>
      <c r="Y27" s="4"/>
      <c r="Z27" s="1"/>
      <c r="AA27" s="1"/>
      <c r="AB27" s="1"/>
      <c r="AC27" s="1"/>
      <c r="AD27" s="1"/>
      <c r="AE27" s="1"/>
      <c r="AF27" s="1"/>
      <c r="AG27" s="4"/>
      <c r="AH27" s="1"/>
      <c r="AI27" s="1"/>
      <c r="AJ27" s="1"/>
      <c r="AK27" s="4">
        <v>27.1466274261474</v>
      </c>
      <c r="AL27" s="1"/>
      <c r="AM27" s="1"/>
      <c r="AN27" s="1"/>
      <c r="AO27" s="4"/>
      <c r="AP27" s="1"/>
      <c r="AQ27" s="1"/>
      <c r="AR27" s="1"/>
      <c r="AS27" s="4"/>
      <c r="AT27" s="1"/>
      <c r="AU27" s="1"/>
      <c r="AV27" s="1"/>
      <c r="AW27" s="4"/>
      <c r="AX27" s="1">
        <v>26.4664032153503</v>
      </c>
      <c r="AY27" s="4">
        <v>26.8565476215901</v>
      </c>
      <c r="AZ27" s="4">
        <v>26.5554848208438</v>
      </c>
      <c r="BA27" s="4">
        <v>26.972476808738</v>
      </c>
      <c r="BB27" s="1">
        <v>26.5047155739514</v>
      </c>
      <c r="BC27" s="4">
        <v>26.7890110015869</v>
      </c>
      <c r="BD27" s="4">
        <v>26.6488710055329</v>
      </c>
      <c r="BE27" s="4">
        <v>26.8815828046417</v>
      </c>
    </row>
    <row r="28" spans="1:57" ht="15">
      <c r="A28" s="4">
        <v>8.15485059516678</v>
      </c>
      <c r="B28" s="1"/>
      <c r="C28" s="4"/>
      <c r="D28" s="4"/>
      <c r="E28" s="4"/>
      <c r="F28" s="1"/>
      <c r="G28" s="1"/>
      <c r="H28" s="4"/>
      <c r="I28" s="4"/>
      <c r="J28" s="1"/>
      <c r="K28" s="4"/>
      <c r="L28" s="4"/>
      <c r="M28" s="4"/>
      <c r="N28" s="4"/>
      <c r="O28" s="4"/>
      <c r="P28" s="4"/>
      <c r="Q28" s="4"/>
      <c r="R28" s="1"/>
      <c r="S28" s="1"/>
      <c r="T28" s="1"/>
      <c r="U28" s="4"/>
      <c r="V28" s="1"/>
      <c r="W28" s="1"/>
      <c r="X28" s="1"/>
      <c r="Y28" s="4"/>
      <c r="Z28" s="1"/>
      <c r="AA28" s="1"/>
      <c r="AB28" s="1"/>
      <c r="AC28" s="1"/>
      <c r="AD28" s="1"/>
      <c r="AE28" s="1"/>
      <c r="AF28" s="1"/>
      <c r="AG28" s="4"/>
      <c r="AH28" s="1"/>
      <c r="AI28" s="1"/>
      <c r="AJ28" s="1"/>
      <c r="AK28" s="4"/>
      <c r="AL28" s="1"/>
      <c r="AM28" s="1"/>
      <c r="AN28" s="1"/>
      <c r="AO28" s="4"/>
      <c r="AP28" s="1"/>
      <c r="AQ28" s="1"/>
      <c r="AR28" s="1"/>
      <c r="AS28" s="4"/>
      <c r="AT28" s="1"/>
      <c r="AU28" s="1"/>
      <c r="AV28" s="1"/>
      <c r="AW28" s="4"/>
      <c r="AX28" s="1">
        <v>26.4657211303711</v>
      </c>
      <c r="AY28" s="4">
        <v>26.8567465728237</v>
      </c>
      <c r="AZ28" s="4">
        <v>26.5557233630913</v>
      </c>
      <c r="BA28" s="4">
        <v>26.9723652888243</v>
      </c>
      <c r="BB28" s="1">
        <v>26.500621425872</v>
      </c>
      <c r="BC28" s="4">
        <v>26.7897346529698</v>
      </c>
      <c r="BD28" s="4">
        <v>26.6476585565453</v>
      </c>
      <c r="BE28" s="4">
        <v>26.8771663335656</v>
      </c>
    </row>
    <row r="29" spans="1:57" ht="15">
      <c r="A29" s="4">
        <v>8.4625738092128</v>
      </c>
      <c r="B29" s="1"/>
      <c r="C29" s="4"/>
      <c r="D29" s="4"/>
      <c r="E29" s="4"/>
      <c r="F29" s="1"/>
      <c r="G29" s="1"/>
      <c r="H29" s="4"/>
      <c r="I29" s="4"/>
      <c r="J29" s="1"/>
      <c r="K29" s="4"/>
      <c r="L29" s="4"/>
      <c r="M29" s="4"/>
      <c r="N29" s="4"/>
      <c r="O29" s="4"/>
      <c r="P29" s="4"/>
      <c r="Q29" s="4"/>
      <c r="R29" s="1"/>
      <c r="S29" s="1"/>
      <c r="T29" s="1"/>
      <c r="U29" s="4"/>
      <c r="V29" s="1"/>
      <c r="W29" s="1"/>
      <c r="X29" s="1"/>
      <c r="Y29" s="4"/>
      <c r="Z29" s="1"/>
      <c r="AA29" s="1"/>
      <c r="AB29" s="1"/>
      <c r="AC29" s="1"/>
      <c r="AD29" s="1"/>
      <c r="AE29" s="1"/>
      <c r="AF29" s="1"/>
      <c r="AG29" s="4"/>
      <c r="AH29" s="1"/>
      <c r="AI29" s="1"/>
      <c r="AJ29" s="1"/>
      <c r="AK29" s="4"/>
      <c r="AL29" s="1"/>
      <c r="AM29" s="1"/>
      <c r="AN29" s="1"/>
      <c r="AO29" s="4"/>
      <c r="AP29" s="1"/>
      <c r="AQ29" s="1"/>
      <c r="AR29" s="1"/>
      <c r="AS29" s="4"/>
      <c r="AT29" s="1"/>
      <c r="AU29" s="1"/>
      <c r="AV29" s="1"/>
      <c r="AW29" s="4"/>
      <c r="AX29" s="1">
        <v>26.4663421719968</v>
      </c>
      <c r="AY29" s="4">
        <v>26.8547290394595</v>
      </c>
      <c r="AZ29" s="4">
        <v>26.5557446679505</v>
      </c>
      <c r="BA29" s="4">
        <v>26.972300342043</v>
      </c>
      <c r="BB29" s="1"/>
      <c r="BC29" s="1"/>
      <c r="BD29" s="4"/>
      <c r="BE29" s="4">
        <v>26.8775667445695</v>
      </c>
    </row>
    <row r="30" spans="1:57" ht="15">
      <c r="A30" s="4">
        <v>8.77029653503868</v>
      </c>
      <c r="B30" s="1"/>
      <c r="C30" s="1"/>
      <c r="D30" s="1"/>
      <c r="E30" s="1"/>
      <c r="F30" s="1"/>
      <c r="G30" s="1"/>
      <c r="H30" s="1"/>
      <c r="I30" s="4"/>
      <c r="J30" s="1"/>
      <c r="K30" s="4"/>
      <c r="L30" s="4"/>
      <c r="M30" s="4"/>
      <c r="N30" s="4"/>
      <c r="O30" s="4"/>
      <c r="P30" s="4"/>
      <c r="Q30" s="4"/>
      <c r="R30" s="1"/>
      <c r="S30" s="1"/>
      <c r="T30" s="1"/>
      <c r="U30" s="4"/>
      <c r="V30" s="1"/>
      <c r="W30" s="1"/>
      <c r="X30" s="1"/>
      <c r="Y30" s="4"/>
      <c r="Z30" s="1"/>
      <c r="AA30" s="1"/>
      <c r="AB30" s="1"/>
      <c r="AC30" s="1"/>
      <c r="AD30" s="1"/>
      <c r="AE30" s="1"/>
      <c r="AF30" s="1"/>
      <c r="AG30" s="4"/>
      <c r="AH30" s="1"/>
      <c r="AI30" s="1"/>
      <c r="AJ30" s="1"/>
      <c r="AK30" s="4"/>
      <c r="AL30" s="1"/>
      <c r="AM30" s="1"/>
      <c r="AN30" s="1"/>
      <c r="AO30" s="4"/>
      <c r="AP30" s="1"/>
      <c r="AQ30" s="1"/>
      <c r="AR30" s="1"/>
      <c r="AS30" s="4"/>
      <c r="AT30" s="1"/>
      <c r="AU30" s="1"/>
      <c r="AV30" s="1"/>
      <c r="AW30" s="4"/>
      <c r="AX30" s="1">
        <v>26.4679168051431</v>
      </c>
      <c r="AY30" s="4">
        <v>26.8534162920911</v>
      </c>
      <c r="AZ30" s="4">
        <v>26.5554400579046</v>
      </c>
      <c r="BA30" s="4">
        <v>26.9717322320964</v>
      </c>
      <c r="BB30" s="4"/>
      <c r="BC30" s="4"/>
      <c r="BD30" s="4"/>
      <c r="BE30" s="4"/>
    </row>
    <row r="31" spans="1:57" ht="15">
      <c r="A31" s="4">
        <v>9.07801885883202</v>
      </c>
      <c r="B31" s="1"/>
      <c r="C31" s="1"/>
      <c r="D31" s="1"/>
      <c r="E31" s="1"/>
      <c r="F31" s="1"/>
      <c r="G31" s="1"/>
      <c r="H31" s="1"/>
      <c r="I31" s="4"/>
      <c r="J31" s="1"/>
      <c r="K31" s="4"/>
      <c r="L31" s="4"/>
      <c r="M31" s="4"/>
      <c r="N31" s="4"/>
      <c r="O31" s="4"/>
      <c r="P31" s="4"/>
      <c r="Q31" s="4"/>
      <c r="R31" s="1"/>
      <c r="S31" s="1"/>
      <c r="T31" s="1"/>
      <c r="U31" s="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4"/>
      <c r="AH31" s="1"/>
      <c r="AI31" s="1"/>
      <c r="AJ31" s="1"/>
      <c r="AK31" s="4"/>
      <c r="AL31" s="1"/>
      <c r="AM31" s="1"/>
      <c r="AN31" s="1"/>
      <c r="AO31" s="4"/>
      <c r="AP31" s="1"/>
      <c r="AQ31" s="1"/>
      <c r="AR31" s="1"/>
      <c r="AS31" s="4"/>
      <c r="AT31" s="1"/>
      <c r="AU31" s="1"/>
      <c r="AV31" s="1"/>
      <c r="AW31" s="4"/>
      <c r="AX31" s="1">
        <v>26.4659662919584</v>
      </c>
      <c r="AY31" s="4">
        <v>26.8533926468906</v>
      </c>
      <c r="AZ31" s="4">
        <v>26.5552717312813</v>
      </c>
      <c r="BA31" s="4">
        <v>26.9723451679804</v>
      </c>
      <c r="BB31" s="4"/>
      <c r="BC31" s="4"/>
      <c r="BD31" s="4"/>
      <c r="BE31" s="4"/>
    </row>
    <row r="32" spans="1:57" ht="15">
      <c r="A32" s="4">
        <v>9.38574082042223</v>
      </c>
      <c r="B32" s="1"/>
      <c r="C32" s="1"/>
      <c r="D32" s="1"/>
      <c r="E32" s="1"/>
      <c r="F32" s="1"/>
      <c r="G32" s="1"/>
      <c r="H32" s="1"/>
      <c r="I32" s="4"/>
      <c r="J32" s="1"/>
      <c r="K32" s="4"/>
      <c r="L32" s="4"/>
      <c r="M32" s="4"/>
      <c r="N32" s="4"/>
      <c r="O32" s="4"/>
      <c r="P32" s="4"/>
      <c r="Q32" s="4"/>
      <c r="R32" s="1"/>
      <c r="S32" s="1"/>
      <c r="T32" s="1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"/>
      <c r="AH32" s="1"/>
      <c r="AI32" s="1"/>
      <c r="AJ32" s="1"/>
      <c r="AK32" s="4"/>
      <c r="AL32" s="1"/>
      <c r="AM32" s="1"/>
      <c r="AN32" s="1"/>
      <c r="AO32" s="4"/>
      <c r="AP32" s="1"/>
      <c r="AQ32" s="1"/>
      <c r="AR32" s="1"/>
      <c r="AS32" s="4"/>
      <c r="AT32" s="1"/>
      <c r="AU32" s="1"/>
      <c r="AV32" s="1"/>
      <c r="AW32" s="4"/>
      <c r="AX32" s="1">
        <v>26.4676299621025</v>
      </c>
      <c r="AY32" s="4">
        <v>26.8531638251065</v>
      </c>
      <c r="AZ32" s="4">
        <v>26.5583670578735</v>
      </c>
      <c r="BA32" s="4">
        <v>26.9729174291083</v>
      </c>
      <c r="BB32" s="4"/>
      <c r="BC32" s="4"/>
      <c r="BD32" s="4"/>
      <c r="BE32" s="4"/>
    </row>
    <row r="33" spans="1:57" ht="15">
      <c r="A33" s="1">
        <v>9.69346242020036</v>
      </c>
      <c r="B33" s="1"/>
      <c r="C33" s="1"/>
      <c r="D33" s="1"/>
      <c r="E33" s="1"/>
      <c r="F33" s="1"/>
      <c r="G33" s="1"/>
      <c r="H33" s="1"/>
      <c r="I33" s="4"/>
      <c r="J33" s="1"/>
      <c r="K33" s="4"/>
      <c r="L33" s="4"/>
      <c r="M33" s="4"/>
      <c r="N33" s="4"/>
      <c r="O33" s="4"/>
      <c r="P33" s="4"/>
      <c r="Q33" s="4"/>
      <c r="R33" s="1"/>
      <c r="S33" s="1"/>
      <c r="T33" s="1"/>
      <c r="U33" s="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"/>
      <c r="AH33" s="1"/>
      <c r="AI33" s="1"/>
      <c r="AJ33" s="1"/>
      <c r="AK33" s="4"/>
      <c r="AL33" s="1"/>
      <c r="AM33" s="1"/>
      <c r="AN33" s="1"/>
      <c r="AO33" s="4"/>
      <c r="AP33" s="1"/>
      <c r="AQ33" s="1"/>
      <c r="AR33" s="1"/>
      <c r="AS33" s="4"/>
      <c r="AT33" s="1"/>
      <c r="AU33" s="1"/>
      <c r="AV33" s="1"/>
      <c r="AW33" s="4"/>
      <c r="AX33" s="1"/>
      <c r="AY33" s="4">
        <v>26.8531494534609</v>
      </c>
      <c r="AZ33" s="4">
        <v>26.5568507091647</v>
      </c>
      <c r="BA33" s="4">
        <v>26.9726337383414</v>
      </c>
      <c r="BB33" s="4"/>
      <c r="BC33" s="4"/>
      <c r="BD33" s="4"/>
      <c r="BE33" s="4"/>
    </row>
    <row r="34" spans="1:57" ht="15">
      <c r="A34" s="1">
        <v>10.0011836344743</v>
      </c>
      <c r="B34" s="1"/>
      <c r="C34" s="1"/>
      <c r="D34" s="1"/>
      <c r="E34" s="1"/>
      <c r="F34" s="1"/>
      <c r="G34" s="1"/>
      <c r="H34" s="1"/>
      <c r="I34" s="4"/>
      <c r="J34" s="1"/>
      <c r="K34" s="4"/>
      <c r="L34" s="4"/>
      <c r="M34" s="4"/>
      <c r="N34" s="4"/>
      <c r="O34" s="4"/>
      <c r="P34" s="4"/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4"/>
      <c r="AH34" s="1"/>
      <c r="AI34" s="1"/>
      <c r="AJ34" s="1"/>
      <c r="AK34" s="4"/>
      <c r="AL34" s="1"/>
      <c r="AM34" s="1"/>
      <c r="AN34" s="1"/>
      <c r="AO34" s="4"/>
      <c r="AP34" s="1"/>
      <c r="AQ34" s="1"/>
      <c r="AR34" s="1"/>
      <c r="AS34" s="4"/>
      <c r="AT34" s="1"/>
      <c r="AU34" s="1"/>
      <c r="AV34" s="1"/>
      <c r="AW34" s="4"/>
      <c r="AX34" s="1"/>
      <c r="AY34" s="4">
        <v>26.8524571340832</v>
      </c>
      <c r="AZ34" s="4">
        <v>26.557201385498</v>
      </c>
      <c r="BA34" s="4">
        <v>26.9726066848912</v>
      </c>
      <c r="BB34" s="4"/>
      <c r="BC34" s="4"/>
      <c r="BD34" s="4"/>
      <c r="BE34" s="4"/>
    </row>
    <row r="35" spans="1:57" ht="15">
      <c r="A35" s="1">
        <v>10.3089044343238</v>
      </c>
      <c r="B35" s="1"/>
      <c r="C35" s="1"/>
      <c r="D35" s="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4"/>
      <c r="AH35" s="1"/>
      <c r="AI35" s="1"/>
      <c r="AJ35" s="1"/>
      <c r="AK35" s="4"/>
      <c r="AL35" s="1"/>
      <c r="AM35" s="1"/>
      <c r="AN35" s="1"/>
      <c r="AO35" s="4"/>
      <c r="AP35" s="1"/>
      <c r="AQ35" s="1"/>
      <c r="AR35" s="1"/>
      <c r="AS35" s="4"/>
      <c r="AT35" s="1"/>
      <c r="AU35" s="1"/>
      <c r="AV35" s="1"/>
      <c r="AW35" s="4"/>
      <c r="AX35" s="1"/>
      <c r="AY35" s="4">
        <v>26.8517080120346</v>
      </c>
      <c r="AZ35" s="4"/>
      <c r="BA35" s="4">
        <v>26.9730946694126</v>
      </c>
      <c r="BB35" s="4"/>
      <c r="BC35" s="4"/>
      <c r="BD35" s="4"/>
      <c r="BE35" s="4"/>
    </row>
    <row r="36" spans="1:57" ht="15">
      <c r="A36" s="1">
        <v>10.6166247812493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"/>
      <c r="AH36" s="1"/>
      <c r="AI36" s="1"/>
      <c r="AJ36" s="1"/>
      <c r="AK36" s="4"/>
      <c r="AL36" s="1"/>
      <c r="AM36" s="1"/>
      <c r="AN36" s="1"/>
      <c r="AO36" s="4"/>
      <c r="AP36" s="1"/>
      <c r="AQ36" s="1"/>
      <c r="AR36" s="1"/>
      <c r="AS36" s="4"/>
      <c r="AT36" s="1"/>
      <c r="AU36" s="1"/>
      <c r="AV36" s="1"/>
      <c r="AW36" s="4"/>
      <c r="AX36" s="1"/>
      <c r="AY36" s="4">
        <v>26.8500423744614</v>
      </c>
      <c r="AZ36" s="4"/>
      <c r="BA36" s="4">
        <v>26.973467368184</v>
      </c>
      <c r="BB36" s="4"/>
      <c r="BC36" s="4"/>
      <c r="BD36" s="4"/>
      <c r="BE36" s="4"/>
    </row>
    <row r="37" spans="1:57" ht="15">
      <c r="A37" s="1">
        <v>10.9243446146257</v>
      </c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4"/>
      <c r="AL37" s="1"/>
      <c r="AM37" s="1"/>
      <c r="AN37" s="1"/>
      <c r="AO37" s="4"/>
      <c r="AP37" s="1"/>
      <c r="AQ37" s="1"/>
      <c r="AR37" s="1"/>
      <c r="AS37" s="4"/>
      <c r="AT37" s="1"/>
      <c r="AU37" s="1"/>
      <c r="AV37" s="1"/>
      <c r="AW37" s="4"/>
      <c r="AX37" s="1"/>
      <c r="AY37" s="4">
        <v>26.8479441288764</v>
      </c>
      <c r="AZ37" s="4"/>
      <c r="BA37" s="4">
        <v>26.9735725461521</v>
      </c>
      <c r="BB37" s="4"/>
      <c r="BC37" s="4"/>
      <c r="BD37" s="4"/>
      <c r="BE37" s="4"/>
    </row>
    <row r="38" spans="1:57" ht="15">
      <c r="A38" s="1">
        <v>11.2320641346606</v>
      </c>
      <c r="B38" s="1"/>
      <c r="C38" s="1"/>
      <c r="D38" s="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4"/>
      <c r="AL38" s="1"/>
      <c r="AM38" s="1"/>
      <c r="AN38" s="1"/>
      <c r="AO38" s="1"/>
      <c r="AP38" s="1"/>
      <c r="AQ38" s="1"/>
      <c r="AR38" s="1"/>
      <c r="AS38" s="4"/>
      <c r="AT38" s="1"/>
      <c r="AU38" s="1"/>
      <c r="AV38" s="1"/>
      <c r="AW38" s="4"/>
      <c r="AX38" s="1"/>
      <c r="AY38" s="4">
        <v>26.8511101751525</v>
      </c>
      <c r="AZ38" s="4"/>
      <c r="BA38" s="4">
        <v>26.9735142062198</v>
      </c>
      <c r="BB38" s="4"/>
      <c r="BC38" s="4"/>
      <c r="BD38" s="4"/>
      <c r="BE38" s="4"/>
    </row>
    <row r="39" spans="1:57" ht="15">
      <c r="A39" s="4">
        <v>11.5397833737396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26.8497816081993</v>
      </c>
      <c r="AZ39" s="4"/>
      <c r="BA39" s="4">
        <v>26.9739264935142</v>
      </c>
      <c r="BB39" s="4"/>
      <c r="BC39" s="4"/>
      <c r="BD39" s="4"/>
      <c r="BE39" s="4"/>
    </row>
    <row r="40" spans="1:57" ht="15">
      <c r="A40" s="4">
        <v>11.8475021421446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>
        <v>26.8483600616455</v>
      </c>
      <c r="AZ40" s="4"/>
      <c r="BA40" s="4">
        <v>26.971917428078</v>
      </c>
      <c r="BB40" s="4"/>
      <c r="BC40" s="4"/>
      <c r="BD40" s="4"/>
      <c r="BE40" s="4"/>
    </row>
    <row r="41" spans="1:57" ht="15">
      <c r="A41" s="4">
        <v>12.0300239747681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26.8493531699408</v>
      </c>
      <c r="AZ41" s="4"/>
      <c r="BA41" s="4">
        <v>26.9735393524169</v>
      </c>
      <c r="BB41" s="4"/>
      <c r="BC41" s="4"/>
      <c r="BD41" s="4"/>
      <c r="BE41" s="4"/>
    </row>
    <row r="42" spans="2:57" ht="15">
      <c r="B42" s="4">
        <f>MAX(B2:B41)-MIN(B2:B41)</f>
        <v>0.03466784811779888</v>
      </c>
      <c r="C42" s="4">
        <f aca="true" t="shared" si="0" ref="C42:Y42">MAX(C2:C41)-MIN(C2:C41)</f>
        <v>0.47744790116909996</v>
      </c>
      <c r="D42" s="4">
        <f t="shared" si="0"/>
        <v>0.0659300821103983</v>
      </c>
      <c r="E42" s="4">
        <f t="shared" si="0"/>
        <v>0.15484613003840053</v>
      </c>
      <c r="F42" s="4">
        <f t="shared" si="0"/>
        <v>0.014137959386300025</v>
      </c>
      <c r="G42" s="4">
        <f t="shared" si="0"/>
        <v>0.39107128817459724</v>
      </c>
      <c r="H42" s="4">
        <f t="shared" si="0"/>
        <v>0.07667581836839688</v>
      </c>
      <c r="I42" s="4">
        <f t="shared" si="0"/>
        <v>0.11614896939110153</v>
      </c>
      <c r="J42" s="4">
        <f t="shared" si="0"/>
        <v>0.007876311300400118</v>
      </c>
      <c r="K42" s="4">
        <f t="shared" si="0"/>
        <v>0.3478220501995999</v>
      </c>
      <c r="L42" s="4">
        <f t="shared" si="0"/>
        <v>0.015665705733997726</v>
      </c>
      <c r="M42" s="4">
        <f t="shared" si="0"/>
        <v>0.24583252305249914</v>
      </c>
      <c r="N42" s="4">
        <f t="shared" si="0"/>
        <v>0.04236267890720313</v>
      </c>
      <c r="O42" s="4">
        <f t="shared" si="0"/>
        <v>0.3102803988900007</v>
      </c>
      <c r="P42" s="4">
        <f t="shared" si="0"/>
        <v>0.04589017862850042</v>
      </c>
      <c r="Q42" s="4">
        <f t="shared" si="0"/>
        <v>0.08103407579460153</v>
      </c>
      <c r="R42" s="4">
        <f t="shared" si="0"/>
        <v>0.0267280237838996</v>
      </c>
      <c r="S42" s="4">
        <f t="shared" si="0"/>
        <v>0.26401188563420064</v>
      </c>
      <c r="T42" s="4">
        <f t="shared" si="0"/>
        <v>0.05110855822830018</v>
      </c>
      <c r="U42" s="4">
        <f t="shared" si="0"/>
        <v>0.04953339930010259</v>
      </c>
      <c r="V42" s="4">
        <f t="shared" si="0"/>
        <v>0.02696595715050165</v>
      </c>
      <c r="W42" s="4">
        <f t="shared" si="0"/>
        <v>0.26093681591429885</v>
      </c>
      <c r="X42" s="4">
        <f t="shared" si="0"/>
        <v>0.028395496363998518</v>
      </c>
      <c r="Y42" s="4">
        <f t="shared" si="0"/>
        <v>0.011359557359899242</v>
      </c>
      <c r="Z42" s="4">
        <f aca="true" t="shared" si="1" ref="Z42:AS42">MAX(Z2:Z41)-MIN(Z2:Z41)</f>
        <v>0.039717451663698</v>
      </c>
      <c r="AA42" s="4">
        <f t="shared" si="1"/>
        <v>0.11365870222200058</v>
      </c>
      <c r="AB42" s="4">
        <f t="shared" si="1"/>
        <v>0.05322700980470074</v>
      </c>
      <c r="AC42" s="4">
        <f t="shared" si="1"/>
        <v>0.06001602450540133</v>
      </c>
      <c r="AD42" s="4">
        <f t="shared" si="1"/>
        <v>0.015133741869401973</v>
      </c>
      <c r="AE42" s="4">
        <f t="shared" si="1"/>
        <v>0.0778559403284973</v>
      </c>
      <c r="AF42" s="4">
        <f t="shared" si="1"/>
        <v>0.020537545800401347</v>
      </c>
      <c r="AG42" s="4">
        <f t="shared" si="1"/>
        <v>0.062291170800499174</v>
      </c>
      <c r="AH42" s="4">
        <f t="shared" si="1"/>
        <v>0.014572251247901846</v>
      </c>
      <c r="AI42" s="4">
        <f t="shared" si="1"/>
        <v>0.2787679881957992</v>
      </c>
      <c r="AJ42" s="4">
        <f t="shared" si="1"/>
        <v>0.00939221309459981</v>
      </c>
      <c r="AK42" s="4">
        <f t="shared" si="1"/>
        <v>0.027539610425101557</v>
      </c>
      <c r="AL42" s="4">
        <f t="shared" si="1"/>
        <v>0.028409126869497925</v>
      </c>
      <c r="AM42" s="4">
        <f t="shared" si="1"/>
        <v>0.3464772528731004</v>
      </c>
      <c r="AN42" s="4">
        <f t="shared" si="1"/>
        <v>0.017244072788699327</v>
      </c>
      <c r="AO42" s="4">
        <f t="shared" si="1"/>
        <v>0.05674865801090334</v>
      </c>
      <c r="AP42" s="4">
        <f t="shared" si="1"/>
        <v>0.024663506183699724</v>
      </c>
      <c r="AQ42" s="4">
        <f t="shared" si="1"/>
        <v>0.1880424341459026</v>
      </c>
      <c r="AR42" s="4">
        <f t="shared" si="1"/>
        <v>0.02334842211870125</v>
      </c>
      <c r="AS42" s="4">
        <f t="shared" si="1"/>
        <v>0.06708276644859978</v>
      </c>
      <c r="AT42" s="4">
        <f aca="true" t="shared" si="2" ref="AT42:BE42">MAX(AT2:AT41)-MIN(AT2:AT41)</f>
        <v>0.017724186562901423</v>
      </c>
      <c r="AU42" s="4">
        <f t="shared" si="2"/>
        <v>0.06303500916800076</v>
      </c>
      <c r="AV42" s="4">
        <f t="shared" si="2"/>
        <v>0.013146875350798837</v>
      </c>
      <c r="AW42" s="4">
        <f t="shared" si="2"/>
        <v>0.03534141661319978</v>
      </c>
      <c r="AX42" s="4">
        <f t="shared" si="2"/>
        <v>0.03196763464420016</v>
      </c>
      <c r="AY42" s="4">
        <f t="shared" si="2"/>
        <v>0.07505210932519901</v>
      </c>
      <c r="AZ42" s="4">
        <f t="shared" si="2"/>
        <v>0.03207664616819983</v>
      </c>
      <c r="BA42" s="4">
        <f t="shared" si="2"/>
        <v>0.025172884945700247</v>
      </c>
      <c r="BB42" s="4">
        <f t="shared" si="2"/>
        <v>0.022721763484799595</v>
      </c>
      <c r="BC42" s="4">
        <f t="shared" si="2"/>
        <v>0.13747194413150154</v>
      </c>
      <c r="BD42" s="4">
        <f t="shared" si="2"/>
        <v>0.018120822999502906</v>
      </c>
      <c r="BE42" s="4">
        <f t="shared" si="2"/>
        <v>0.08614207520799866</v>
      </c>
    </row>
    <row r="45" spans="1:2" ht="15">
      <c r="A45" s="5" t="s">
        <v>169</v>
      </c>
      <c r="B45" s="4">
        <f>MAX(B2:BE41)</f>
        <v>27.340673396728</v>
      </c>
    </row>
    <row r="46" spans="1:2" ht="15">
      <c r="A46" s="5" t="s">
        <v>170</v>
      </c>
      <c r="B46" s="4">
        <f>MIN(B2:BE41)</f>
        <v>26.4468579246665</v>
      </c>
    </row>
    <row r="47" ht="15">
      <c r="B47" s="4">
        <f>B45-B46</f>
        <v>0.893815472061501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36">
      <selection activeCell="G56" sqref="G56"/>
    </sheetView>
  </sheetViews>
  <sheetFormatPr defaultColWidth="9.140625" defaultRowHeight="15"/>
  <cols>
    <col min="1" max="1" width="10.7109375" style="5" bestFit="1" customWidth="1"/>
    <col min="2" max="57" width="11.8515625" style="5" bestFit="1" customWidth="1"/>
  </cols>
  <sheetData>
    <row r="1" spans="1:57" ht="15">
      <c r="A1" s="1" t="s">
        <v>0</v>
      </c>
      <c r="B1" s="1" t="s">
        <v>9</v>
      </c>
      <c r="C1" s="1" t="s">
        <v>10</v>
      </c>
      <c r="D1" s="1" t="s">
        <v>12</v>
      </c>
      <c r="E1" s="1" t="s">
        <v>11</v>
      </c>
      <c r="F1" s="1" t="s">
        <v>21</v>
      </c>
      <c r="G1" s="1" t="s">
        <v>22</v>
      </c>
      <c r="H1" s="1" t="s">
        <v>24</v>
      </c>
      <c r="I1" s="1" t="s">
        <v>23</v>
      </c>
      <c r="J1" s="1" t="s">
        <v>33</v>
      </c>
      <c r="K1" s="1" t="s">
        <v>34</v>
      </c>
      <c r="L1" s="1" t="s">
        <v>36</v>
      </c>
      <c r="M1" s="1" t="s">
        <v>35</v>
      </c>
      <c r="N1" s="1" t="s">
        <v>45</v>
      </c>
      <c r="O1" s="1" t="s">
        <v>46</v>
      </c>
      <c r="P1" s="1" t="s">
        <v>48</v>
      </c>
      <c r="Q1" s="1" t="s">
        <v>47</v>
      </c>
      <c r="R1" s="1" t="s">
        <v>57</v>
      </c>
      <c r="S1" s="1" t="s">
        <v>58</v>
      </c>
      <c r="T1" s="1" t="s">
        <v>60</v>
      </c>
      <c r="U1" s="1" t="s">
        <v>59</v>
      </c>
      <c r="V1" s="1" t="s">
        <v>69</v>
      </c>
      <c r="W1" s="1" t="s">
        <v>70</v>
      </c>
      <c r="X1" s="1" t="s">
        <v>72</v>
      </c>
      <c r="Y1" s="1" t="s">
        <v>71</v>
      </c>
      <c r="Z1" s="1" t="s">
        <v>81</v>
      </c>
      <c r="AA1" s="1" t="s">
        <v>82</v>
      </c>
      <c r="AB1" s="1" t="s">
        <v>84</v>
      </c>
      <c r="AC1" s="1" t="s">
        <v>83</v>
      </c>
      <c r="AD1" s="1" t="s">
        <v>93</v>
      </c>
      <c r="AE1" s="1" t="s">
        <v>94</v>
      </c>
      <c r="AF1" s="1" t="s">
        <v>96</v>
      </c>
      <c r="AG1" s="1" t="s">
        <v>95</v>
      </c>
      <c r="AH1" s="1" t="s">
        <v>105</v>
      </c>
      <c r="AI1" s="1" t="s">
        <v>106</v>
      </c>
      <c r="AJ1" s="1" t="s">
        <v>108</v>
      </c>
      <c r="AK1" s="1" t="s">
        <v>107</v>
      </c>
      <c r="AL1" s="1" t="s">
        <v>117</v>
      </c>
      <c r="AM1" s="1" t="s">
        <v>118</v>
      </c>
      <c r="AN1" s="1" t="s">
        <v>120</v>
      </c>
      <c r="AO1" s="1" t="s">
        <v>119</v>
      </c>
      <c r="AP1" s="1" t="s">
        <v>129</v>
      </c>
      <c r="AQ1" s="1" t="s">
        <v>130</v>
      </c>
      <c r="AR1" s="1" t="s">
        <v>132</v>
      </c>
      <c r="AS1" s="1" t="s">
        <v>131</v>
      </c>
      <c r="AT1" s="1" t="s">
        <v>141</v>
      </c>
      <c r="AU1" s="1" t="s">
        <v>142</v>
      </c>
      <c r="AV1" s="1" t="s">
        <v>144</v>
      </c>
      <c r="AW1" s="1" t="s">
        <v>143</v>
      </c>
      <c r="AX1" s="1" t="s">
        <v>153</v>
      </c>
      <c r="AY1" s="1" t="s">
        <v>154</v>
      </c>
      <c r="AZ1" s="1" t="s">
        <v>156</v>
      </c>
      <c r="BA1" s="1" t="s">
        <v>155</v>
      </c>
      <c r="BB1" s="1" t="s">
        <v>165</v>
      </c>
      <c r="BC1" s="1" t="s">
        <v>166</v>
      </c>
      <c r="BD1" s="1" t="s">
        <v>168</v>
      </c>
      <c r="BE1" s="1" t="s">
        <v>167</v>
      </c>
    </row>
    <row r="2" spans="1:57" ht="15">
      <c r="A2" s="4">
        <v>0.153868466965056</v>
      </c>
      <c r="B2" s="4">
        <v>0.197307688287146</v>
      </c>
      <c r="C2" s="4">
        <v>2.10843669649684</v>
      </c>
      <c r="D2" s="1">
        <v>0.641601051531716</v>
      </c>
      <c r="E2" s="4">
        <v>4.80896259827732</v>
      </c>
      <c r="F2" s="4">
        <v>0.112039631661491</v>
      </c>
      <c r="G2" s="4">
        <v>2.21867853535217</v>
      </c>
      <c r="H2" s="4">
        <v>0.0758814934558606</v>
      </c>
      <c r="I2" s="1">
        <v>4.49174852087667</v>
      </c>
      <c r="J2" s="4">
        <v>0.0598805602326659</v>
      </c>
      <c r="K2" s="4">
        <v>2.62156931705915</v>
      </c>
      <c r="L2" s="1">
        <v>0.06417538740096</v>
      </c>
      <c r="M2" s="4">
        <v>3.88604178082757</v>
      </c>
      <c r="N2" s="4">
        <v>0.0598620765889745</v>
      </c>
      <c r="O2" s="4">
        <v>4.51610816268749</v>
      </c>
      <c r="P2" s="1">
        <v>0.0884703719771966</v>
      </c>
      <c r="Q2" s="1">
        <v>7.00613924578547</v>
      </c>
      <c r="R2" s="4">
        <v>0.0540559072934466</v>
      </c>
      <c r="S2" s="4">
        <v>2.97830359718154</v>
      </c>
      <c r="T2" s="4">
        <v>0.0529664376056051</v>
      </c>
      <c r="U2" s="1">
        <v>5.1281491328332</v>
      </c>
      <c r="V2" s="4">
        <v>0.0528374184799351</v>
      </c>
      <c r="W2" s="4">
        <v>1.20201059586787</v>
      </c>
      <c r="X2" s="4">
        <v>0.0516523216004184</v>
      </c>
      <c r="Y2" s="1">
        <v>4.70499335977919</v>
      </c>
      <c r="Z2" s="4">
        <v>0.0517402158736399</v>
      </c>
      <c r="AA2" s="1">
        <v>0.239551685738321</v>
      </c>
      <c r="AB2" s="1">
        <v>0.0501598887399598</v>
      </c>
      <c r="AC2" s="1">
        <v>2.5984011732699</v>
      </c>
      <c r="AD2" s="4">
        <v>0.0511851908409385</v>
      </c>
      <c r="AE2" s="4">
        <v>0.189583729927665</v>
      </c>
      <c r="AF2" s="1">
        <v>0.0502727970720891</v>
      </c>
      <c r="AG2" s="1">
        <v>0.675185091162416</v>
      </c>
      <c r="AH2" s="4">
        <v>0.0515109131491273</v>
      </c>
      <c r="AI2" s="4">
        <v>0.165288582337804</v>
      </c>
      <c r="AJ2" s="1">
        <v>0.0508488948083596</v>
      </c>
      <c r="AK2" s="1">
        <v>0.550265659317076</v>
      </c>
      <c r="AL2" s="4">
        <v>0.0469374483847871</v>
      </c>
      <c r="AM2" s="4">
        <v>0.121284964356091</v>
      </c>
      <c r="AN2" s="1">
        <v>0.046537513643716</v>
      </c>
      <c r="AO2" s="4">
        <v>0.60747398108989</v>
      </c>
      <c r="AP2" s="4">
        <v>0.046913689266346</v>
      </c>
      <c r="AQ2" s="4">
        <v>0.112163623099222</v>
      </c>
      <c r="AR2" s="1">
        <v>0.0471643235460094</v>
      </c>
      <c r="AS2" s="1">
        <v>0.286836982975063</v>
      </c>
      <c r="AT2" s="4">
        <v>0.0473811033739154</v>
      </c>
      <c r="AU2" s="4">
        <v>0.076934586128174</v>
      </c>
      <c r="AV2" s="1">
        <v>0.0481858859532139</v>
      </c>
      <c r="AW2" s="1">
        <v>0.243911600638467</v>
      </c>
      <c r="AX2" s="4">
        <v>0.0449516887545944</v>
      </c>
      <c r="AY2" s="4">
        <v>0.0523460312712436</v>
      </c>
      <c r="AZ2" s="1">
        <v>0.0466550822752986</v>
      </c>
      <c r="BA2" s="4">
        <v>0.147217879844114</v>
      </c>
      <c r="BB2" s="4">
        <v>0.0447579570423336</v>
      </c>
      <c r="BC2" s="4">
        <v>0.0535871374747794</v>
      </c>
      <c r="BD2" s="1">
        <v>0.0465455237845105</v>
      </c>
      <c r="BE2" s="1">
        <v>0.0547832306439126</v>
      </c>
    </row>
    <row r="3" spans="1:57" ht="15">
      <c r="A3" s="4">
        <v>0.461607145900646</v>
      </c>
      <c r="B3" s="1">
        <v>0.197834592623939</v>
      </c>
      <c r="C3" s="4">
        <v>2.11842934527724</v>
      </c>
      <c r="D3" s="1">
        <v>0.64845393489126</v>
      </c>
      <c r="E3" s="4">
        <v>4.81225607448782</v>
      </c>
      <c r="F3" s="4">
        <v>0.111343531976114</v>
      </c>
      <c r="G3" s="4">
        <v>2.38521989145536</v>
      </c>
      <c r="H3" s="4">
        <v>0.0788150029908103</v>
      </c>
      <c r="I3" s="4">
        <v>4.51581975955572</v>
      </c>
      <c r="J3" s="1">
        <v>0.0590666973631961</v>
      </c>
      <c r="K3" s="4">
        <v>2.81480023873198</v>
      </c>
      <c r="L3" s="1">
        <v>0.0639718698893343</v>
      </c>
      <c r="M3" s="4">
        <v>3.87725794689412</v>
      </c>
      <c r="N3" s="4">
        <v>0.0658350770924955</v>
      </c>
      <c r="O3" s="4">
        <v>4.71846901412166</v>
      </c>
      <c r="P3" s="1">
        <v>0.0885554568997605</v>
      </c>
      <c r="Q3" s="4">
        <v>7.53380894817071</v>
      </c>
      <c r="R3" s="4">
        <v>0.0537609258707203</v>
      </c>
      <c r="S3" s="4">
        <v>3.14770976264993</v>
      </c>
      <c r="T3" s="4">
        <v>0.0530585138753638</v>
      </c>
      <c r="U3" s="4">
        <v>5.26843808160065</v>
      </c>
      <c r="V3" s="4">
        <v>0.0528904123875288</v>
      </c>
      <c r="W3" s="4">
        <v>1.20222694199808</v>
      </c>
      <c r="X3" s="4">
        <v>0.0515912630842856</v>
      </c>
      <c r="Y3" s="4">
        <v>4.71257149358249</v>
      </c>
      <c r="Z3" s="4">
        <v>0.0517361441845997</v>
      </c>
      <c r="AA3" s="1">
        <v>0.239518558593939</v>
      </c>
      <c r="AB3" s="1">
        <v>0.0501510247768979</v>
      </c>
      <c r="AC3" s="4">
        <v>2.65326409277522</v>
      </c>
      <c r="AD3" s="4">
        <v>0.0510715784184896</v>
      </c>
      <c r="AE3" s="4">
        <v>0.206217288330262</v>
      </c>
      <c r="AF3" s="1">
        <v>0.0502158712366465</v>
      </c>
      <c r="AG3" s="4">
        <v>0.699529115432036</v>
      </c>
      <c r="AH3" s="4">
        <v>0.0514417054450676</v>
      </c>
      <c r="AI3" s="4">
        <v>0.166996975801182</v>
      </c>
      <c r="AJ3" s="1">
        <v>0.0507603075790048</v>
      </c>
      <c r="AK3" s="4">
        <v>0.6082304933752</v>
      </c>
      <c r="AL3" s="4">
        <v>0.0468328390113656</v>
      </c>
      <c r="AM3" s="4">
        <v>0.121399299302383</v>
      </c>
      <c r="AN3" s="1">
        <v>0.0464901388591879</v>
      </c>
      <c r="AO3" s="4">
        <v>0.656651416331716</v>
      </c>
      <c r="AP3" s="4">
        <v>0.0468628181493967</v>
      </c>
      <c r="AQ3" s="4">
        <v>0.11506633872828</v>
      </c>
      <c r="AR3" s="1">
        <v>0.0471470331534694</v>
      </c>
      <c r="AS3" s="4">
        <v>0.287813885064673</v>
      </c>
      <c r="AT3" s="4">
        <v>0.0472396345436242</v>
      </c>
      <c r="AU3" s="4">
        <v>0.075865927515948</v>
      </c>
      <c r="AV3" s="1">
        <v>0.0482068961125126</v>
      </c>
      <c r="AW3" s="4">
        <v>0.243691095069121</v>
      </c>
      <c r="AX3" s="4">
        <v>0.0449752483634263</v>
      </c>
      <c r="AY3" s="4">
        <v>0.0523374383228132</v>
      </c>
      <c r="AZ3" s="1">
        <v>0.04676393604634</v>
      </c>
      <c r="BA3" s="4">
        <v>0.146615597737116</v>
      </c>
      <c r="BB3" s="4">
        <v>0.0446852628074513</v>
      </c>
      <c r="BC3" s="4">
        <v>0.0535802846866292</v>
      </c>
      <c r="BD3" s="1">
        <v>0.0464466426738137</v>
      </c>
      <c r="BE3" s="1">
        <v>0.0548931407901983</v>
      </c>
    </row>
    <row r="4" spans="1:57" ht="15">
      <c r="A4" s="4">
        <v>0.769344551961922</v>
      </c>
      <c r="B4" s="1">
        <v>0.200368869664842</v>
      </c>
      <c r="C4" s="4">
        <v>2.17937040011161</v>
      </c>
      <c r="D4" s="4">
        <v>0.648986921608199</v>
      </c>
      <c r="E4" s="4">
        <v>5.16629712219421</v>
      </c>
      <c r="F4" s="4">
        <v>0.110094625216894</v>
      </c>
      <c r="G4" s="4">
        <v>2.59683558023286</v>
      </c>
      <c r="H4" s="4">
        <v>0.128786178958865</v>
      </c>
      <c r="I4" s="4">
        <v>4.50436719904838</v>
      </c>
      <c r="J4" s="1">
        <v>0.0595605378235366</v>
      </c>
      <c r="K4" s="4">
        <v>3.24563559187019</v>
      </c>
      <c r="L4" s="1">
        <v>0.0676870178062918</v>
      </c>
      <c r="M4" s="4">
        <v>3.86676960862658</v>
      </c>
      <c r="N4" s="4">
        <v>0.0648423878918372</v>
      </c>
      <c r="O4" s="4">
        <v>5.20355497099784</v>
      </c>
      <c r="P4" s="1">
        <v>0.0853785190181039</v>
      </c>
      <c r="Q4" s="4">
        <v>9.10643578214688</v>
      </c>
      <c r="R4" s="4">
        <v>0.0538115088430284</v>
      </c>
      <c r="S4" s="4">
        <v>3.22303959702683</v>
      </c>
      <c r="T4" s="4">
        <v>0.0531610302103282</v>
      </c>
      <c r="U4" s="4">
        <v>5.52340089873551</v>
      </c>
      <c r="V4" s="4">
        <v>0.0529287392886073</v>
      </c>
      <c r="W4" s="4">
        <v>1.21197584289383</v>
      </c>
      <c r="X4" s="4">
        <v>0.0515624409700658</v>
      </c>
      <c r="Y4" s="4">
        <v>4.71488584238684</v>
      </c>
      <c r="Z4" s="4">
        <v>0.0517327282541324</v>
      </c>
      <c r="AA4" s="1">
        <v>0.246177935864509</v>
      </c>
      <c r="AB4" s="1">
        <v>0.0501495595174444</v>
      </c>
      <c r="AC4" s="4">
        <v>2.7049206368942</v>
      </c>
      <c r="AD4" s="4">
        <v>0.0510449529378328</v>
      </c>
      <c r="AE4" s="4">
        <v>0.26095007726642</v>
      </c>
      <c r="AF4" s="1">
        <v>0.0502027256273589</v>
      </c>
      <c r="AG4" s="4">
        <v>0.753688941044435</v>
      </c>
      <c r="AH4" s="4">
        <v>0.0514331386783792</v>
      </c>
      <c r="AI4" s="4">
        <v>0.172872331246645</v>
      </c>
      <c r="AJ4" s="1">
        <v>0.0506579153035825</v>
      </c>
      <c r="AK4" s="4">
        <v>0.645910720731564</v>
      </c>
      <c r="AL4" s="4">
        <v>0.046785957970983</v>
      </c>
      <c r="AM4" s="4">
        <v>0.121888741185692</v>
      </c>
      <c r="AN4" s="1">
        <v>0.0464796865633345</v>
      </c>
      <c r="AO4" s="4">
        <v>0.671320611992525</v>
      </c>
      <c r="AP4" s="4">
        <v>0.046853998138492</v>
      </c>
      <c r="AQ4" s="4">
        <v>0.115375814921745</v>
      </c>
      <c r="AR4" s="1">
        <v>0.0471488065631998</v>
      </c>
      <c r="AS4" s="4">
        <v>0.298324843038487</v>
      </c>
      <c r="AT4" s="4">
        <v>0.0470169934284858</v>
      </c>
      <c r="AU4" s="4">
        <v>0.0770602564032568</v>
      </c>
      <c r="AV4" s="1">
        <v>0.0482266818934695</v>
      </c>
      <c r="AW4" s="4">
        <v>0.243487108003759</v>
      </c>
      <c r="AX4" s="4">
        <v>0.0450810902439809</v>
      </c>
      <c r="AY4" s="4">
        <v>0.0523124314221113</v>
      </c>
      <c r="AZ4" s="1">
        <v>0.046563487895756</v>
      </c>
      <c r="BA4" s="4">
        <v>0.14555283781113</v>
      </c>
      <c r="BB4" s="4">
        <v>0.0446346109048046</v>
      </c>
      <c r="BC4" s="4">
        <v>0.0535148891967201</v>
      </c>
      <c r="BD4" s="1">
        <v>0.0463368836699062</v>
      </c>
      <c r="BE4" s="1">
        <v>0.05479202071868</v>
      </c>
    </row>
    <row r="5" spans="1:57" ht="15">
      <c r="A5" s="4">
        <v>1.07708139867175</v>
      </c>
      <c r="B5" s="1">
        <v>0.200667850690439</v>
      </c>
      <c r="C5" s="4">
        <v>2.73607114330433</v>
      </c>
      <c r="D5" s="4">
        <v>0.637484726510677</v>
      </c>
      <c r="E5" s="4">
        <v>5.34597103022134</v>
      </c>
      <c r="F5" s="4">
        <v>0.111075747750575</v>
      </c>
      <c r="G5" s="4">
        <v>3.27944230763283</v>
      </c>
      <c r="H5" s="4">
        <v>0.251892466921054</v>
      </c>
      <c r="I5" s="4">
        <v>4.55045690719453</v>
      </c>
      <c r="J5" s="1">
        <v>0.0631792283416432</v>
      </c>
      <c r="K5" s="4">
        <v>4.33919235424273</v>
      </c>
      <c r="L5" s="1">
        <v>0.104954732111367</v>
      </c>
      <c r="M5" s="4">
        <v>3.86723361286917</v>
      </c>
      <c r="N5" s="4">
        <v>0.0664617121428382</v>
      </c>
      <c r="O5" s="4">
        <v>8.11161398956609</v>
      </c>
      <c r="P5" s="1">
        <v>0.0878354837990109</v>
      </c>
      <c r="Q5" s="4">
        <v>10.3154115501077</v>
      </c>
      <c r="R5" s="4">
        <v>0.0538858497814853</v>
      </c>
      <c r="S5" s="4">
        <v>3.47819335677639</v>
      </c>
      <c r="T5" s="4">
        <v>0.0531702296389287</v>
      </c>
      <c r="U5" s="4">
        <v>5.86034338370374</v>
      </c>
      <c r="V5" s="4">
        <v>0.0529287115242928</v>
      </c>
      <c r="W5" s="4">
        <v>1.29171553610341</v>
      </c>
      <c r="X5" s="4">
        <v>0.0515113091553188</v>
      </c>
      <c r="Y5" s="4">
        <v>4.68720680939058</v>
      </c>
      <c r="Z5" s="4">
        <v>0.0517285516671766</v>
      </c>
      <c r="AA5" s="1">
        <v>0.256824496311996</v>
      </c>
      <c r="AB5" s="1">
        <v>0.0501592791908895</v>
      </c>
      <c r="AC5" s="4">
        <v>2.80787381939613</v>
      </c>
      <c r="AD5" s="4">
        <v>0.0509720543052685</v>
      </c>
      <c r="AE5" s="4">
        <v>0.266637540568723</v>
      </c>
      <c r="AF5" s="1">
        <v>0.050081090978454</v>
      </c>
      <c r="AG5" s="4">
        <v>0.775341733300924</v>
      </c>
      <c r="AH5" s="4">
        <v>0.0512725388664593</v>
      </c>
      <c r="AI5" s="4">
        <v>0.177753989591481</v>
      </c>
      <c r="AJ5" s="1">
        <v>0.0505088044837212</v>
      </c>
      <c r="AK5" s="4">
        <v>0.665141657171236</v>
      </c>
      <c r="AL5" s="4">
        <v>0.0466840979491028</v>
      </c>
      <c r="AM5" s="4">
        <v>0.129249735198676</v>
      </c>
      <c r="AN5" s="1">
        <v>0.0465125151594623</v>
      </c>
      <c r="AO5" s="4">
        <v>0.681602752122468</v>
      </c>
      <c r="AP5" s="4">
        <v>0.0469310876473875</v>
      </c>
      <c r="AQ5" s="4">
        <v>0.116533938718687</v>
      </c>
      <c r="AR5" s="1">
        <v>0.0471646547407653</v>
      </c>
      <c r="AS5" s="4">
        <v>0.31306897139418</v>
      </c>
      <c r="AT5" s="4">
        <v>0.046877019403153</v>
      </c>
      <c r="AU5" s="4">
        <v>0.0781403454232801</v>
      </c>
      <c r="AV5" s="1">
        <v>0.0482118659857205</v>
      </c>
      <c r="AW5" s="4">
        <v>0.243189409998878</v>
      </c>
      <c r="AX5" s="4">
        <v>0.0449404450535054</v>
      </c>
      <c r="AY5" s="4">
        <v>0.0523143994307565</v>
      </c>
      <c r="AZ5" s="1">
        <v>0.0464527213328379</v>
      </c>
      <c r="BA5" s="4">
        <v>0.147431604850059</v>
      </c>
      <c r="BB5" s="4">
        <v>0.0445934563357322</v>
      </c>
      <c r="BC5" s="4">
        <v>0.0534289340326836</v>
      </c>
      <c r="BD5" s="1">
        <v>0.0462182722598201</v>
      </c>
      <c r="BE5" s="1">
        <v>0.0550060385647915</v>
      </c>
    </row>
    <row r="6" spans="1:57" ht="15">
      <c r="A6" s="4">
        <v>1.38481782112045</v>
      </c>
      <c r="B6" s="1">
        <v>0.202823110665964</v>
      </c>
      <c r="C6" s="4">
        <v>2.86729308705504</v>
      </c>
      <c r="D6" s="4">
        <v>0.682759517542478</v>
      </c>
      <c r="E6" s="4">
        <v>5.44002148852029</v>
      </c>
      <c r="F6" s="4">
        <v>0.112160312904492</v>
      </c>
      <c r="G6" s="4">
        <v>5.34124289946929</v>
      </c>
      <c r="H6" s="4">
        <v>0.413271201936012</v>
      </c>
      <c r="I6" s="4">
        <v>4.80639579267707</v>
      </c>
      <c r="J6" s="1">
        <v>0.0701103923511892</v>
      </c>
      <c r="K6" s="4">
        <v>5.63625678292633</v>
      </c>
      <c r="L6" s="1">
        <v>0.124718072249363</v>
      </c>
      <c r="M6" s="4">
        <v>3.92337374035198</v>
      </c>
      <c r="N6" s="4">
        <v>0.0684095618515418</v>
      </c>
      <c r="O6" s="4">
        <v>13.4120871152386</v>
      </c>
      <c r="P6" s="1">
        <v>0.0876755423605577</v>
      </c>
      <c r="Q6" s="4">
        <v>11.0288564893655</v>
      </c>
      <c r="R6" s="4">
        <v>0.0534281511245122</v>
      </c>
      <c r="S6" s="4">
        <v>5.61595307060679</v>
      </c>
      <c r="T6" s="4">
        <v>0.053284896813138</v>
      </c>
      <c r="U6" s="4">
        <v>7.13056982008987</v>
      </c>
      <c r="V6" s="4">
        <v>0.0529806356241112</v>
      </c>
      <c r="W6" s="4">
        <v>1.47624546484024</v>
      </c>
      <c r="X6" s="4">
        <v>0.0513961350979948</v>
      </c>
      <c r="Y6" s="4">
        <v>4.67100680128961</v>
      </c>
      <c r="Z6" s="4">
        <v>0.05174780997939</v>
      </c>
      <c r="AA6" s="1">
        <v>0.335701400404222</v>
      </c>
      <c r="AB6" s="1">
        <v>0.0501747621114211</v>
      </c>
      <c r="AC6" s="4">
        <v>2.91869793495261</v>
      </c>
      <c r="AD6" s="4">
        <v>0.0508561340261319</v>
      </c>
      <c r="AE6" s="4">
        <v>0.296735574365585</v>
      </c>
      <c r="AF6" s="1">
        <v>0.0498907636747246</v>
      </c>
      <c r="AG6" s="4">
        <v>0.789894283742573</v>
      </c>
      <c r="AH6" s="4">
        <v>0.051123196523129</v>
      </c>
      <c r="AI6" s="4">
        <v>0.186957678392588</v>
      </c>
      <c r="AJ6" s="1">
        <v>0.0503143838726687</v>
      </c>
      <c r="AK6" s="4">
        <v>0.714411628157541</v>
      </c>
      <c r="AL6" s="4">
        <v>0.0465430834968423</v>
      </c>
      <c r="AM6" s="4">
        <v>0.134883326571893</v>
      </c>
      <c r="AN6" s="1">
        <v>0.0465055145649483</v>
      </c>
      <c r="AO6" s="4">
        <v>0.682094069767575</v>
      </c>
      <c r="AP6" s="4">
        <v>0.0468686818592679</v>
      </c>
      <c r="AQ6" s="4">
        <v>0.121262231302171</v>
      </c>
      <c r="AR6" s="1">
        <v>0.0471477705340664</v>
      </c>
      <c r="AS6" s="4">
        <v>0.347317892798917</v>
      </c>
      <c r="AT6" s="4">
        <v>0.0467480048174479</v>
      </c>
      <c r="AU6" s="4">
        <v>0.0807332016392105</v>
      </c>
      <c r="AV6" s="1">
        <v>0.0481989834191214</v>
      </c>
      <c r="AW6" s="4">
        <v>0.241615782043817</v>
      </c>
      <c r="AX6" s="4">
        <v>0.0447934578444625</v>
      </c>
      <c r="AY6" s="4">
        <v>0.0522983381303094</v>
      </c>
      <c r="AZ6" s="1">
        <v>0.0465809792786981</v>
      </c>
      <c r="BA6" s="4">
        <v>0.147889321625374</v>
      </c>
      <c r="BB6" s="4">
        <v>0.0445425145433244</v>
      </c>
      <c r="BC6" s="4">
        <v>0.0533647838710474</v>
      </c>
      <c r="BD6" s="1">
        <v>0.0460200625460276</v>
      </c>
      <c r="BE6" s="1">
        <v>0.0551574069098268</v>
      </c>
    </row>
    <row r="7" spans="1:57" ht="15">
      <c r="A7" s="4">
        <v>1.69255351271259</v>
      </c>
      <c r="B7" s="1">
        <v>0.206268230539571</v>
      </c>
      <c r="C7" s="4">
        <v>3.06351713094624</v>
      </c>
      <c r="D7" s="4">
        <v>0.707601477796512</v>
      </c>
      <c r="E7" s="4">
        <v>5.6009167754227</v>
      </c>
      <c r="F7" s="4">
        <v>0.113325226504649</v>
      </c>
      <c r="G7" s="4">
        <v>9.85267125455538</v>
      </c>
      <c r="H7" s="4">
        <v>0.502689948696763</v>
      </c>
      <c r="I7" s="4">
        <v>4.87847493414131</v>
      </c>
      <c r="J7" s="1">
        <v>0.073370182379151</v>
      </c>
      <c r="K7" s="4">
        <v>7.91672558579377</v>
      </c>
      <c r="L7" s="1">
        <v>0.130945919363021</v>
      </c>
      <c r="M7" s="4">
        <v>4.18301426530483</v>
      </c>
      <c r="N7" s="4">
        <v>0.0648163909604025</v>
      </c>
      <c r="O7" s="4">
        <v>17.1559190838159</v>
      </c>
      <c r="P7" s="1">
        <v>0.0864398305090398</v>
      </c>
      <c r="Q7" s="4">
        <v>11.3501426449346</v>
      </c>
      <c r="R7" s="4">
        <v>0.0529685622401183</v>
      </c>
      <c r="S7" s="4">
        <v>12.9253230200992</v>
      </c>
      <c r="T7" s="4">
        <v>0.0538135780660355</v>
      </c>
      <c r="U7" s="4">
        <v>8.73855074916495</v>
      </c>
      <c r="V7" s="4">
        <v>0.053032487182068</v>
      </c>
      <c r="W7" s="4">
        <v>2.11996670917381</v>
      </c>
      <c r="X7" s="4">
        <v>0.0513762253907528</v>
      </c>
      <c r="Y7" s="4">
        <v>4.67568211553711</v>
      </c>
      <c r="Z7" s="4">
        <v>0.0508770905103828</v>
      </c>
      <c r="AA7" s="1">
        <v>0.469762794068363</v>
      </c>
      <c r="AB7" s="1">
        <v>0.0492261018233189</v>
      </c>
      <c r="AC7" s="4">
        <v>2.90620188435188</v>
      </c>
      <c r="AD7" s="4">
        <v>0.0508540085315188</v>
      </c>
      <c r="AE7" s="4">
        <v>0.420254257090105</v>
      </c>
      <c r="AF7" s="1">
        <v>0.0497686133489817</v>
      </c>
      <c r="AG7" s="4">
        <v>0.80565745547721</v>
      </c>
      <c r="AH7" s="4">
        <v>0.0509649436170893</v>
      </c>
      <c r="AI7" s="4">
        <v>0.205767091799918</v>
      </c>
      <c r="AJ7" s="1">
        <v>0.0501756288687323</v>
      </c>
      <c r="AK7" s="4">
        <v>0.766460712714107</v>
      </c>
      <c r="AL7" s="4">
        <v>0.0464262366865596</v>
      </c>
      <c r="AM7" s="4">
        <v>0.141074919614432</v>
      </c>
      <c r="AN7" s="1">
        <v>0.0464865999678684</v>
      </c>
      <c r="AO7" s="4">
        <v>0.696418233358831</v>
      </c>
      <c r="AP7" s="4">
        <v>0.0468264405819336</v>
      </c>
      <c r="AQ7" s="4">
        <v>0.122035605048749</v>
      </c>
      <c r="AR7" s="1">
        <v>0.0471402512095119</v>
      </c>
      <c r="AS7" s="4">
        <v>0.3705933597849</v>
      </c>
      <c r="AT7" s="4">
        <v>0.0465933463565786</v>
      </c>
      <c r="AU7" s="4">
        <v>0.0831761501128559</v>
      </c>
      <c r="AV7" s="1">
        <v>0.0482035824227228</v>
      </c>
      <c r="AW7" s="4">
        <v>0.24338797576548</v>
      </c>
      <c r="AX7" s="4">
        <v>0.0446188122105963</v>
      </c>
      <c r="AY7" s="4">
        <v>0.0523019180249413</v>
      </c>
      <c r="AZ7" s="1">
        <v>0.0466415185327821</v>
      </c>
      <c r="BA7" s="4">
        <v>0.146909170860248</v>
      </c>
      <c r="BB7" s="4">
        <v>0.0445209739980447</v>
      </c>
      <c r="BC7" s="4">
        <v>0.0532883583002152</v>
      </c>
      <c r="BD7" s="1">
        <v>0.0457111743000015</v>
      </c>
      <c r="BE7" s="1">
        <v>0.0550127956610082</v>
      </c>
    </row>
    <row r="8" spans="1:57" ht="15">
      <c r="A8" s="4">
        <v>2.0002882381807</v>
      </c>
      <c r="B8" s="1">
        <v>0.210568034972867</v>
      </c>
      <c r="C8" s="4">
        <v>3.86618568383983</v>
      </c>
      <c r="D8" s="4">
        <v>0.745070551559549</v>
      </c>
      <c r="E8" s="4">
        <v>6.14794718637181</v>
      </c>
      <c r="F8" s="4">
        <v>0.112126382440512</v>
      </c>
      <c r="G8" s="4">
        <v>14.1711396995629</v>
      </c>
      <c r="H8" s="4">
        <v>0.483129659620431</v>
      </c>
      <c r="I8" s="4">
        <v>5.01285392098307</v>
      </c>
      <c r="J8" s="1">
        <v>0.0746250355158459</v>
      </c>
      <c r="K8" s="4">
        <v>11.5858624326313</v>
      </c>
      <c r="L8" s="1">
        <v>0.132640664054006</v>
      </c>
      <c r="M8" s="4">
        <v>4.25927656736257</v>
      </c>
      <c r="N8" s="4">
        <v>0.0686420491423689</v>
      </c>
      <c r="O8" s="4">
        <v>18.5706066199506</v>
      </c>
      <c r="P8" s="1">
        <v>0.089767249982773</v>
      </c>
      <c r="Q8" s="4">
        <v>11.8625272309394</v>
      </c>
      <c r="R8" s="4">
        <v>0.053523795613538</v>
      </c>
      <c r="S8" s="4">
        <v>16.4062776494383</v>
      </c>
      <c r="T8" s="4">
        <v>0.0562021688991876</v>
      </c>
      <c r="U8" s="4">
        <v>10.4242746068855</v>
      </c>
      <c r="V8" s="4">
        <v>0.0524222485869717</v>
      </c>
      <c r="W8" s="4">
        <v>2.61730364490989</v>
      </c>
      <c r="X8" s="4">
        <v>0.0511231016932242</v>
      </c>
      <c r="Y8" s="4">
        <v>4.68336412016094</v>
      </c>
      <c r="Z8" s="1"/>
      <c r="AA8" s="1">
        <v>0.639019770736633</v>
      </c>
      <c r="AB8" s="1">
        <v>0.0491147741236596</v>
      </c>
      <c r="AC8" s="4">
        <v>2.86635372586817</v>
      </c>
      <c r="AD8" s="4">
        <v>0.0508190256503996</v>
      </c>
      <c r="AE8" s="4">
        <v>0.434622693404945</v>
      </c>
      <c r="AF8" s="1">
        <v>0.0495164825846695</v>
      </c>
      <c r="AG8" s="4">
        <v>0.807934169482214</v>
      </c>
      <c r="AH8" s="4">
        <v>0.0507151620680997</v>
      </c>
      <c r="AI8" s="4">
        <v>0.21570191671486</v>
      </c>
      <c r="AJ8" s="1">
        <v>0.0501658271749602</v>
      </c>
      <c r="AK8" s="4">
        <v>0.812665936554942</v>
      </c>
      <c r="AL8" s="4">
        <v>0.0463167455547996</v>
      </c>
      <c r="AM8" s="4">
        <v>0.170086427424198</v>
      </c>
      <c r="AN8" s="1">
        <v>0.0464722537360476</v>
      </c>
      <c r="AO8" s="4">
        <v>0.704664377183305</v>
      </c>
      <c r="AP8" s="4">
        <v>0.0467972877772146</v>
      </c>
      <c r="AQ8" s="4">
        <v>0.120676501380531</v>
      </c>
      <c r="AR8" s="1">
        <v>0.0471334632019958</v>
      </c>
      <c r="AS8" s="4">
        <v>0.395186080135959</v>
      </c>
      <c r="AT8" s="4">
        <v>0.0464316913488822</v>
      </c>
      <c r="AU8" s="4">
        <v>0.0838495784380296</v>
      </c>
      <c r="AV8" s="1">
        <v>0.0482203846512012</v>
      </c>
      <c r="AW8" s="4">
        <v>0.244643650532496</v>
      </c>
      <c r="AX8" s="4">
        <v>0.0446871163021006</v>
      </c>
      <c r="AY8" s="4">
        <v>0.0522486780341582</v>
      </c>
      <c r="AZ8" s="1">
        <v>0.0467294103114031</v>
      </c>
      <c r="BA8" s="4">
        <v>0.14744037285392</v>
      </c>
      <c r="BB8" s="4">
        <v>0.0447816886375956</v>
      </c>
      <c r="BC8" s="4">
        <v>0.0532010390329954</v>
      </c>
      <c r="BD8" s="1">
        <v>0.0453584388540755</v>
      </c>
      <c r="BE8" s="1">
        <v>0.0549666059057852</v>
      </c>
    </row>
    <row r="9" spans="1:57" ht="15">
      <c r="A9" s="4">
        <v>2.30802203036585</v>
      </c>
      <c r="B9" s="1">
        <v>0.218029904188288</v>
      </c>
      <c r="C9" s="4">
        <v>4.39647236363499</v>
      </c>
      <c r="D9" s="4">
        <v>0.742600381698605</v>
      </c>
      <c r="E9" s="4">
        <v>7.1825297379529</v>
      </c>
      <c r="F9" s="4">
        <v>0.111887930500939</v>
      </c>
      <c r="G9" s="4">
        <v>20.8409815932672</v>
      </c>
      <c r="H9" s="4">
        <v>0.497088184590955</v>
      </c>
      <c r="I9" s="4">
        <v>5.28878106534286</v>
      </c>
      <c r="J9" s="1">
        <v>0.075497431662571</v>
      </c>
      <c r="K9" s="4">
        <v>16.0031915396498</v>
      </c>
      <c r="L9" s="1">
        <v>0.153304001270199</v>
      </c>
      <c r="M9" s="4">
        <v>4.69823521706954</v>
      </c>
      <c r="N9" s="4">
        <v>0.0724579253822042</v>
      </c>
      <c r="O9" s="4">
        <v>19.421003290741</v>
      </c>
      <c r="P9" s="1">
        <v>0.0896338992529761</v>
      </c>
      <c r="Q9" s="4">
        <v>12.4421714078921</v>
      </c>
      <c r="R9" s="4">
        <v>0.0557009423527897</v>
      </c>
      <c r="S9" s="4">
        <v>19.1675246910633</v>
      </c>
      <c r="T9" s="4">
        <v>0.0606887652875316</v>
      </c>
      <c r="U9" s="4">
        <v>12.5444311118774</v>
      </c>
      <c r="V9" s="4">
        <v>0.0524465929704275</v>
      </c>
      <c r="W9" s="4">
        <v>2.79766617271895</v>
      </c>
      <c r="X9" s="4">
        <v>0.0517169116497398</v>
      </c>
      <c r="Y9" s="4">
        <v>4.68046586353642</v>
      </c>
      <c r="Z9" s="1"/>
      <c r="AA9" s="1">
        <v>0.778361508206925</v>
      </c>
      <c r="AB9" s="1"/>
      <c r="AC9" s="4">
        <v>2.88624205572223</v>
      </c>
      <c r="AD9" s="4">
        <v>0.0509006269570148</v>
      </c>
      <c r="AE9" s="4">
        <v>0.440033815053417</v>
      </c>
      <c r="AF9" s="1">
        <v>0.0494853564101647</v>
      </c>
      <c r="AG9" s="4">
        <v>0.819211417973198</v>
      </c>
      <c r="AH9" s="4">
        <v>0.0505973389428734</v>
      </c>
      <c r="AI9" s="4">
        <v>0.219813220177369</v>
      </c>
      <c r="AJ9" s="1">
        <v>0.0503254581050568</v>
      </c>
      <c r="AK9" s="4">
        <v>0.856999168523481</v>
      </c>
      <c r="AL9" s="4">
        <v>0.0464334105909664</v>
      </c>
      <c r="AM9" s="4">
        <v>0.207436659326632</v>
      </c>
      <c r="AN9" s="1">
        <v>0.046477205776526</v>
      </c>
      <c r="AO9" s="4">
        <v>0.7097749994265</v>
      </c>
      <c r="AP9" s="4">
        <v>0.0468389952153842</v>
      </c>
      <c r="AQ9" s="4">
        <v>0.120240950728802</v>
      </c>
      <c r="AR9" s="1">
        <v>0.0471395542812009</v>
      </c>
      <c r="AS9" s="4">
        <v>0.430562710594389</v>
      </c>
      <c r="AT9" s="4">
        <v>0.0464291622627631</v>
      </c>
      <c r="AU9" s="4">
        <v>0.0838129932119821</v>
      </c>
      <c r="AV9" s="1">
        <v>0.0482269543528878</v>
      </c>
      <c r="AW9" s="4">
        <v>0.254829345532854</v>
      </c>
      <c r="AX9" s="4">
        <v>0.0449531300050997</v>
      </c>
      <c r="AY9" s="4">
        <v>0.0522212208209786</v>
      </c>
      <c r="AZ9" s="1">
        <v>0.0467659016547401</v>
      </c>
      <c r="BA9" s="4">
        <v>0.148133227892935</v>
      </c>
      <c r="BB9" s="4">
        <v>0.044795111710882</v>
      </c>
      <c r="BC9" s="4">
        <v>0.053072360510006</v>
      </c>
      <c r="BD9" s="1">
        <v>0.0452169036978154</v>
      </c>
      <c r="BE9" s="1">
        <v>0.0550608050094229</v>
      </c>
    </row>
    <row r="10" spans="1:57" ht="15">
      <c r="A10" s="4">
        <v>2.61575508897265</v>
      </c>
      <c r="B10" s="1">
        <v>0.223281364435822</v>
      </c>
      <c r="C10" s="4">
        <v>5.26824506062527</v>
      </c>
      <c r="D10" s="4">
        <v>0.764435040392508</v>
      </c>
      <c r="E10" s="4">
        <v>8.66347263978777</v>
      </c>
      <c r="F10" s="4">
        <v>0.111588662108019</v>
      </c>
      <c r="G10" s="4">
        <v>22.4752618852909</v>
      </c>
      <c r="H10" s="4">
        <v>0.623327767726418</v>
      </c>
      <c r="I10" s="4">
        <v>5.54649430144208</v>
      </c>
      <c r="J10" s="1">
        <v>0.0758825907548216</v>
      </c>
      <c r="K10" s="4">
        <v>18.4457808961505</v>
      </c>
      <c r="L10" s="1">
        <v>0.157313015612467</v>
      </c>
      <c r="M10" s="4">
        <v>5.41977146931757</v>
      </c>
      <c r="N10" s="4">
        <v>0.0767564607291262</v>
      </c>
      <c r="O10" s="4">
        <v>20.050906017315</v>
      </c>
      <c r="P10" s="1">
        <v>0.0915078742980538</v>
      </c>
      <c r="Q10" s="4">
        <v>14.5887708784421</v>
      </c>
      <c r="R10" s="4">
        <v>0.0559986048951798</v>
      </c>
      <c r="S10" s="4">
        <v>20.5189291773567</v>
      </c>
      <c r="T10" s="4">
        <v>0.0625842629115733</v>
      </c>
      <c r="U10" s="4">
        <v>13.1522838747414</v>
      </c>
      <c r="V10" s="1"/>
      <c r="W10" s="4">
        <v>3.02249245837485</v>
      </c>
      <c r="X10" s="1">
        <v>0.0512695801566653</v>
      </c>
      <c r="Y10" s="4">
        <v>4.67909927583331</v>
      </c>
      <c r="Z10" s="1"/>
      <c r="AA10" s="1">
        <v>0.997233765587003</v>
      </c>
      <c r="AB10" s="1"/>
      <c r="AC10" s="4">
        <v>2.93604977897276</v>
      </c>
      <c r="AD10" s="4">
        <v>0.0510783763676765</v>
      </c>
      <c r="AE10" s="4">
        <v>0.459769622586887</v>
      </c>
      <c r="AF10" s="1">
        <v>0.0497142512450146</v>
      </c>
      <c r="AG10" s="4">
        <v>0.81995147538393</v>
      </c>
      <c r="AH10" s="4">
        <v>0.0506158350922039</v>
      </c>
      <c r="AI10" s="4">
        <v>0.220222657795667</v>
      </c>
      <c r="AJ10" s="1">
        <v>0.0506189023844803</v>
      </c>
      <c r="AK10" s="4">
        <v>0.884851381616257</v>
      </c>
      <c r="AL10" s="4">
        <v>0.0466621171381514</v>
      </c>
      <c r="AM10" s="4">
        <v>0.228386914972701</v>
      </c>
      <c r="AN10" s="1">
        <v>0.04649553508616</v>
      </c>
      <c r="AO10" s="4">
        <v>0.74498511582388</v>
      </c>
      <c r="AP10" s="4">
        <v>0.0469597655368933</v>
      </c>
      <c r="AQ10" s="4">
        <v>0.122874397043754</v>
      </c>
      <c r="AR10" s="1">
        <v>0.0471489561142254</v>
      </c>
      <c r="AS10" s="4">
        <v>0.451744449076685</v>
      </c>
      <c r="AT10" s="4">
        <v>0.0464658595057172</v>
      </c>
      <c r="AU10" s="4">
        <v>0.0839375566131393</v>
      </c>
      <c r="AV10" s="1">
        <v>0.0482355556317382</v>
      </c>
      <c r="AW10" s="4">
        <v>0.260326062163781</v>
      </c>
      <c r="AX10" s="4">
        <v>0.0449449360552603</v>
      </c>
      <c r="AY10" s="4">
        <v>0.0521790988629496</v>
      </c>
      <c r="AZ10" s="1">
        <v>0.0467353124117571</v>
      </c>
      <c r="BA10" s="4">
        <v>0.149689056337255</v>
      </c>
      <c r="BB10" s="4">
        <v>0.0448020419568115</v>
      </c>
      <c r="BC10" s="4">
        <v>0.0524424901593413</v>
      </c>
      <c r="BD10" s="1">
        <v>0.0452730331316779</v>
      </c>
      <c r="BE10" s="1">
        <v>0.0552721940572694</v>
      </c>
    </row>
    <row r="11" spans="1:57" ht="15">
      <c r="A11" s="4">
        <v>2.92348754274677</v>
      </c>
      <c r="B11" s="1"/>
      <c r="C11" s="4">
        <v>6.64245348877162</v>
      </c>
      <c r="D11" s="4">
        <v>0.816339744918913</v>
      </c>
      <c r="E11" s="4">
        <v>9.6355353306329</v>
      </c>
      <c r="F11" s="1">
        <v>0.111257643996429</v>
      </c>
      <c r="G11" s="4">
        <v>24.0929840575368</v>
      </c>
      <c r="H11" s="4">
        <v>0.706028307215554</v>
      </c>
      <c r="I11" s="4">
        <v>6.64392579478682</v>
      </c>
      <c r="J11" s="1">
        <v>0.0790009554194661</v>
      </c>
      <c r="K11" s="4">
        <v>22.1969122704188</v>
      </c>
      <c r="L11" s="1">
        <v>0.156636932337108</v>
      </c>
      <c r="M11" s="4">
        <v>5.79636203024109</v>
      </c>
      <c r="N11" s="4">
        <v>0.0817903581831406</v>
      </c>
      <c r="O11" s="4">
        <v>20.9989577413305</v>
      </c>
      <c r="P11" s="1">
        <v>0.0923363322874751</v>
      </c>
      <c r="Q11" s="4">
        <v>15.3607121825728</v>
      </c>
      <c r="R11" s="4">
        <v>0.0555378630012895</v>
      </c>
      <c r="S11" s="4">
        <v>21.3490983965213</v>
      </c>
      <c r="T11" s="4">
        <v>0.147434364663314</v>
      </c>
      <c r="U11" s="4">
        <v>13.7740410531982</v>
      </c>
      <c r="V11" s="1"/>
      <c r="W11" s="4">
        <v>3.35499527095743</v>
      </c>
      <c r="X11" s="1"/>
      <c r="Y11" s="4">
        <v>4.69582189253265</v>
      </c>
      <c r="Z11" s="1"/>
      <c r="AA11" s="1">
        <v>1.24837689906382</v>
      </c>
      <c r="AB11" s="1"/>
      <c r="AC11" s="4">
        <v>2.92167577345999</v>
      </c>
      <c r="AD11" s="4">
        <v>0.0510840625956296</v>
      </c>
      <c r="AE11" s="4">
        <v>0.482405379828684</v>
      </c>
      <c r="AF11" s="1">
        <v>0.0499183175719412</v>
      </c>
      <c r="AG11" s="4">
        <v>0.822903028283506</v>
      </c>
      <c r="AH11" s="4">
        <v>0.0506702518354887</v>
      </c>
      <c r="AI11" s="4">
        <v>0.221295997901488</v>
      </c>
      <c r="AJ11" s="1">
        <v>0.0506777915959597</v>
      </c>
      <c r="AK11" s="4">
        <v>0.907746556846113</v>
      </c>
      <c r="AL11" s="4">
        <v>0.0467651654795589</v>
      </c>
      <c r="AM11" s="4">
        <v>0.24670170654142</v>
      </c>
      <c r="AN11" s="1">
        <v>0.0465425405825511</v>
      </c>
      <c r="AO11" s="4">
        <v>0.765648222240124</v>
      </c>
      <c r="AP11" s="4">
        <v>0.0469974515499311</v>
      </c>
      <c r="AQ11" s="4">
        <v>0.124531168027655</v>
      </c>
      <c r="AR11" s="1">
        <v>0.0471710077325368</v>
      </c>
      <c r="AS11" s="4">
        <v>0.485155276040911</v>
      </c>
      <c r="AT11" s="4">
        <v>0.0465362046022046</v>
      </c>
      <c r="AU11" s="4">
        <v>0.0837874419923175</v>
      </c>
      <c r="AV11" s="1">
        <v>0.0482342170515447</v>
      </c>
      <c r="AW11" s="4">
        <v>0.281688577766088</v>
      </c>
      <c r="AX11" s="4">
        <v>0.0450090048601031</v>
      </c>
      <c r="AY11" s="4">
        <v>0.0521112338141314</v>
      </c>
      <c r="AZ11" s="4">
        <v>0.046723167834699</v>
      </c>
      <c r="BA11" s="4">
        <v>0.151425112436753</v>
      </c>
      <c r="BB11" s="4">
        <v>0.0447932055588003</v>
      </c>
      <c r="BC11" s="4">
        <v>0.0523842352345226</v>
      </c>
      <c r="BD11" s="1">
        <v>0.0457163472103015</v>
      </c>
      <c r="BE11" s="4">
        <v>0.055341161629577</v>
      </c>
    </row>
    <row r="12" spans="1:57" ht="15">
      <c r="A12" s="4">
        <v>3.23121943270548</v>
      </c>
      <c r="B12" s="1"/>
      <c r="C12" s="4">
        <v>8.06502947995919</v>
      </c>
      <c r="D12" s="1"/>
      <c r="E12" s="4">
        <v>10.6725260056947</v>
      </c>
      <c r="F12" s="1">
        <v>0.111113604407613</v>
      </c>
      <c r="G12" s="1">
        <v>25.304549145005</v>
      </c>
      <c r="H12" s="4">
        <v>0.765167088569565</v>
      </c>
      <c r="I12" s="4">
        <v>13.0390952116937</v>
      </c>
      <c r="J12" s="1">
        <v>0.0810085774833885</v>
      </c>
      <c r="K12" s="4">
        <v>23.7611417472862</v>
      </c>
      <c r="L12" s="1">
        <v>0.155969868944763</v>
      </c>
      <c r="M12" s="4">
        <v>6.11455226475217</v>
      </c>
      <c r="N12" s="4">
        <v>0.07937665672764</v>
      </c>
      <c r="O12" s="4">
        <v>21.5378809439479</v>
      </c>
      <c r="P12" s="1">
        <v>0.092886949142428</v>
      </c>
      <c r="Q12" s="4">
        <v>15.9706084557104</v>
      </c>
      <c r="R12" s="4">
        <v>0.0582775397284322</v>
      </c>
      <c r="S12" s="4">
        <v>21.5716397605489</v>
      </c>
      <c r="T12" s="4">
        <v>0.326220027089192</v>
      </c>
      <c r="U12" s="4">
        <v>15.462534961096</v>
      </c>
      <c r="V12" s="4"/>
      <c r="W12" s="4">
        <v>3.8439039362692</v>
      </c>
      <c r="X12" s="1"/>
      <c r="Y12" s="1">
        <v>4.7040965488928</v>
      </c>
      <c r="Z12" s="1"/>
      <c r="AA12" s="4">
        <v>1.37563066328834</v>
      </c>
      <c r="AB12" s="1"/>
      <c r="AC12" s="4">
        <v>3.00871790615435</v>
      </c>
      <c r="AD12" s="4">
        <v>0.051125989410571</v>
      </c>
      <c r="AE12" s="4">
        <v>0.485919095227033</v>
      </c>
      <c r="AF12" s="1">
        <v>0.0502400844141246</v>
      </c>
      <c r="AG12" s="4">
        <v>0.830802480558232</v>
      </c>
      <c r="AH12" s="4">
        <v>0.0507478987774173</v>
      </c>
      <c r="AI12" s="4">
        <v>0.225267392719118</v>
      </c>
      <c r="AJ12" s="1">
        <v>0.0507423316387577</v>
      </c>
      <c r="AK12" s="4">
        <v>0.926623336362502</v>
      </c>
      <c r="AL12" s="4">
        <v>0.0468620798381752</v>
      </c>
      <c r="AM12" s="4">
        <v>0.260227315312524</v>
      </c>
      <c r="AN12" s="1">
        <v>0.0465399754577448</v>
      </c>
      <c r="AO12" s="4">
        <v>0.781519488257899</v>
      </c>
      <c r="AP12" s="4">
        <v>0.0470169944512888</v>
      </c>
      <c r="AQ12" s="4">
        <v>0.125719153346636</v>
      </c>
      <c r="AR12" s="1">
        <v>0.0471872020093229</v>
      </c>
      <c r="AS12" s="4">
        <v>0.495594425300769</v>
      </c>
      <c r="AT12" s="4">
        <v>0.0466859460268995</v>
      </c>
      <c r="AU12" s="4">
        <v>0.0831006596021253</v>
      </c>
      <c r="AV12" s="1">
        <v>0.0482244787945578</v>
      </c>
      <c r="AW12" s="4">
        <v>0.298977311906474</v>
      </c>
      <c r="AX12" s="4">
        <v>0.0450344806356652</v>
      </c>
      <c r="AY12" s="4">
        <v>0.0519992856516196</v>
      </c>
      <c r="AZ12" s="4">
        <v>0.0467186119537587</v>
      </c>
      <c r="BA12" s="4">
        <v>0.151988466540661</v>
      </c>
      <c r="BB12" s="4">
        <v>0.0447838126103157</v>
      </c>
      <c r="BC12" s="4">
        <v>0.0522980176797304</v>
      </c>
      <c r="BD12" s="4">
        <v>0.0458916176280035</v>
      </c>
      <c r="BE12" s="4">
        <v>0.0554877071610913</v>
      </c>
    </row>
    <row r="13" spans="1:57" ht="15">
      <c r="A13" s="4">
        <v>3.53895088053746</v>
      </c>
      <c r="B13" s="1"/>
      <c r="C13" s="4">
        <v>11.1592287586459</v>
      </c>
      <c r="D13" s="1"/>
      <c r="E13" s="4">
        <v>13.1616904743543</v>
      </c>
      <c r="F13" s="4">
        <v>0.112322348406924</v>
      </c>
      <c r="G13" s="1">
        <v>25.4203087804567</v>
      </c>
      <c r="H13" s="4">
        <v>0.716650196687623</v>
      </c>
      <c r="I13" s="4">
        <v>17.066093628474</v>
      </c>
      <c r="J13" s="1">
        <v>0.0805309999999774</v>
      </c>
      <c r="K13" s="4">
        <v>25.0357823238091</v>
      </c>
      <c r="L13" s="1">
        <v>0.156547118907797</v>
      </c>
      <c r="M13" s="4">
        <v>6.62503832310866</v>
      </c>
      <c r="N13" s="4">
        <v>0.0855097185188144</v>
      </c>
      <c r="O13" s="4">
        <v>21.8611542438856</v>
      </c>
      <c r="P13" s="1">
        <v>0.0989562115133655</v>
      </c>
      <c r="Q13" s="4">
        <v>16.4638340232939</v>
      </c>
      <c r="R13" s="1"/>
      <c r="S13" s="4">
        <v>21.7397912024475</v>
      </c>
      <c r="T13" s="4">
        <v>0.420187040327551</v>
      </c>
      <c r="U13" s="4">
        <v>16.2867366444332</v>
      </c>
      <c r="V13" s="4"/>
      <c r="W13" s="4">
        <v>4.286487707262</v>
      </c>
      <c r="X13" s="1"/>
      <c r="Y13" s="1">
        <v>4.70841334776966</v>
      </c>
      <c r="Z13" s="1"/>
      <c r="AA13" s="1"/>
      <c r="AB13" s="1"/>
      <c r="AC13" s="1"/>
      <c r="AD13" s="4">
        <v>0.0510710377767483</v>
      </c>
      <c r="AE13" s="4">
        <v>0.486226513678221</v>
      </c>
      <c r="AF13" s="1">
        <v>0.0503780661557289</v>
      </c>
      <c r="AG13" s="4">
        <v>0.846696020746372</v>
      </c>
      <c r="AH13" s="4">
        <v>0.0508468261146137</v>
      </c>
      <c r="AI13" s="4">
        <v>0.226175881048303</v>
      </c>
      <c r="AJ13" s="1">
        <v>0.0507485100936125</v>
      </c>
      <c r="AK13" s="4">
        <v>0.939901890161321</v>
      </c>
      <c r="AL13" s="4">
        <v>0.0469863083379978</v>
      </c>
      <c r="AM13" s="4">
        <v>0.269181462495334</v>
      </c>
      <c r="AN13" s="1">
        <v>0.0465397716026594</v>
      </c>
      <c r="AO13" s="4">
        <v>0.811699466254826</v>
      </c>
      <c r="AP13" s="4">
        <v>0.0470496538990855</v>
      </c>
      <c r="AQ13" s="4">
        <v>0.127147826743536</v>
      </c>
      <c r="AR13" s="1">
        <v>0.0471938080385182</v>
      </c>
      <c r="AS13" s="4">
        <v>0.512629828513881</v>
      </c>
      <c r="AT13" s="4">
        <v>0.0467749389719742</v>
      </c>
      <c r="AU13" s="4">
        <v>0.0827101234960467</v>
      </c>
      <c r="AV13" s="4">
        <v>0.0482285453620424</v>
      </c>
      <c r="AW13" s="4">
        <v>0.311035626479256</v>
      </c>
      <c r="AX13" s="4">
        <v>0.0452954047976173</v>
      </c>
      <c r="AY13" s="4">
        <v>0.0520289830711673</v>
      </c>
      <c r="AZ13" s="4">
        <v>0.0467236875194469</v>
      </c>
      <c r="BA13" s="4">
        <v>0.152737707759293</v>
      </c>
      <c r="BB13" s="4">
        <v>0.0447642544193764</v>
      </c>
      <c r="BC13" s="4">
        <v>0.0521304665343608</v>
      </c>
      <c r="BD13" s="4">
        <v>0.0460690028661595</v>
      </c>
      <c r="BE13" s="4">
        <v>0.0556773931623887</v>
      </c>
    </row>
    <row r="14" spans="1:57" ht="15">
      <c r="A14" s="4">
        <v>3.84668186280035</v>
      </c>
      <c r="B14" s="1"/>
      <c r="C14" s="4">
        <v>12.5097644640771</v>
      </c>
      <c r="D14" s="1"/>
      <c r="E14" s="1">
        <v>15.4680487229667</v>
      </c>
      <c r="F14" s="1">
        <v>0.111076091450704</v>
      </c>
      <c r="G14" s="1">
        <v>25.4622650808314</v>
      </c>
      <c r="H14" s="4">
        <v>0.966672132172272</v>
      </c>
      <c r="I14" s="4">
        <v>19.9239108968911</v>
      </c>
      <c r="J14" s="1">
        <v>0.083104050336612</v>
      </c>
      <c r="K14" s="4">
        <v>25.7781034696632</v>
      </c>
      <c r="L14" s="1">
        <v>0.15579695122282</v>
      </c>
      <c r="M14" s="4">
        <v>7.67747379434043</v>
      </c>
      <c r="N14" s="4">
        <v>0.087642486667183</v>
      </c>
      <c r="O14" s="4">
        <v>22.1863188362894</v>
      </c>
      <c r="P14" s="4">
        <v>0.100797046388479</v>
      </c>
      <c r="Q14" s="4">
        <v>16.7398088474795</v>
      </c>
      <c r="R14" s="1"/>
      <c r="S14" s="4">
        <v>21.772236011647</v>
      </c>
      <c r="T14" s="1"/>
      <c r="U14" s="4">
        <v>16.6762729165454</v>
      </c>
      <c r="V14" s="4"/>
      <c r="W14" s="4">
        <v>4.97588927719995</v>
      </c>
      <c r="X14" s="1"/>
      <c r="Y14" s="1">
        <v>4.71251230328329</v>
      </c>
      <c r="Z14" s="1"/>
      <c r="AA14" s="1"/>
      <c r="AB14" s="1"/>
      <c r="AC14" s="1"/>
      <c r="AD14" s="1"/>
      <c r="AE14" s="4">
        <v>0.493900022113631</v>
      </c>
      <c r="AF14" s="1"/>
      <c r="AG14" s="4">
        <v>0.951990459892045</v>
      </c>
      <c r="AH14" s="4">
        <v>0.0509752729774716</v>
      </c>
      <c r="AI14" s="4">
        <v>0.22775063597902</v>
      </c>
      <c r="AJ14" s="4">
        <v>0.0507230568237179</v>
      </c>
      <c r="AK14" s="4">
        <v>0.956184350054594</v>
      </c>
      <c r="AL14" s="4">
        <v>0.0469975224534405</v>
      </c>
      <c r="AM14" s="4">
        <v>0.277725391364936</v>
      </c>
      <c r="AN14" s="1">
        <v>0.0465364815276281</v>
      </c>
      <c r="AO14" s="4">
        <v>0.81762085148086</v>
      </c>
      <c r="AP14" s="4">
        <v>0.0470484573715473</v>
      </c>
      <c r="AQ14" s="4">
        <v>0.125160535766385</v>
      </c>
      <c r="AR14" s="1">
        <v>0.0472043125016131</v>
      </c>
      <c r="AS14" s="4">
        <v>0.52184904551309</v>
      </c>
      <c r="AT14" s="4">
        <v>0.0468276009003765</v>
      </c>
      <c r="AU14" s="4">
        <v>0.0849763132216344</v>
      </c>
      <c r="AV14" s="4">
        <v>0.0482282169615552</v>
      </c>
      <c r="AW14" s="4">
        <v>0.346727873646913</v>
      </c>
      <c r="AX14" s="4">
        <v>0.0453236973123241</v>
      </c>
      <c r="AY14" s="4">
        <v>0.0519792831753533</v>
      </c>
      <c r="AZ14" s="4">
        <v>0.0467523566986039</v>
      </c>
      <c r="BA14" s="4">
        <v>0.153225227767875</v>
      </c>
      <c r="BB14" s="4">
        <v>0.0447499509373395</v>
      </c>
      <c r="BC14" s="4">
        <v>0.0519350692637268</v>
      </c>
      <c r="BD14" s="4">
        <v>0.0464951612774047</v>
      </c>
      <c r="BE14" s="4">
        <v>0.0554813413520803</v>
      </c>
    </row>
    <row r="15" spans="1:57" ht="15">
      <c r="A15" s="4">
        <v>4.15441224881847</v>
      </c>
      <c r="B15" s="1"/>
      <c r="C15" s="1"/>
      <c r="D15" s="1"/>
      <c r="E15" s="1">
        <v>17.4508545080772</v>
      </c>
      <c r="F15" s="1"/>
      <c r="G15" s="1">
        <v>25.4896360500548</v>
      </c>
      <c r="H15" s="4">
        <v>1.53511062822016</v>
      </c>
      <c r="I15" s="4">
        <v>20.3168214813008</v>
      </c>
      <c r="J15" s="1">
        <v>0.0851387202431493</v>
      </c>
      <c r="K15" s="4">
        <v>25.9200390610712</v>
      </c>
      <c r="L15" s="1">
        <v>0.155638416022749</v>
      </c>
      <c r="M15" s="4">
        <v>8.92862122827978</v>
      </c>
      <c r="N15" s="4">
        <v>0.0882509489836883</v>
      </c>
      <c r="O15" s="4">
        <v>22.3893561609728</v>
      </c>
      <c r="P15" s="4">
        <v>0.11148776827296</v>
      </c>
      <c r="Q15" s="4">
        <v>17.2439185321577</v>
      </c>
      <c r="R15" s="1"/>
      <c r="S15" s="4">
        <v>21.7820868554377</v>
      </c>
      <c r="T15" s="1"/>
      <c r="U15" s="1">
        <v>16.7075671763878</v>
      </c>
      <c r="V15" s="4"/>
      <c r="W15" s="4">
        <v>5.71207337346621</v>
      </c>
      <c r="X15" s="1"/>
      <c r="Y15" s="1">
        <v>4.7130373597576</v>
      </c>
      <c r="Z15" s="1"/>
      <c r="AA15" s="1"/>
      <c r="AB15" s="1"/>
      <c r="AC15" s="1"/>
      <c r="AD15" s="1"/>
      <c r="AE15" s="4">
        <v>0.50737814692616</v>
      </c>
      <c r="AF15" s="1"/>
      <c r="AG15" s="1">
        <v>1.14335513728584</v>
      </c>
      <c r="AH15" s="4">
        <v>0.0511539977543276</v>
      </c>
      <c r="AI15" s="4">
        <v>0.238356743211762</v>
      </c>
      <c r="AJ15" s="4">
        <v>0.0507273556947605</v>
      </c>
      <c r="AK15" s="4">
        <v>0.957881107087928</v>
      </c>
      <c r="AL15" s="4">
        <v>0.0470242465075726</v>
      </c>
      <c r="AM15" s="4">
        <v>0.27999038085719</v>
      </c>
      <c r="AN15" s="1">
        <v>0.0465378734292618</v>
      </c>
      <c r="AO15" s="4">
        <v>0.827368066236038</v>
      </c>
      <c r="AP15" s="4">
        <v>0.0470503617023985</v>
      </c>
      <c r="AQ15" s="4">
        <v>0.125070087136953</v>
      </c>
      <c r="AR15" s="1">
        <v>0.0472058380252961</v>
      </c>
      <c r="AS15" s="4">
        <v>0.53042377074241</v>
      </c>
      <c r="AT15" s="4">
        <v>0.0468721580187008</v>
      </c>
      <c r="AU15" s="4">
        <v>0.0861110355576656</v>
      </c>
      <c r="AV15" s="4">
        <v>0.0482307091479046</v>
      </c>
      <c r="AW15" s="4">
        <v>0.340751683776076</v>
      </c>
      <c r="AX15" s="4">
        <v>0.0454194584996014</v>
      </c>
      <c r="AY15" s="4">
        <v>0.051871474519316</v>
      </c>
      <c r="AZ15" s="4">
        <v>0.0468405234779374</v>
      </c>
      <c r="BA15" s="4">
        <v>0.154546654002473</v>
      </c>
      <c r="BB15" s="4">
        <v>0.044744398151335</v>
      </c>
      <c r="BC15" s="4">
        <v>0.051849867794867</v>
      </c>
      <c r="BD15" s="4">
        <v>0.0465703074424454</v>
      </c>
      <c r="BE15" s="4">
        <v>0.055462921294123</v>
      </c>
    </row>
    <row r="16" spans="1:57" ht="15">
      <c r="A16" s="4">
        <v>4.46214169142321</v>
      </c>
      <c r="B16" s="1"/>
      <c r="C16" s="1"/>
      <c r="D16" s="1"/>
      <c r="E16" s="1"/>
      <c r="F16" s="1"/>
      <c r="G16" s="4">
        <v>25.4795575766821</v>
      </c>
      <c r="H16" s="4">
        <v>2.81448868470457</v>
      </c>
      <c r="I16" s="4">
        <v>20.3607222435414</v>
      </c>
      <c r="J16" s="1">
        <v>0.0862403413775509</v>
      </c>
      <c r="K16" s="4">
        <v>26.1023733500123</v>
      </c>
      <c r="L16" s="4">
        <v>0.159209988526331</v>
      </c>
      <c r="M16" s="4">
        <v>11.5142694779491</v>
      </c>
      <c r="N16" s="4">
        <v>0.0883649171645689</v>
      </c>
      <c r="O16" s="4">
        <v>22.5376137188876</v>
      </c>
      <c r="P16" s="4">
        <v>0.117403264551524</v>
      </c>
      <c r="Q16" s="4">
        <v>17.8295467117586</v>
      </c>
      <c r="R16" s="1"/>
      <c r="S16" s="4">
        <v>21.795873073214</v>
      </c>
      <c r="T16" s="1"/>
      <c r="U16" s="1">
        <v>16.7261692244259</v>
      </c>
      <c r="V16" s="4"/>
      <c r="W16" s="1"/>
      <c r="X16" s="1"/>
      <c r="Y16" s="1">
        <v>4.72488911135287</v>
      </c>
      <c r="Z16" s="1"/>
      <c r="AA16" s="1"/>
      <c r="AB16" s="1"/>
      <c r="AC16" s="1"/>
      <c r="AD16" s="1"/>
      <c r="AE16" s="4">
        <v>0.503091904522281</v>
      </c>
      <c r="AF16" s="1"/>
      <c r="AG16" s="1">
        <v>1.32241573845369</v>
      </c>
      <c r="AH16" s="4">
        <v>0.0511242549792622</v>
      </c>
      <c r="AI16" s="4">
        <v>0.245725711438821</v>
      </c>
      <c r="AJ16" s="4">
        <v>0.0507407492091044</v>
      </c>
      <c r="AK16" s="4">
        <v>0.955836738230495</v>
      </c>
      <c r="AL16" s="4">
        <v>0.0470124915355956</v>
      </c>
      <c r="AM16" s="4">
        <v>0.282456808956324</v>
      </c>
      <c r="AN16" s="1">
        <v>0.0465469305244299</v>
      </c>
      <c r="AO16" s="4">
        <v>0.836822411185233</v>
      </c>
      <c r="AP16" s="4">
        <v>0.0470127155067443</v>
      </c>
      <c r="AQ16" s="4">
        <v>0.124509690355812</v>
      </c>
      <c r="AR16" s="1">
        <v>0.0472125437353968</v>
      </c>
      <c r="AS16" s="4">
        <v>0.538213510176875</v>
      </c>
      <c r="AT16" s="4">
        <v>0.0468738406413124</v>
      </c>
      <c r="AU16" s="4">
        <v>0.0865885670744069</v>
      </c>
      <c r="AV16" s="4">
        <v>0.0482389166923574</v>
      </c>
      <c r="AW16" s="4">
        <v>0.341725955642756</v>
      </c>
      <c r="AX16" s="4">
        <v>0.0452321965970402</v>
      </c>
      <c r="AY16" s="4">
        <v>0.0518035864193807</v>
      </c>
      <c r="AZ16" s="4">
        <v>0.0469093756134007</v>
      </c>
      <c r="BA16" s="4">
        <v>0.154535105624693</v>
      </c>
      <c r="BB16" s="4">
        <v>0.0447425294004303</v>
      </c>
      <c r="BC16" s="4">
        <v>0.051840600297311</v>
      </c>
      <c r="BD16" s="4">
        <v>0.0466352485582438</v>
      </c>
      <c r="BE16" s="4">
        <v>0.0554148780399575</v>
      </c>
    </row>
    <row r="17" spans="1:57" ht="15">
      <c r="A17" s="4">
        <v>4.76987021981152</v>
      </c>
      <c r="B17" s="1"/>
      <c r="C17" s="1"/>
      <c r="D17" s="1"/>
      <c r="E17" s="1"/>
      <c r="F17" s="1"/>
      <c r="G17" s="4">
        <v>25.4684714857856</v>
      </c>
      <c r="H17" s="4">
        <v>9.33051946899537</v>
      </c>
      <c r="I17" s="4">
        <v>20.2885223314757</v>
      </c>
      <c r="J17" s="1">
        <v>0.0887714669325609</v>
      </c>
      <c r="K17" s="4">
        <v>26.2117701092335</v>
      </c>
      <c r="L17" s="4">
        <v>0.160708360937167</v>
      </c>
      <c r="M17" s="4">
        <v>15.1818876989645</v>
      </c>
      <c r="N17" s="4">
        <v>0.088450387708275</v>
      </c>
      <c r="O17" s="4">
        <v>22.7077953760283</v>
      </c>
      <c r="P17" s="4">
        <v>0.123221114917296</v>
      </c>
      <c r="Q17" s="4">
        <v>18.0277270412896</v>
      </c>
      <c r="R17" s="1"/>
      <c r="S17" s="1">
        <v>21.3006303854187</v>
      </c>
      <c r="T17" s="1"/>
      <c r="U17" s="1">
        <v>16.7216978298037</v>
      </c>
      <c r="V17" s="4"/>
      <c r="W17" s="1"/>
      <c r="X17" s="1"/>
      <c r="Y17" s="1"/>
      <c r="Z17" s="1"/>
      <c r="AA17" s="1"/>
      <c r="AB17" s="1"/>
      <c r="AC17" s="1"/>
      <c r="AD17" s="1"/>
      <c r="AE17" s="4">
        <v>0.496076309413523</v>
      </c>
      <c r="AF17" s="1"/>
      <c r="AG17" s="1">
        <v>1.39353517900567</v>
      </c>
      <c r="AH17" s="4">
        <v>0.0511118787039443</v>
      </c>
      <c r="AI17" s="4">
        <v>0.246104262336466</v>
      </c>
      <c r="AJ17" s="4">
        <v>0.0507406423582084</v>
      </c>
      <c r="AK17" s="4">
        <v>0.953923511009981</v>
      </c>
      <c r="AL17" s="4">
        <v>0.0464138584864978</v>
      </c>
      <c r="AM17" s="4">
        <v>0.282156779879751</v>
      </c>
      <c r="AN17" s="1">
        <v>0.0465544075014867</v>
      </c>
      <c r="AO17" s="4">
        <v>0.841836538345733</v>
      </c>
      <c r="AP17" s="1"/>
      <c r="AQ17" s="4">
        <v>0.124414445232566</v>
      </c>
      <c r="AR17" s="1"/>
      <c r="AS17" s="4">
        <v>0.540257394122099</v>
      </c>
      <c r="AT17" s="4">
        <v>0.0468765427863788</v>
      </c>
      <c r="AU17" s="4">
        <v>0.0874553167008263</v>
      </c>
      <c r="AV17" s="4">
        <v>0.0482467494351924</v>
      </c>
      <c r="AW17" s="4">
        <v>0.345478171482876</v>
      </c>
      <c r="AX17" s="4">
        <v>0.0456387418406018</v>
      </c>
      <c r="AY17" s="4">
        <v>0.0517698111800141</v>
      </c>
      <c r="AZ17" s="4">
        <v>0.0469760970725237</v>
      </c>
      <c r="BA17" s="4">
        <v>0.154726052919522</v>
      </c>
      <c r="BB17" s="4">
        <v>0.0447455507106647</v>
      </c>
      <c r="BC17" s="4">
        <v>0.0517838779772368</v>
      </c>
      <c r="BD17" s="4">
        <v>0.0466320659020027</v>
      </c>
      <c r="BE17" s="4">
        <v>0.0552727871387337</v>
      </c>
    </row>
    <row r="18" spans="1:57" ht="15">
      <c r="A18" s="4">
        <v>5.07759806157312</v>
      </c>
      <c r="B18" s="1"/>
      <c r="C18" s="1"/>
      <c r="D18" s="1"/>
      <c r="E18" s="1"/>
      <c r="F18" s="1"/>
      <c r="G18" s="1"/>
      <c r="H18" s="4">
        <v>14.6287108098897</v>
      </c>
      <c r="I18" s="1"/>
      <c r="J18" s="4">
        <v>0.0904838622071236</v>
      </c>
      <c r="K18" s="4">
        <v>26.3189592983027</v>
      </c>
      <c r="L18" s="4">
        <v>0.164976007798431</v>
      </c>
      <c r="M18" s="4">
        <v>16.9434093514517</v>
      </c>
      <c r="N18" s="4">
        <v>0.0888236688453548</v>
      </c>
      <c r="O18" s="4">
        <v>22.9007999417185</v>
      </c>
      <c r="P18" s="4">
        <v>0.134298209957983</v>
      </c>
      <c r="Q18" s="4">
        <v>18.2771416444889</v>
      </c>
      <c r="R18" s="4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>
        <v>0.500769204033096</v>
      </c>
      <c r="AF18" s="1"/>
      <c r="AG18" s="1">
        <v>1.56152198490135</v>
      </c>
      <c r="AH18" s="4">
        <v>0.051154335398797</v>
      </c>
      <c r="AI18" s="4">
        <v>0.248478612564675</v>
      </c>
      <c r="AJ18" s="4">
        <v>0.0507390252626979</v>
      </c>
      <c r="AK18" s="4">
        <v>0.94797642728771</v>
      </c>
      <c r="AL18" s="1"/>
      <c r="AM18" s="4">
        <v>0.281454216149335</v>
      </c>
      <c r="AN18" s="1">
        <v>0.0465521062819304</v>
      </c>
      <c r="AO18" s="4">
        <v>0.843428823849055</v>
      </c>
      <c r="AP18" s="1"/>
      <c r="AQ18" s="4">
        <v>0.124454470567634</v>
      </c>
      <c r="AR18" s="1"/>
      <c r="AS18" s="1">
        <v>0.542284907444832</v>
      </c>
      <c r="AT18" s="4">
        <v>0.0468534312987465</v>
      </c>
      <c r="AU18" s="4">
        <v>0.0875573198430614</v>
      </c>
      <c r="AV18" s="4">
        <v>0.0482421379155706</v>
      </c>
      <c r="AW18" s="4">
        <v>0.348346472333667</v>
      </c>
      <c r="AX18" s="4">
        <v>0.0455773147971983</v>
      </c>
      <c r="AY18" s="4">
        <v>0.0517520426432335</v>
      </c>
      <c r="AZ18" s="4">
        <v>0.047068738351147</v>
      </c>
      <c r="BA18" s="4">
        <v>0.154920505857397</v>
      </c>
      <c r="BB18" s="4">
        <v>0.0447424527914255</v>
      </c>
      <c r="BC18" s="4">
        <v>0.051624814741593</v>
      </c>
      <c r="BD18" s="4">
        <v>0.0466205990694839</v>
      </c>
      <c r="BE18" s="4">
        <v>0.0552020648052456</v>
      </c>
    </row>
    <row r="19" spans="1:57" ht="15">
      <c r="A19" s="4">
        <v>5.38532520457656</v>
      </c>
      <c r="B19" s="1"/>
      <c r="C19" s="1"/>
      <c r="D19" s="1"/>
      <c r="E19" s="1"/>
      <c r="F19" s="4"/>
      <c r="G19" s="4"/>
      <c r="H19" s="4"/>
      <c r="I19" s="1"/>
      <c r="J19" s="4">
        <v>0.0904470933331945</v>
      </c>
      <c r="K19" s="4">
        <v>26.3869769065068</v>
      </c>
      <c r="L19" s="4">
        <v>0.165685932860052</v>
      </c>
      <c r="M19" s="4">
        <v>18.4669911425222</v>
      </c>
      <c r="N19" s="4">
        <v>0.0893252896300866</v>
      </c>
      <c r="O19" s="4">
        <v>23.4369828470554</v>
      </c>
      <c r="P19" s="4">
        <v>0.140232327390713</v>
      </c>
      <c r="Q19" s="4">
        <v>18.3775427549456</v>
      </c>
      <c r="R19" s="4"/>
      <c r="S19" s="1"/>
      <c r="T19" s="1"/>
      <c r="U19" s="1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1.65132349111864</v>
      </c>
      <c r="AH19" s="4">
        <v>0.0511626484445158</v>
      </c>
      <c r="AI19" s="4">
        <v>0.248021694130516</v>
      </c>
      <c r="AJ19" s="4">
        <v>0.0507383555254369</v>
      </c>
      <c r="AK19" s="4">
        <v>0.960798501918714</v>
      </c>
      <c r="AL19" s="1"/>
      <c r="AM19" s="4">
        <v>0.281000476910358</v>
      </c>
      <c r="AN19" s="1"/>
      <c r="AO19" s="1"/>
      <c r="AP19" s="1"/>
      <c r="AQ19" s="4">
        <v>0.123801097706566</v>
      </c>
      <c r="AR19" s="1"/>
      <c r="AS19" s="4">
        <v>0.54019615865196</v>
      </c>
      <c r="AT19" s="4">
        <v>0.0468008111773008</v>
      </c>
      <c r="AU19" s="4">
        <v>0.0873326691558937</v>
      </c>
      <c r="AV19" s="4">
        <v>0.048244910456616</v>
      </c>
      <c r="AW19" s="4">
        <v>0.349498996681216</v>
      </c>
      <c r="AX19" s="4">
        <v>0.0458256683438066</v>
      </c>
      <c r="AY19" s="4">
        <v>0.0517206895018741</v>
      </c>
      <c r="AZ19" s="4">
        <v>0.0472230844731176</v>
      </c>
      <c r="BA19" s="4">
        <v>0.155917228329227</v>
      </c>
      <c r="BB19" s="4">
        <v>0.0447450645073219</v>
      </c>
      <c r="BC19" s="4">
        <v>0.0516395488706624</v>
      </c>
      <c r="BD19" s="4">
        <v>0.0466282142965123</v>
      </c>
      <c r="BE19" s="4">
        <v>0.0551719546312712</v>
      </c>
    </row>
    <row r="20" spans="1:57" ht="15">
      <c r="A20" s="4">
        <v>5.69305181925061</v>
      </c>
      <c r="B20" s="1"/>
      <c r="C20" s="1"/>
      <c r="D20" s="1"/>
      <c r="E20" s="1"/>
      <c r="F20" s="4"/>
      <c r="G20" s="4"/>
      <c r="H20" s="4"/>
      <c r="I20" s="1"/>
      <c r="J20" s="4">
        <v>0.0902590460109883</v>
      </c>
      <c r="K20" s="4">
        <v>26.3981925673828</v>
      </c>
      <c r="L20" s="4">
        <v>0.166118469950143</v>
      </c>
      <c r="M20" s="4">
        <v>19.3666828620145</v>
      </c>
      <c r="N20" s="4">
        <v>0.0894931282670415</v>
      </c>
      <c r="O20" s="4">
        <v>24.3613535350027</v>
      </c>
      <c r="P20" s="4">
        <v>0.139524298849279</v>
      </c>
      <c r="Q20" s="4">
        <v>18.3973221508044</v>
      </c>
      <c r="R20" s="4"/>
      <c r="S20" s="1"/>
      <c r="T20" s="1"/>
      <c r="U20" s="1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4">
        <v>0.0510908629958024</v>
      </c>
      <c r="AI20" s="4">
        <v>0.248918369704683</v>
      </c>
      <c r="AJ20" s="4">
        <v>0.050754421387485</v>
      </c>
      <c r="AK20" s="4">
        <v>0.973314236318179</v>
      </c>
      <c r="AL20" s="1"/>
      <c r="AM20" s="1"/>
      <c r="AN20" s="1"/>
      <c r="AO20" s="1"/>
      <c r="AP20" s="1"/>
      <c r="AQ20" s="4">
        <v>0.121566461497442</v>
      </c>
      <c r="AR20" s="1"/>
      <c r="AS20" s="4">
        <v>0.540434308795412</v>
      </c>
      <c r="AT20" s="4">
        <v>0.0468528268047971</v>
      </c>
      <c r="AU20" s="4">
        <v>0.0872153384775282</v>
      </c>
      <c r="AV20" s="1"/>
      <c r="AW20" s="4">
        <v>0.351440639640816</v>
      </c>
      <c r="AX20" s="4">
        <v>0.0459801796046937</v>
      </c>
      <c r="AY20" s="4">
        <v>0.051715952454891</v>
      </c>
      <c r="AZ20" s="4">
        <v>0.0473078763674078</v>
      </c>
      <c r="BA20" s="4">
        <v>0.156234315194632</v>
      </c>
      <c r="BB20" s="4">
        <v>0.0447563786130401</v>
      </c>
      <c r="BC20" s="4">
        <v>0.0515936992018285</v>
      </c>
      <c r="BD20" s="4">
        <v>0.046631625902011</v>
      </c>
      <c r="BE20" s="4">
        <v>0.0551621534861015</v>
      </c>
    </row>
    <row r="21" spans="1:57" ht="15">
      <c r="A21" s="4">
        <v>6.00077796031463</v>
      </c>
      <c r="B21" s="1"/>
      <c r="C21" s="1"/>
      <c r="D21" s="1"/>
      <c r="E21" s="1"/>
      <c r="F21" s="4"/>
      <c r="G21" s="4"/>
      <c r="H21" s="4"/>
      <c r="I21" s="1"/>
      <c r="J21" s="1"/>
      <c r="K21" s="4">
        <v>26.4162935945203</v>
      </c>
      <c r="L21" s="4"/>
      <c r="M21" s="4">
        <v>19.4444382572974</v>
      </c>
      <c r="N21" s="1"/>
      <c r="O21" s="4">
        <v>24.5003491541822</v>
      </c>
      <c r="P21" s="1"/>
      <c r="Q21" s="4">
        <v>18.5065717731134</v>
      </c>
      <c r="R21" s="4"/>
      <c r="S21" s="1"/>
      <c r="T21" s="1"/>
      <c r="U21" s="1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4">
        <v>0.0509164139803896</v>
      </c>
      <c r="AI21" s="4">
        <v>0.251415213475467</v>
      </c>
      <c r="AJ21" s="4">
        <v>0.0507485256024654</v>
      </c>
      <c r="AK21" s="4">
        <v>0.973296174167083</v>
      </c>
      <c r="AL21" s="1"/>
      <c r="AM21" s="1"/>
      <c r="AN21" s="1"/>
      <c r="AO21" s="1"/>
      <c r="AP21" s="1"/>
      <c r="AQ21" s="1">
        <v>0.121284415979388</v>
      </c>
      <c r="AR21" s="1"/>
      <c r="AS21" s="4">
        <v>0.543046715428682</v>
      </c>
      <c r="AT21" s="4">
        <v>0.0469706561816139</v>
      </c>
      <c r="AU21" s="4">
        <v>0.0873808264837923</v>
      </c>
      <c r="AV21" s="1"/>
      <c r="AW21" s="4">
        <v>0.353421639794754</v>
      </c>
      <c r="AX21" s="4">
        <v>0.0459392918800191</v>
      </c>
      <c r="AY21" s="4">
        <v>0.0517069735830431</v>
      </c>
      <c r="AZ21" s="4">
        <v>0.0472729841571386</v>
      </c>
      <c r="BA21" s="4">
        <v>0.155718359870884</v>
      </c>
      <c r="BB21" s="4">
        <v>0.044760223105683</v>
      </c>
      <c r="BC21" s="4">
        <v>0.0515869732591556</v>
      </c>
      <c r="BD21" s="4">
        <v>0.0466541815032152</v>
      </c>
      <c r="BE21" s="4">
        <v>0.0550351917915089</v>
      </c>
    </row>
    <row r="22" spans="1:57" ht="15">
      <c r="A22" s="4">
        <v>6.30850365346528</v>
      </c>
      <c r="B22" s="1"/>
      <c r="C22" s="1"/>
      <c r="D22" s="1"/>
      <c r="E22" s="1"/>
      <c r="F22" s="4"/>
      <c r="G22" s="4"/>
      <c r="H22" s="4"/>
      <c r="I22" s="1"/>
      <c r="J22" s="1"/>
      <c r="K22" s="4">
        <v>26.4026422528119</v>
      </c>
      <c r="L22" s="4"/>
      <c r="M22" s="4">
        <v>19.5130532014135</v>
      </c>
      <c r="N22" s="1"/>
      <c r="O22" s="4">
        <v>24.5707418257348</v>
      </c>
      <c r="P22" s="1"/>
      <c r="Q22" s="4">
        <v>18.4807466711043</v>
      </c>
      <c r="R22" s="4"/>
      <c r="S22" s="1"/>
      <c r="T22" s="1"/>
      <c r="U22" s="1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4">
        <v>0.0508054995800363</v>
      </c>
      <c r="AI22" s="4">
        <v>0.256258806227651</v>
      </c>
      <c r="AJ22" s="1"/>
      <c r="AK22" s="4">
        <v>0.972111962835934</v>
      </c>
      <c r="AL22" s="1"/>
      <c r="AM22" s="1"/>
      <c r="AN22" s="1"/>
      <c r="AO22" s="1"/>
      <c r="AP22" s="1"/>
      <c r="AQ22" s="1"/>
      <c r="AR22" s="1"/>
      <c r="AS22" s="1"/>
      <c r="AT22" s="1"/>
      <c r="AU22" s="4">
        <v>0.0875211192322645</v>
      </c>
      <c r="AV22" s="1"/>
      <c r="AW22" s="4">
        <v>0.356308461851035</v>
      </c>
      <c r="AX22" s="4">
        <v>0.0458515324124904</v>
      </c>
      <c r="AY22" s="4">
        <v>0.0517034716914169</v>
      </c>
      <c r="AZ22" s="4">
        <v>0.0473825782995382</v>
      </c>
      <c r="BA22" s="4">
        <v>0.156007321355365</v>
      </c>
      <c r="BB22" s="4">
        <v>0.0447696180211116</v>
      </c>
      <c r="BC22" s="4">
        <v>0.0516020854755184</v>
      </c>
      <c r="BD22" s="4">
        <v>0.0465718643930094</v>
      </c>
      <c r="BE22" s="4">
        <v>0.0550235817382947</v>
      </c>
    </row>
    <row r="23" spans="1:57" ht="15">
      <c r="A23" s="4">
        <v>6.61622902778412</v>
      </c>
      <c r="B23" s="1"/>
      <c r="C23" s="1"/>
      <c r="D23" s="1"/>
      <c r="E23" s="1"/>
      <c r="F23" s="4"/>
      <c r="G23" s="4"/>
      <c r="H23" s="4"/>
      <c r="I23" s="1"/>
      <c r="J23" s="1"/>
      <c r="K23" s="4">
        <v>26.4016978506749</v>
      </c>
      <c r="L23" s="4"/>
      <c r="M23" s="4">
        <v>19.5235465107951</v>
      </c>
      <c r="N23" s="1"/>
      <c r="O23" s="4">
        <v>24.5652596866087</v>
      </c>
      <c r="P23" s="1"/>
      <c r="Q23" s="4">
        <v>18.4709657855083</v>
      </c>
      <c r="R23" s="4"/>
      <c r="S23" s="1"/>
      <c r="T23" s="1"/>
      <c r="U23" s="1"/>
      <c r="V23" s="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">
        <v>0.0511501358656605</v>
      </c>
      <c r="AI23" s="4">
        <v>0.265334733010187</v>
      </c>
      <c r="AJ23" s="1"/>
      <c r="AK23" s="4">
        <v>0.970645811700619</v>
      </c>
      <c r="AL23" s="1"/>
      <c r="AM23" s="1"/>
      <c r="AN23" s="1"/>
      <c r="AO23" s="1"/>
      <c r="AP23" s="1"/>
      <c r="AQ23" s="1"/>
      <c r="AR23" s="1"/>
      <c r="AS23" s="1"/>
      <c r="AT23" s="1"/>
      <c r="AU23" s="4">
        <v>0.0877473714027831</v>
      </c>
      <c r="AV23" s="1"/>
      <c r="AW23" s="4">
        <v>0.359668212381996</v>
      </c>
      <c r="AX23" s="4">
        <v>0.045924991663324</v>
      </c>
      <c r="AY23" s="4">
        <v>0.051693938636785</v>
      </c>
      <c r="AZ23" s="4">
        <v>0.0475092356543245</v>
      </c>
      <c r="BA23" s="4">
        <v>0.156611496654746</v>
      </c>
      <c r="BB23" s="4">
        <v>0.0447714552741031</v>
      </c>
      <c r="BC23" s="4">
        <v>0.0516029104073671</v>
      </c>
      <c r="BD23" s="4">
        <v>0.0465847443219391</v>
      </c>
      <c r="BE23" s="4">
        <v>0.0550106696914319</v>
      </c>
    </row>
    <row r="24" spans="1:57" ht="15">
      <c r="A24" s="4">
        <v>6.92395402922231</v>
      </c>
      <c r="B24" s="1"/>
      <c r="C24" s="1"/>
      <c r="D24" s="1"/>
      <c r="E24" s="1"/>
      <c r="F24" s="4"/>
      <c r="G24" s="4"/>
      <c r="H24" s="4"/>
      <c r="I24" s="1"/>
      <c r="J24" s="1"/>
      <c r="K24" s="4">
        <v>26.3805513548743</v>
      </c>
      <c r="L24" s="4"/>
      <c r="M24" s="4">
        <v>19.5560783264474</v>
      </c>
      <c r="N24" s="1"/>
      <c r="O24" s="4">
        <v>24.5663624637434</v>
      </c>
      <c r="P24" s="1"/>
      <c r="Q24" s="4">
        <v>18.3065063908893</v>
      </c>
      <c r="R24" s="4"/>
      <c r="S24" s="1"/>
      <c r="T24" s="1"/>
      <c r="U24" s="1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4">
        <v>0.268765275181756</v>
      </c>
      <c r="AJ24" s="1"/>
      <c r="AK24" s="4">
        <v>0.975505790287397</v>
      </c>
      <c r="AL24" s="1"/>
      <c r="AM24" s="1"/>
      <c r="AN24" s="1"/>
      <c r="AO24" s="1"/>
      <c r="AP24" s="1"/>
      <c r="AQ24" s="1"/>
      <c r="AR24" s="1"/>
      <c r="AS24" s="1"/>
      <c r="AT24" s="1"/>
      <c r="AU24" s="4">
        <v>0.087780973954994</v>
      </c>
      <c r="AV24" s="1"/>
      <c r="AW24" s="4">
        <v>0.358215380398158</v>
      </c>
      <c r="AX24" s="4">
        <v>0.0460440912916346</v>
      </c>
      <c r="AY24" s="4">
        <v>0.0516930636942884</v>
      </c>
      <c r="AZ24" s="4">
        <v>0.0475188647868617</v>
      </c>
      <c r="BA24" s="4">
        <v>0.157536654246988</v>
      </c>
      <c r="BB24" s="4">
        <v>0.0447690322993468</v>
      </c>
      <c r="BC24" s="4">
        <v>0.0516049420228665</v>
      </c>
      <c r="BD24" s="4">
        <v>0.0466203931317298</v>
      </c>
      <c r="BE24" s="4">
        <v>0.0549674193761669</v>
      </c>
    </row>
    <row r="25" spans="1:57" ht="15">
      <c r="A25" s="4">
        <v>7.23167863990064</v>
      </c>
      <c r="B25" s="1"/>
      <c r="C25" s="1"/>
      <c r="D25" s="1"/>
      <c r="E25" s="1"/>
      <c r="F25" s="4"/>
      <c r="G25" s="4"/>
      <c r="H25" s="4"/>
      <c r="I25" s="1"/>
      <c r="J25" s="1"/>
      <c r="K25" s="4">
        <v>26.3626688552153</v>
      </c>
      <c r="L25" s="4"/>
      <c r="M25" s="1"/>
      <c r="N25" s="1"/>
      <c r="O25" s="4">
        <v>24.5671039531449</v>
      </c>
      <c r="P25" s="1"/>
      <c r="Q25" s="4">
        <v>18.2956110916698</v>
      </c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4">
        <v>0.273355106979683</v>
      </c>
      <c r="AJ25" s="1"/>
      <c r="AK25" s="4">
        <v>0.980885597733523</v>
      </c>
      <c r="AL25" s="1"/>
      <c r="AM25" s="1"/>
      <c r="AN25" s="1"/>
      <c r="AO25" s="1"/>
      <c r="AP25" s="1"/>
      <c r="AQ25" s="1"/>
      <c r="AR25" s="1"/>
      <c r="AS25" s="1"/>
      <c r="AT25" s="1"/>
      <c r="AU25" s="1">
        <v>0.08770466322954</v>
      </c>
      <c r="AV25" s="1"/>
      <c r="AW25" s="4">
        <v>0.359447355898108</v>
      </c>
      <c r="AX25" s="4">
        <v>0.0462459374766999</v>
      </c>
      <c r="AY25" s="4">
        <v>0.0516935338518055</v>
      </c>
      <c r="AZ25" s="4">
        <v>0.0474993436518829</v>
      </c>
      <c r="BA25" s="4">
        <v>0.157173258907282</v>
      </c>
      <c r="BB25" s="4">
        <v>0.0447664390412242</v>
      </c>
      <c r="BC25" s="4">
        <v>0.0515870667622499</v>
      </c>
      <c r="BD25" s="4">
        <v>0.0467081050275675</v>
      </c>
      <c r="BE25" s="4">
        <v>0.0545474963338988</v>
      </c>
    </row>
    <row r="26" spans="1:57" ht="15">
      <c r="A26" s="4">
        <v>7.53940295105757</v>
      </c>
      <c r="B26" s="1"/>
      <c r="C26" s="1"/>
      <c r="D26" s="1"/>
      <c r="E26" s="1"/>
      <c r="F26" s="4"/>
      <c r="G26" s="4"/>
      <c r="H26" s="4"/>
      <c r="I26" s="1"/>
      <c r="J26" s="1"/>
      <c r="K26" s="1"/>
      <c r="L26" s="4"/>
      <c r="M26" s="1"/>
      <c r="N26" s="1"/>
      <c r="O26" s="1"/>
      <c r="P26" s="1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4">
        <v>0.974714103433349</v>
      </c>
      <c r="AL26" s="1"/>
      <c r="AM26" s="1"/>
      <c r="AN26" s="1"/>
      <c r="AO26" s="1"/>
      <c r="AP26" s="1"/>
      <c r="AQ26" s="1"/>
      <c r="AR26" s="1"/>
      <c r="AS26" s="1"/>
      <c r="AT26" s="1"/>
      <c r="AU26" s="1">
        <v>0.0877028487394701</v>
      </c>
      <c r="AV26" s="1"/>
      <c r="AW26" s="4">
        <v>0.361255431775302</v>
      </c>
      <c r="AX26" s="4">
        <v>0.0463227283062053</v>
      </c>
      <c r="AY26" s="4">
        <v>0.0516909044119698</v>
      </c>
      <c r="AZ26" s="4">
        <v>0.0474991982991892</v>
      </c>
      <c r="BA26" s="4">
        <v>0.159722052022449</v>
      </c>
      <c r="BB26" s="4">
        <v>0.0447564091657928</v>
      </c>
      <c r="BC26" s="4">
        <v>0.0515896070612575</v>
      </c>
      <c r="BD26" s="4">
        <v>0.0467019949962344</v>
      </c>
      <c r="BE26" s="4">
        <v>0.0544573487291246</v>
      </c>
    </row>
    <row r="27" spans="1:57" ht="15">
      <c r="A27" s="4">
        <v>7.84712694904442</v>
      </c>
      <c r="B27" s="1"/>
      <c r="C27" s="1"/>
      <c r="D27" s="1"/>
      <c r="E27" s="1"/>
      <c r="F27" s="4"/>
      <c r="G27" s="4"/>
      <c r="H27" s="4"/>
      <c r="I27" s="1"/>
      <c r="J27" s="1"/>
      <c r="K27" s="1"/>
      <c r="L27" s="4"/>
      <c r="M27" s="1"/>
      <c r="N27" s="1"/>
      <c r="O27" s="1"/>
      <c r="P27" s="1"/>
      <c r="Q27" s="1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4">
        <v>0.971451068462276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4"/>
      <c r="AX27" s="4">
        <v>0.0463228954514811</v>
      </c>
      <c r="AY27" s="4">
        <v>0.0517079555953883</v>
      </c>
      <c r="AZ27" s="4">
        <v>0.0475611901968075</v>
      </c>
      <c r="BA27" s="4">
        <v>0.162759832822897</v>
      </c>
      <c r="BB27" s="4">
        <v>0.0447648571034646</v>
      </c>
      <c r="BC27" s="4">
        <v>0.0515120180871671</v>
      </c>
      <c r="BD27" s="4">
        <v>0.0467346330730396</v>
      </c>
      <c r="BE27" s="4">
        <v>0.0544234122861764</v>
      </c>
    </row>
    <row r="28" spans="1:57" ht="15">
      <c r="A28" s="4">
        <v>8.15485059516678</v>
      </c>
      <c r="B28" s="1"/>
      <c r="C28" s="1"/>
      <c r="D28" s="1"/>
      <c r="E28" s="1"/>
      <c r="F28" s="4"/>
      <c r="G28" s="4"/>
      <c r="H28" s="4"/>
      <c r="I28" s="1"/>
      <c r="J28" s="1"/>
      <c r="K28" s="1"/>
      <c r="L28" s="4"/>
      <c r="M28" s="1"/>
      <c r="N28" s="1"/>
      <c r="O28" s="1"/>
      <c r="P28" s="1"/>
      <c r="Q28" s="1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4"/>
      <c r="AX28" s="4">
        <v>0.0463276576176182</v>
      </c>
      <c r="AY28" s="4">
        <v>0.0516998378495954</v>
      </c>
      <c r="AZ28" s="4">
        <v>0.0475860235603507</v>
      </c>
      <c r="BA28" s="4">
        <v>0.163488649113432</v>
      </c>
      <c r="BB28" s="1">
        <v>0.0447112625124464</v>
      </c>
      <c r="BC28" s="1">
        <v>0.0515129482084459</v>
      </c>
      <c r="BD28" s="4">
        <v>0.0467641314592495</v>
      </c>
      <c r="BE28" s="4">
        <v>0.054380821227075</v>
      </c>
    </row>
    <row r="29" spans="1:57" ht="15">
      <c r="A29" s="4">
        <v>8.4625738092128</v>
      </c>
      <c r="B29" s="1"/>
      <c r="C29" s="1"/>
      <c r="D29" s="1"/>
      <c r="E29" s="1"/>
      <c r="F29" s="4"/>
      <c r="G29" s="4"/>
      <c r="H29" s="4"/>
      <c r="I29" s="1"/>
      <c r="J29" s="1"/>
      <c r="K29" s="1"/>
      <c r="L29" s="4"/>
      <c r="M29" s="1"/>
      <c r="N29" s="1"/>
      <c r="O29" s="1"/>
      <c r="P29" s="1"/>
      <c r="Q29" s="1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4"/>
      <c r="AX29" s="4">
        <v>0.0463248549117701</v>
      </c>
      <c r="AY29" s="4">
        <v>0.0516917025753967</v>
      </c>
      <c r="AZ29" s="4">
        <v>0.0476215720843798</v>
      </c>
      <c r="BA29" s="4">
        <v>0.163907239767001</v>
      </c>
      <c r="BB29" s="1"/>
      <c r="BC29" s="1"/>
      <c r="BD29" s="1"/>
      <c r="BE29" s="4">
        <v>0.0543640719651066</v>
      </c>
    </row>
    <row r="30" spans="1:57" ht="15">
      <c r="A30" s="4">
        <v>8.77029653503868</v>
      </c>
      <c r="B30" s="1"/>
      <c r="C30" s="1"/>
      <c r="D30" s="1"/>
      <c r="E30" s="1"/>
      <c r="F30" s="4"/>
      <c r="G30" s="4"/>
      <c r="H30" s="4"/>
      <c r="I30" s="1"/>
      <c r="J30" s="1"/>
      <c r="K30" s="1"/>
      <c r="L30" s="4"/>
      <c r="M30" s="1"/>
      <c r="N30" s="1"/>
      <c r="O30" s="1"/>
      <c r="P30" s="1"/>
      <c r="Q30" s="1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"/>
      <c r="AX30" s="4">
        <v>0.046268713478501</v>
      </c>
      <c r="AY30" s="4">
        <v>0.0516171324429688</v>
      </c>
      <c r="AZ30" s="4">
        <v>0.0476504515814874</v>
      </c>
      <c r="BA30" s="4">
        <v>0.16471007446758</v>
      </c>
      <c r="BB30" s="1"/>
      <c r="BC30" s="1"/>
      <c r="BD30" s="1"/>
      <c r="BE30" s="1"/>
    </row>
    <row r="31" spans="1:57" ht="15">
      <c r="A31" s="4">
        <v>9.07801885883202</v>
      </c>
      <c r="B31" s="1"/>
      <c r="C31" s="1"/>
      <c r="D31" s="1"/>
      <c r="E31" s="1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4"/>
      <c r="AX31" s="4">
        <v>0.0462946138421043</v>
      </c>
      <c r="AY31" s="4">
        <v>0.0515926352466176</v>
      </c>
      <c r="AZ31" s="4">
        <v>0.0476942659062803</v>
      </c>
      <c r="BA31" s="4">
        <v>0.164722164872125</v>
      </c>
      <c r="BB31" s="1"/>
      <c r="BC31" s="1"/>
      <c r="BD31" s="1"/>
      <c r="BE31" s="1"/>
    </row>
    <row r="32" spans="1:57" ht="15">
      <c r="A32" s="4">
        <v>9.38574082042223</v>
      </c>
      <c r="B32" s="1"/>
      <c r="C32" s="1"/>
      <c r="D32" s="1"/>
      <c r="E32" s="1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4"/>
      <c r="AX32" s="4">
        <v>0.0463045672349911</v>
      </c>
      <c r="AY32" s="4">
        <v>0.0515694160761424</v>
      </c>
      <c r="AZ32" s="4">
        <v>0.0476007662611361</v>
      </c>
      <c r="BA32" s="4">
        <v>0.165009284603275</v>
      </c>
      <c r="BB32" s="1"/>
      <c r="BC32" s="1"/>
      <c r="BD32" s="1"/>
      <c r="BE32" s="1"/>
    </row>
    <row r="33" spans="1:57" ht="15">
      <c r="A33" s="1">
        <v>9.69346242020036</v>
      </c>
      <c r="B33" s="1"/>
      <c r="C33" s="1"/>
      <c r="D33" s="1"/>
      <c r="E33" s="1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4">
        <v>0.0515449555159167</v>
      </c>
      <c r="AZ33" s="4">
        <v>0.0476557960433075</v>
      </c>
      <c r="BA33" s="4">
        <v>0.164518584181109</v>
      </c>
      <c r="BB33" s="1"/>
      <c r="BC33" s="1"/>
      <c r="BD33" s="1"/>
      <c r="BE33" s="1"/>
    </row>
    <row r="34" spans="1:57" ht="15">
      <c r="A34" s="1">
        <v>10.0011836344743</v>
      </c>
      <c r="B34" s="1"/>
      <c r="C34" s="1"/>
      <c r="D34" s="1"/>
      <c r="E34" s="1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4">
        <v>0.0515569490443971</v>
      </c>
      <c r="AZ34" s="4">
        <v>0.0476244422999842</v>
      </c>
      <c r="BA34" s="4">
        <v>0.164515518661051</v>
      </c>
      <c r="BB34" s="1"/>
      <c r="BC34" s="1"/>
      <c r="BD34" s="1"/>
      <c r="BE34" s="1"/>
    </row>
    <row r="35" spans="1:57" ht="15">
      <c r="A35" s="1">
        <v>10.3089044343238</v>
      </c>
      <c r="B35" s="1"/>
      <c r="C35" s="1"/>
      <c r="D35" s="1"/>
      <c r="E35" s="1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4">
        <v>0.0515142132463609</v>
      </c>
      <c r="AZ35" s="4"/>
      <c r="BA35" s="4">
        <v>0.164262623312271</v>
      </c>
      <c r="BB35" s="1"/>
      <c r="BC35" s="1"/>
      <c r="BD35" s="1"/>
      <c r="BE35" s="1"/>
    </row>
    <row r="36" spans="1:57" ht="15">
      <c r="A36" s="1">
        <v>10.6166247812493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4">
        <v>0.0515036257809902</v>
      </c>
      <c r="AZ36" s="4"/>
      <c r="BA36" s="4">
        <v>0.164020642043115</v>
      </c>
      <c r="BB36" s="1"/>
      <c r="BC36" s="1"/>
      <c r="BD36" s="1"/>
      <c r="BE36" s="1"/>
    </row>
    <row r="37" spans="1:57" ht="15">
      <c r="A37" s="1">
        <v>10.9243446146257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4">
        <v>0.0514918933172546</v>
      </c>
      <c r="AZ37" s="4"/>
      <c r="BA37" s="4">
        <v>0.163184600723565</v>
      </c>
      <c r="BB37" s="1"/>
      <c r="BC37" s="1"/>
      <c r="BD37" s="1"/>
      <c r="BE37" s="1"/>
    </row>
    <row r="38" spans="1:57" ht="15">
      <c r="A38" s="1">
        <v>11.2320641346606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4">
        <v>0.0515155843513216</v>
      </c>
      <c r="AZ38" s="4"/>
      <c r="BA38" s="4">
        <v>0.161960815289775</v>
      </c>
      <c r="BB38" s="1"/>
      <c r="BC38" s="1"/>
      <c r="BD38" s="1"/>
      <c r="BE38" s="1"/>
    </row>
    <row r="39" spans="1:57" ht="15">
      <c r="A39" s="4">
        <v>11.5397833737396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0.0515050719279693</v>
      </c>
      <c r="AZ39" s="4"/>
      <c r="BA39" s="4">
        <v>0.161590561320901</v>
      </c>
      <c r="BB39" s="4"/>
      <c r="BC39" s="4"/>
      <c r="BD39" s="4"/>
      <c r="BE39" s="4"/>
    </row>
    <row r="40" spans="1:57" ht="15">
      <c r="A40" s="4">
        <v>11.8475021421446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>
        <v>0.0514930656414043</v>
      </c>
      <c r="AZ40" s="4"/>
      <c r="BA40" s="4">
        <v>0.16015948136046</v>
      </c>
      <c r="BB40" s="4"/>
      <c r="BC40" s="4"/>
      <c r="BD40" s="4"/>
      <c r="BE40" s="4"/>
    </row>
    <row r="41" spans="1:57" ht="15">
      <c r="A41" s="4">
        <v>12.0300239747681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0.0514835513975282</v>
      </c>
      <c r="AZ41" s="4"/>
      <c r="BA41" s="4">
        <v>0.160658109336083</v>
      </c>
      <c r="BB41" s="4"/>
      <c r="BC41" s="4"/>
      <c r="BD41" s="4"/>
      <c r="BE41" s="4"/>
    </row>
    <row r="42" spans="2:57" ht="15">
      <c r="B42" s="6">
        <f aca="true" t="shared" si="0" ref="B42:U42">MAX(B2:B41)-MIN(B2:B41)</f>
        <v>0.02597367614867599</v>
      </c>
      <c r="C42" s="4">
        <f t="shared" si="0"/>
        <v>10.401327767580261</v>
      </c>
      <c r="D42" s="6">
        <f t="shared" si="0"/>
        <v>0.17885501840823603</v>
      </c>
      <c r="E42" s="4">
        <f t="shared" si="0"/>
        <v>12.64189190979988</v>
      </c>
      <c r="F42" s="6">
        <f t="shared" si="0"/>
        <v>0.003230601287755</v>
      </c>
      <c r="G42" s="4">
        <f t="shared" si="0"/>
        <v>23.27095751470263</v>
      </c>
      <c r="H42" s="6">
        <f t="shared" si="0"/>
        <v>14.55282931643384</v>
      </c>
      <c r="I42" s="4">
        <f t="shared" si="0"/>
        <v>15.86897372266473</v>
      </c>
      <c r="J42" s="6">
        <f t="shared" si="0"/>
        <v>0.031417164843927495</v>
      </c>
      <c r="K42" s="4">
        <f t="shared" si="0"/>
        <v>23.79472427746115</v>
      </c>
      <c r="L42" s="6">
        <f t="shared" si="0"/>
        <v>0.10214660006080871</v>
      </c>
      <c r="M42" s="4">
        <f t="shared" si="0"/>
        <v>15.689308717820818</v>
      </c>
      <c r="N42" s="6">
        <f t="shared" si="0"/>
        <v>0.029631051678067004</v>
      </c>
      <c r="O42" s="4">
        <f t="shared" si="0"/>
        <v>20.05463366304731</v>
      </c>
      <c r="P42" s="6">
        <f t="shared" si="0"/>
        <v>0.054853808372609114</v>
      </c>
      <c r="Q42" s="4">
        <f t="shared" si="0"/>
        <v>11.50043252732793</v>
      </c>
      <c r="R42" s="6">
        <f t="shared" si="0"/>
        <v>0.005308977488313903</v>
      </c>
      <c r="S42" s="4">
        <f t="shared" si="0"/>
        <v>18.81756947603246</v>
      </c>
      <c r="T42" s="6">
        <f t="shared" si="0"/>
        <v>0.3672206027219459</v>
      </c>
      <c r="U42" s="4">
        <f t="shared" si="0"/>
        <v>11.598020091592698</v>
      </c>
      <c r="V42" s="6">
        <f aca="true" t="shared" si="1" ref="V42:AP42">MAX(V2:V41)-MIN(V2:V41)</f>
        <v>0.0006102385950963046</v>
      </c>
      <c r="W42" s="4">
        <f t="shared" si="1"/>
        <v>4.51006277759834</v>
      </c>
      <c r="X42" s="6">
        <f t="shared" si="1"/>
        <v>0.0005938099565156035</v>
      </c>
      <c r="Y42" s="4">
        <f t="shared" si="1"/>
        <v>0.053882310063260164</v>
      </c>
      <c r="Z42" s="6">
        <f t="shared" si="1"/>
        <v>0.0008707194690072001</v>
      </c>
      <c r="AA42" s="4">
        <f t="shared" si="1"/>
        <v>1.136112104694401</v>
      </c>
      <c r="AB42" s="6">
        <f t="shared" si="1"/>
        <v>0.001059987987761496</v>
      </c>
      <c r="AC42" s="4">
        <f t="shared" si="1"/>
        <v>0.4103167328844499</v>
      </c>
      <c r="AD42" s="6">
        <f t="shared" si="1"/>
        <v>0.0003661651905388988</v>
      </c>
      <c r="AE42" s="4">
        <f t="shared" si="1"/>
        <v>0.317794416998495</v>
      </c>
      <c r="AF42" s="6">
        <f t="shared" si="1"/>
        <v>0.0008927097455641991</v>
      </c>
      <c r="AG42" s="4">
        <f t="shared" si="1"/>
        <v>0.9761383999562241</v>
      </c>
      <c r="AH42" s="6">
        <f t="shared" si="1"/>
        <v>0.0009135742062538962</v>
      </c>
      <c r="AI42" s="4">
        <f t="shared" si="1"/>
        <v>0.10806652464187902</v>
      </c>
      <c r="AJ42" s="6">
        <f t="shared" si="1"/>
        <v>0.0006830676333993979</v>
      </c>
      <c r="AK42" s="4">
        <f t="shared" si="1"/>
        <v>0.43061993841644697</v>
      </c>
      <c r="AL42" s="6">
        <f t="shared" si="1"/>
        <v>0.0007075009527729992</v>
      </c>
      <c r="AM42" s="4">
        <f t="shared" si="1"/>
        <v>0.16117184460023304</v>
      </c>
      <c r="AN42" s="6">
        <f t="shared" si="1"/>
        <v>8.215376543909553E-05</v>
      </c>
      <c r="AO42" s="4">
        <f t="shared" si="1"/>
        <v>0.235954842759165</v>
      </c>
      <c r="AP42" s="6">
        <f t="shared" si="1"/>
        <v>0.0002530739251839012</v>
      </c>
      <c r="AQ42" s="4">
        <f aca="true" t="shared" si="2" ref="AQ42:BE42">MAX(AQ2:AQ41)-MIN(AQ2:AQ41)</f>
        <v>0.014984203644314006</v>
      </c>
      <c r="AR42" s="6">
        <f t="shared" si="2"/>
        <v>7.908053340099919E-05</v>
      </c>
      <c r="AS42" s="4">
        <f t="shared" si="2"/>
        <v>0.256209732453619</v>
      </c>
      <c r="AT42" s="6">
        <f t="shared" si="2"/>
        <v>0.0009519411111523005</v>
      </c>
      <c r="AU42" s="4">
        <f t="shared" si="2"/>
        <v>0.011915046439045993</v>
      </c>
      <c r="AV42" s="6">
        <f t="shared" si="2"/>
        <v>6.0863481978500056E-05</v>
      </c>
      <c r="AW42" s="4">
        <f t="shared" si="2"/>
        <v>0.119639649731485</v>
      </c>
      <c r="AX42" s="6">
        <f t="shared" si="2"/>
        <v>0.0017088454070219028</v>
      </c>
      <c r="AY42" s="4">
        <f t="shared" si="2"/>
        <v>0.000862479873715398</v>
      </c>
      <c r="AZ42" s="6">
        <f t="shared" si="2"/>
        <v>0.0012415445734424019</v>
      </c>
      <c r="BA42" s="4">
        <f t="shared" si="2"/>
        <v>0.019456446792145005</v>
      </c>
      <c r="BB42" s="6">
        <f t="shared" si="2"/>
        <v>0.000281067958766798</v>
      </c>
      <c r="BC42" s="4">
        <f t="shared" si="2"/>
        <v>0.0020751193876123036</v>
      </c>
      <c r="BD42" s="6">
        <f t="shared" si="2"/>
        <v>0.0015472277614341015</v>
      </c>
      <c r="BE42" s="4">
        <f t="shared" si="2"/>
        <v>0.0013133211972820996</v>
      </c>
    </row>
    <row r="44" spans="1:2" ht="15">
      <c r="A44" s="5" t="s">
        <v>169</v>
      </c>
      <c r="B44" s="4">
        <f>MAX(B2:BE41)</f>
        <v>26.4162935945203</v>
      </c>
    </row>
    <row r="45" spans="1:2" ht="15">
      <c r="A45" s="5" t="s">
        <v>170</v>
      </c>
      <c r="B45" s="4">
        <f>MIN(B1:BE40)</f>
        <v>0.0445209739980447</v>
      </c>
    </row>
    <row r="46" ht="15">
      <c r="B46" s="4">
        <f>B44-B45</f>
        <v>26.371772620522258</v>
      </c>
    </row>
    <row r="48" ht="15">
      <c r="A48" s="5" t="s">
        <v>171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Limnologia3</dc:creator>
  <cp:keywords/>
  <dc:description/>
  <cp:lastModifiedBy>Administrador</cp:lastModifiedBy>
  <dcterms:created xsi:type="dcterms:W3CDTF">2013-07-18T18:19:34Z</dcterms:created>
  <dcterms:modified xsi:type="dcterms:W3CDTF">2013-08-25T01:35:11Z</dcterms:modified>
  <cp:category/>
  <cp:version/>
  <cp:contentType/>
  <cp:contentStatus/>
</cp:coreProperties>
</file>