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440" windowHeight="6420" tabRatio="616" activeTab="9"/>
  </bookViews>
  <sheets>
    <sheet name="3 Irmãos JAC" sheetId="1" r:id="rId1"/>
    <sheet name="3 Irmãos PB" sheetId="2" r:id="rId2"/>
    <sheet name="Ilha CC" sheetId="3" r:id="rId3"/>
    <sheet name="Ilha SJD" sheetId="4" r:id="rId4"/>
    <sheet name="Ilha MISA" sheetId="5" r:id="rId5"/>
    <sheet name="Jupiá TIM" sheetId="6" r:id="rId6"/>
    <sheet name="Jupiá MJU" sheetId="7" r:id="rId7"/>
    <sheet name="Primavera E5" sheetId="8" r:id="rId8"/>
    <sheet name="Primavera E9" sheetId="9" r:id="rId9"/>
    <sheet name="Primavera E12" sheetId="10" r:id="rId10"/>
    <sheet name="Primavera E13" sheetId="11" r:id="rId11"/>
    <sheet name="Paraibuna" sheetId="12" r:id="rId12"/>
    <sheet name="Jaguari" sheetId="13" r:id="rId13"/>
  </sheets>
  <definedNames/>
  <calcPr fullCalcOnLoad="1"/>
</workbook>
</file>

<file path=xl/sharedStrings.xml><?xml version="1.0" encoding="utf-8"?>
<sst xmlns="http://schemas.openxmlformats.org/spreadsheetml/2006/main" count="2573" uniqueCount="411">
  <si>
    <t>PARÂMETROS</t>
  </si>
  <si>
    <t>Prof.</t>
  </si>
  <si>
    <t>Dia de coleta</t>
  </si>
  <si>
    <t>Hora da Coleta in:</t>
  </si>
  <si>
    <t>-</t>
  </si>
  <si>
    <t>Temp. Ambiente (ºC )</t>
  </si>
  <si>
    <t>Transparência (mts)</t>
  </si>
  <si>
    <t>S</t>
  </si>
  <si>
    <t>Temp. H2O (ºC )</t>
  </si>
  <si>
    <t>F</t>
  </si>
  <si>
    <t>pH</t>
  </si>
  <si>
    <t>OD (mg/l)</t>
  </si>
  <si>
    <t>Condutividade (uS/cm)</t>
  </si>
  <si>
    <t>Alcalinidade (mg/l)</t>
  </si>
  <si>
    <t>Nitrogênio Org. (µg/l)</t>
  </si>
  <si>
    <t xml:space="preserve">Sólidos em suspensão </t>
  </si>
  <si>
    <t>total (mg/l)</t>
  </si>
  <si>
    <t>Sólidos em suspensão</t>
  </si>
  <si>
    <t xml:space="preserve">inorgânicos (mg/l) </t>
  </si>
  <si>
    <t>orgânicos (mg/l)</t>
  </si>
  <si>
    <t>Fósforo (ug/l)</t>
  </si>
  <si>
    <t>Turbidez (NTU)</t>
  </si>
  <si>
    <t>Clorofila (ug/l)</t>
  </si>
  <si>
    <t>Feofitina (ug/l)</t>
  </si>
  <si>
    <t>Profundidade (mts)</t>
  </si>
  <si>
    <t>Mar</t>
  </si>
  <si>
    <t>Jun</t>
  </si>
  <si>
    <t>Set</t>
  </si>
  <si>
    <t>Dez</t>
  </si>
  <si>
    <t>mts</t>
  </si>
  <si>
    <t>Nitrogênio Org. (ug/l)</t>
  </si>
  <si>
    <t>inorgânicos (mg/l)</t>
  </si>
  <si>
    <t>Clorofila  (ug/l)</t>
  </si>
  <si>
    <t>Dureza (mg/l)</t>
  </si>
  <si>
    <t>Nov</t>
  </si>
  <si>
    <t>Dia da Coleta</t>
  </si>
  <si>
    <t>Hora da Coleta</t>
  </si>
  <si>
    <t>Temp. Ambiente</t>
  </si>
  <si>
    <t>Transparência</t>
  </si>
  <si>
    <t>Temp. H2O</t>
  </si>
  <si>
    <t>M</t>
  </si>
  <si>
    <t>OD</t>
  </si>
  <si>
    <t>Condutividade</t>
  </si>
  <si>
    <t>Alcalinidade</t>
  </si>
  <si>
    <t xml:space="preserve"> </t>
  </si>
  <si>
    <t>Nitrito (μg/l)</t>
  </si>
  <si>
    <t>Nitrogênio Org. (μg/l)</t>
  </si>
  <si>
    <t>Sól. em Suspensão</t>
  </si>
  <si>
    <t>Inorgânico (mg/l)</t>
  </si>
  <si>
    <t>orgânico (mg/l)</t>
  </si>
  <si>
    <t>Amônea (μg/l)</t>
  </si>
  <si>
    <t>Ortofosfato (μg/l)</t>
  </si>
  <si>
    <t>Fósforo (μg/l)</t>
  </si>
  <si>
    <t>Cor (mg/lPt)</t>
  </si>
  <si>
    <t>Clorofila (μg/l)</t>
  </si>
  <si>
    <t>Feofitina (μg/l)</t>
  </si>
  <si>
    <t>Profundidade (m)</t>
  </si>
  <si>
    <t>Fev</t>
  </si>
  <si>
    <t>Mai</t>
  </si>
  <si>
    <t>Ago</t>
  </si>
  <si>
    <t>Córrego Cigano</t>
  </si>
  <si>
    <t>São José dos Dourados</t>
  </si>
  <si>
    <t>Timboré</t>
  </si>
  <si>
    <t>Sucuriú</t>
  </si>
  <si>
    <t>Variáveis</t>
  </si>
  <si>
    <t>Sólido em suspensão</t>
  </si>
  <si>
    <t>Sólidos em Suspensão</t>
  </si>
  <si>
    <t>inorgânico (mg/l)</t>
  </si>
  <si>
    <t>Fósforo Total (µg/l)</t>
  </si>
  <si>
    <t>Clorofila (µg/l)</t>
  </si>
  <si>
    <t>Feofitina (µg/l)</t>
  </si>
  <si>
    <t>Hora da Coleta in.:</t>
  </si>
  <si>
    <t>Temp. Ambiente (ºC)</t>
  </si>
  <si>
    <t>Condutividade  (uS/cm)</t>
  </si>
  <si>
    <t>Nitrogênio Org. (µgN/l)</t>
  </si>
  <si>
    <t>Jacaré</t>
  </si>
  <si>
    <t>Pereira Barreto</t>
  </si>
  <si>
    <t>Temp. Ambiente(ºC)</t>
  </si>
  <si>
    <t>Transparência (m)</t>
  </si>
  <si>
    <t>Temp. H2O (ºC)</t>
  </si>
  <si>
    <t xml:space="preserve">pH </t>
  </si>
  <si>
    <t>OD   (mg/l)</t>
  </si>
  <si>
    <t>Condutividade ( mS/cm)</t>
  </si>
  <si>
    <t xml:space="preserve">Nitrato (μg/l) </t>
  </si>
  <si>
    <t xml:space="preserve">Sólido em suspensão </t>
  </si>
  <si>
    <t>Fósforo Total (μg/l)</t>
  </si>
  <si>
    <t>Turbidez (N.T.U..)</t>
  </si>
  <si>
    <t>pH (U.pH)</t>
  </si>
  <si>
    <t>Temp. Ambiente (°C)</t>
  </si>
  <si>
    <t>Oxigênio dissolvido (mg/l)</t>
  </si>
  <si>
    <t>Condutividade (µS/cm)</t>
  </si>
  <si>
    <t>Fósforo Total (mg/l)</t>
  </si>
  <si>
    <t>Nitrogênio Org. total(mg/l)</t>
  </si>
  <si>
    <t>Jusante de Nova Avanhandava</t>
  </si>
  <si>
    <t>Temp. água (°C)</t>
  </si>
  <si>
    <t>Temp. água (ºC )</t>
  </si>
  <si>
    <t>Jusante de Água Vermelha</t>
  </si>
  <si>
    <t>Montante de Ilha Solteira</t>
  </si>
  <si>
    <r>
      <t>Clorofila (</t>
    </r>
    <r>
      <rPr>
        <sz val="9"/>
        <color indexed="8"/>
        <rFont val="Arial"/>
        <family val="2"/>
      </rPr>
      <t>μ</t>
    </r>
    <r>
      <rPr>
        <sz val="9"/>
        <color indexed="8"/>
        <rFont val="Zurich BT"/>
        <family val="2"/>
      </rPr>
      <t>g/l)</t>
    </r>
  </si>
  <si>
    <r>
      <t>Feofitina (</t>
    </r>
    <r>
      <rPr>
        <sz val="9"/>
        <color indexed="8"/>
        <rFont val="Arial"/>
        <family val="2"/>
      </rPr>
      <t>μ</t>
    </r>
    <r>
      <rPr>
        <sz val="9"/>
        <color indexed="8"/>
        <rFont val="Zurich BT"/>
        <family val="2"/>
      </rPr>
      <t>g/l)</t>
    </r>
  </si>
  <si>
    <t>Jusante de Ilha Solteira</t>
  </si>
  <si>
    <t>Montante de Jupiá</t>
  </si>
  <si>
    <t xml:space="preserve">Nitrato (mg/l) </t>
  </si>
  <si>
    <t>Nitrito (mg/l)</t>
  </si>
  <si>
    <t>Nitrogênio Org. total (mg/l)</t>
  </si>
  <si>
    <t>Ortofosfato (mg/l)</t>
  </si>
  <si>
    <t>Jusante de Jupiá (E2)</t>
  </si>
  <si>
    <t>Panorama (E5)</t>
  </si>
  <si>
    <t>Presidente Epitácio - canal (E8)</t>
  </si>
  <si>
    <t>Presidente Epitácio - margem direita (E9)</t>
  </si>
  <si>
    <t>Oxigênio dissolvido (°C)</t>
  </si>
  <si>
    <t>Montante de Porto Primavera - canal (E11)</t>
  </si>
  <si>
    <t>Montante de Porto Primavera - margem direita (E12)</t>
  </si>
  <si>
    <t>Jusante de Porto Primavera - margem direita (E13)</t>
  </si>
  <si>
    <t>*</t>
  </si>
  <si>
    <r>
      <t>Temp. H</t>
    </r>
    <r>
      <rPr>
        <vertAlign val="subscript"/>
        <sz val="9"/>
        <rFont val="Zurich BT"/>
        <family val="0"/>
      </rPr>
      <t>2</t>
    </r>
    <r>
      <rPr>
        <sz val="9"/>
        <rFont val="Zurich BT"/>
        <family val="0"/>
      </rPr>
      <t>O (ºC)</t>
    </r>
  </si>
  <si>
    <t>mar</t>
  </si>
  <si>
    <t>Variável</t>
  </si>
  <si>
    <t xml:space="preserve">Hora da coleta </t>
  </si>
  <si>
    <t>Temp. ambiente (ºC )</t>
  </si>
  <si>
    <t>Temp. água  (ºC )</t>
  </si>
  <si>
    <t>Nitrogênio Org. (mg/l)</t>
  </si>
  <si>
    <t>Fósforo (mg/l)</t>
  </si>
  <si>
    <t>Profund. (m)</t>
  </si>
  <si>
    <t>Amônia (mg/l)</t>
  </si>
  <si>
    <t>Barragem Paraibuna</t>
  </si>
  <si>
    <t xml:space="preserve">Fev </t>
  </si>
  <si>
    <t>Natividade</t>
  </si>
  <si>
    <t>Redenção</t>
  </si>
  <si>
    <t>Lourenço Velho</t>
  </si>
  <si>
    <t>Jusante Paraibuna</t>
  </si>
  <si>
    <t>Barragem Jaguari</t>
  </si>
  <si>
    <t>Rio Jaguari</t>
  </si>
  <si>
    <t>Rio do Peixe</t>
  </si>
  <si>
    <t>Jusante Jaguari</t>
  </si>
  <si>
    <t>25.05.11</t>
  </si>
  <si>
    <t>8.01</t>
  </si>
  <si>
    <t>24.6</t>
  </si>
  <si>
    <t>5.0</t>
  </si>
  <si>
    <t>Abr</t>
  </si>
  <si>
    <t>26.05.11</t>
  </si>
  <si>
    <t>24.3</t>
  </si>
  <si>
    <t>24.0</t>
  </si>
  <si>
    <t>7.92</t>
  </si>
  <si>
    <t>8.02</t>
  </si>
  <si>
    <t>8.18</t>
  </si>
  <si>
    <t>8.65</t>
  </si>
  <si>
    <t>8.33</t>
  </si>
  <si>
    <t>8.12</t>
  </si>
  <si>
    <t>0.4</t>
  </si>
  <si>
    <t>0.5</t>
  </si>
  <si>
    <t>0.7</t>
  </si>
  <si>
    <t>23.7</t>
  </si>
  <si>
    <t>5.60</t>
  </si>
  <si>
    <t>24.9</t>
  </si>
  <si>
    <t>24.5</t>
  </si>
  <si>
    <t>7.61</t>
  </si>
  <si>
    <t>8.06</t>
  </si>
  <si>
    <t>8.46</t>
  </si>
  <si>
    <t>8.07</t>
  </si>
  <si>
    <t>7.93</t>
  </si>
  <si>
    <t>0.6</t>
  </si>
  <si>
    <t>21.6</t>
  </si>
  <si>
    <t>Média</t>
  </si>
  <si>
    <t>25.5</t>
  </si>
  <si>
    <t>25.1</t>
  </si>
  <si>
    <t>25.0</t>
  </si>
  <si>
    <t>7.97</t>
  </si>
  <si>
    <t>8.41</t>
  </si>
  <si>
    <t>8.39</t>
  </si>
  <si>
    <t>Hora da Coleta:</t>
  </si>
  <si>
    <t>22.05.11</t>
  </si>
  <si>
    <t>25.3</t>
  </si>
  <si>
    <t>7.75</t>
  </si>
  <si>
    <t>7.80</t>
  </si>
  <si>
    <t>7.81</t>
  </si>
  <si>
    <t>7.87</t>
  </si>
  <si>
    <t>7.98</t>
  </si>
  <si>
    <t>8.27</t>
  </si>
  <si>
    <t>7.99</t>
  </si>
  <si>
    <t>7.85</t>
  </si>
  <si>
    <t>5.9</t>
  </si>
  <si>
    <t>5.8</t>
  </si>
  <si>
    <t>6.0</t>
  </si>
  <si>
    <t>5.5</t>
  </si>
  <si>
    <t>22.0</t>
  </si>
  <si>
    <t>1.86</t>
  </si>
  <si>
    <t>Sólidos em Suspensão inorg.</t>
  </si>
  <si>
    <t>Sólidos em Suspensão org.</t>
  </si>
  <si>
    <t>Sólidos em suspensão inorg.</t>
  </si>
  <si>
    <t>Sólidos em suspensão org.</t>
  </si>
  <si>
    <t>Sólidos em suspensão total (mg/l)</t>
  </si>
  <si>
    <t>Sólidos em Suspensão total (mg/l)</t>
  </si>
  <si>
    <t>20.05.11</t>
  </si>
  <si>
    <t>26.2</t>
  </si>
  <si>
    <t>25.6</t>
  </si>
  <si>
    <t>7.59</t>
  </si>
  <si>
    <t>7.79</t>
  </si>
  <si>
    <t>8.26</t>
  </si>
  <si>
    <t>5.6</t>
  </si>
  <si>
    <t>2.22</t>
  </si>
  <si>
    <t>SJD</t>
  </si>
  <si>
    <t>19.05.11</t>
  </si>
  <si>
    <t>2.10</t>
  </si>
  <si>
    <t>26.0</t>
  </si>
  <si>
    <t>25.4</t>
  </si>
  <si>
    <t>7.63</t>
  </si>
  <si>
    <t>7.74</t>
  </si>
  <si>
    <t>7.76</t>
  </si>
  <si>
    <t>7.86</t>
  </si>
  <si>
    <t>7.91</t>
  </si>
  <si>
    <t>7.96</t>
  </si>
  <si>
    <t>8.22</t>
  </si>
  <si>
    <t>8.23</t>
  </si>
  <si>
    <t>8.11</t>
  </si>
  <si>
    <t>7.32</t>
  </si>
  <si>
    <t>6.1</t>
  </si>
  <si>
    <t>6.5</t>
  </si>
  <si>
    <t>6.6</t>
  </si>
  <si>
    <t>6.2</t>
  </si>
  <si>
    <t>6.3</t>
  </si>
  <si>
    <t>22.8</t>
  </si>
  <si>
    <t>Dia de Coleta</t>
  </si>
  <si>
    <t>16.05.11</t>
  </si>
  <si>
    <t>0.110</t>
  </si>
  <si>
    <t>21.5</t>
  </si>
  <si>
    <t>12.05.11</t>
  </si>
  <si>
    <t>0.032</t>
  </si>
  <si>
    <t>0.035</t>
  </si>
  <si>
    <t>0.038</t>
  </si>
  <si>
    <t>0.046</t>
  </si>
  <si>
    <t>0.047</t>
  </si>
  <si>
    <t>04.05.11</t>
  </si>
  <si>
    <t>0.037</t>
  </si>
  <si>
    <t>0.040</t>
  </si>
  <si>
    <t>05.05.11</t>
  </si>
  <si>
    <t>0.048</t>
  </si>
  <si>
    <t>0.034</t>
  </si>
  <si>
    <t>09.05.11</t>
  </si>
  <si>
    <t>7.07</t>
  </si>
  <si>
    <t>11.05.11</t>
  </si>
  <si>
    <t>2.17</t>
  </si>
  <si>
    <t>24.07</t>
  </si>
  <si>
    <t>7.27</t>
  </si>
  <si>
    <t>8.70</t>
  </si>
  <si>
    <t>2.6</t>
  </si>
  <si>
    <t>20.09</t>
  </si>
  <si>
    <t>6.67</t>
  </si>
  <si>
    <t>8.49</t>
  </si>
  <si>
    <t>3.7</t>
  </si>
  <si>
    <t>19.1</t>
  </si>
  <si>
    <t>6.16</t>
  </si>
  <si>
    <t>15.5</t>
  </si>
  <si>
    <t>2.0</t>
  </si>
  <si>
    <t>27.86</t>
  </si>
  <si>
    <t>7.33</t>
  </si>
  <si>
    <t>6.14</t>
  </si>
  <si>
    <t>0.2</t>
  </si>
  <si>
    <t>21.82</t>
  </si>
  <si>
    <t>5.74</t>
  </si>
  <si>
    <t>3.67</t>
  </si>
  <si>
    <t>39.5</t>
  </si>
  <si>
    <t>21.52</t>
  </si>
  <si>
    <t>6.96</t>
  </si>
  <si>
    <t>4.44</t>
  </si>
  <si>
    <t>4.6</t>
  </si>
  <si>
    <t>Maio</t>
  </si>
  <si>
    <t>22.59</t>
  </si>
  <si>
    <t>5.05*</t>
  </si>
  <si>
    <t>6.75</t>
  </si>
  <si>
    <t>19.28</t>
  </si>
  <si>
    <t>5.13*</t>
  </si>
  <si>
    <t>3.02</t>
  </si>
  <si>
    <t>2.9</t>
  </si>
  <si>
    <t>35.5</t>
  </si>
  <si>
    <t>19.23</t>
  </si>
  <si>
    <t>5.14*</t>
  </si>
  <si>
    <t>2.67</t>
  </si>
  <si>
    <t>0.0</t>
  </si>
  <si>
    <t>Mês</t>
  </si>
  <si>
    <t>Sólidos susp. totais  mg/l)</t>
  </si>
  <si>
    <t>Sólidos susp. inorg. (mg/l)</t>
  </si>
  <si>
    <t>Sólidos susp. org. (mg/l)</t>
  </si>
  <si>
    <t>3.26</t>
  </si>
  <si>
    <t>25.28</t>
  </si>
  <si>
    <t>7.17</t>
  </si>
  <si>
    <t>8.03</t>
  </si>
  <si>
    <t>21.08</t>
  </si>
  <si>
    <t>6.18</t>
  </si>
  <si>
    <t>7.12</t>
  </si>
  <si>
    <t>20.10</t>
  </si>
  <si>
    <t>6.03</t>
  </si>
  <si>
    <t>6.82</t>
  </si>
  <si>
    <t>9.9</t>
  </si>
  <si>
    <t>4.0</t>
  </si>
  <si>
    <t>28.30</t>
  </si>
  <si>
    <t>6.87</t>
  </si>
  <si>
    <t>6.68</t>
  </si>
  <si>
    <t>37.5</t>
  </si>
  <si>
    <t>24.52</t>
  </si>
  <si>
    <t>6.61</t>
  </si>
  <si>
    <t>6.37</t>
  </si>
  <si>
    <t>29.0</t>
  </si>
  <si>
    <t>22.67</t>
  </si>
  <si>
    <t>6.53</t>
  </si>
  <si>
    <t>6.15</t>
  </si>
  <si>
    <t>6.9</t>
  </si>
  <si>
    <t>4.35</t>
  </si>
  <si>
    <t>23.04</t>
  </si>
  <si>
    <t>5.01*</t>
  </si>
  <si>
    <t>6.45</t>
  </si>
  <si>
    <t>7.9</t>
  </si>
  <si>
    <t>20.71</t>
  </si>
  <si>
    <t>4.84*</t>
  </si>
  <si>
    <t>6.98</t>
  </si>
  <si>
    <t>19.73</t>
  </si>
  <si>
    <t>5.26*</t>
  </si>
  <si>
    <t>4.80</t>
  </si>
  <si>
    <t>20.6</t>
  </si>
  <si>
    <t>6.86</t>
  </si>
  <si>
    <t>9.75</t>
  </si>
  <si>
    <t>2.3</t>
  </si>
  <si>
    <t>19.4</t>
  </si>
  <si>
    <t>6.90</t>
  </si>
  <si>
    <t>5.89</t>
  </si>
  <si>
    <t>18.3</t>
  </si>
  <si>
    <t>5.44</t>
  </si>
  <si>
    <t>7.8</t>
  </si>
  <si>
    <t>2.35</t>
  </si>
  <si>
    <t>8.64</t>
  </si>
  <si>
    <t>23.4</t>
  </si>
  <si>
    <t>7.11</t>
  </si>
  <si>
    <t>8.16</t>
  </si>
  <si>
    <t>7.6</t>
  </si>
  <si>
    <t>21.0</t>
  </si>
  <si>
    <t>6.55</t>
  </si>
  <si>
    <t>8.1</t>
  </si>
  <si>
    <t>1.70</t>
  </si>
  <si>
    <t>28.61</t>
  </si>
  <si>
    <t>7.35</t>
  </si>
  <si>
    <t>8.71</t>
  </si>
  <si>
    <t>3.2</t>
  </si>
  <si>
    <t>22.56</t>
  </si>
  <si>
    <t>8.04</t>
  </si>
  <si>
    <t>22.35</t>
  </si>
  <si>
    <t>6.69</t>
  </si>
  <si>
    <t>7.64</t>
  </si>
  <si>
    <t>15.6</t>
  </si>
  <si>
    <t>1.76</t>
  </si>
  <si>
    <t>22.87</t>
  </si>
  <si>
    <t>5.29*</t>
  </si>
  <si>
    <t>7.19</t>
  </si>
  <si>
    <t>2.4</t>
  </si>
  <si>
    <t>20.39</t>
  </si>
  <si>
    <t>4.97*</t>
  </si>
  <si>
    <t>4.18</t>
  </si>
  <si>
    <t>12.1</t>
  </si>
  <si>
    <t>19.82</t>
  </si>
  <si>
    <t>5.19*</t>
  </si>
  <si>
    <t>4.70</t>
  </si>
  <si>
    <t>3.4</t>
  </si>
  <si>
    <t>3.15</t>
  </si>
  <si>
    <t>25.01</t>
  </si>
  <si>
    <t>8.38</t>
  </si>
  <si>
    <t>3.5</t>
  </si>
  <si>
    <t>22.13</t>
  </si>
  <si>
    <t>6.89</t>
  </si>
  <si>
    <t>5.1</t>
  </si>
  <si>
    <t>6.77</t>
  </si>
  <si>
    <t>2.13</t>
  </si>
  <si>
    <t>6.4</t>
  </si>
  <si>
    <t>3.10</t>
  </si>
  <si>
    <t>28.26</t>
  </si>
  <si>
    <t>6.80</t>
  </si>
  <si>
    <t>8.85</t>
  </si>
  <si>
    <t>19.9</t>
  </si>
  <si>
    <t>27.89</t>
  </si>
  <si>
    <t>6.65</t>
  </si>
  <si>
    <t>8.30</t>
  </si>
  <si>
    <t>3.3</t>
  </si>
  <si>
    <t>20.5</t>
  </si>
  <si>
    <t>21.68</t>
  </si>
  <si>
    <t>6.63</t>
  </si>
  <si>
    <t>4.65</t>
  </si>
  <si>
    <t>21.75</t>
  </si>
  <si>
    <t>5.17*</t>
  </si>
  <si>
    <t>4.85</t>
  </si>
  <si>
    <t>19.80</t>
  </si>
  <si>
    <t>5.12*</t>
  </si>
  <si>
    <t>6.52</t>
  </si>
  <si>
    <t>19.20</t>
  </si>
  <si>
    <t>5.31*</t>
  </si>
  <si>
    <t>7.49</t>
  </si>
  <si>
    <t>Amônia (µg/l)</t>
  </si>
  <si>
    <t>Agosto</t>
  </si>
  <si>
    <t>Novembro</t>
  </si>
  <si>
    <t>22.02</t>
  </si>
  <si>
    <t>6.91</t>
  </si>
  <si>
    <t>9.97</t>
  </si>
  <si>
    <t>Fevereiro</t>
  </si>
  <si>
    <t>21.45</t>
  </si>
  <si>
    <t>5.91*</t>
  </si>
  <si>
    <t>9.47</t>
  </si>
  <si>
    <t>16.7</t>
  </si>
  <si>
    <t>21.8</t>
  </si>
  <si>
    <t>5.66*</t>
  </si>
  <si>
    <t>7.4</t>
  </si>
  <si>
    <t>3.00</t>
  </si>
  <si>
    <t>Amostra</t>
  </si>
  <si>
    <t>2.00</t>
  </si>
  <si>
    <t>3.80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</si>
</sst>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h:mm"/>
    <numFmt numFmtId="166" formatCode="0.00;[Red]0.00"/>
    <numFmt numFmtId="167" formatCode="0.000"/>
    <numFmt numFmtId="168" formatCode="0.0;[Red]0.0"/>
    <numFmt numFmtId="169" formatCode="0;[Red]0"/>
    <numFmt numFmtId="170" formatCode="0.000;[Red]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Zurich BT"/>
      <family val="2"/>
    </font>
    <font>
      <sz val="9"/>
      <color indexed="8"/>
      <name val="Arial"/>
      <family val="2"/>
    </font>
    <font>
      <b/>
      <sz val="9"/>
      <color indexed="8"/>
      <name val="Zurich BT"/>
      <family val="0"/>
    </font>
    <font>
      <sz val="9"/>
      <name val="Zurich BT"/>
      <family val="0"/>
    </font>
    <font>
      <b/>
      <sz val="9"/>
      <name val="Zurich BT"/>
      <family val="0"/>
    </font>
    <font>
      <sz val="9"/>
      <color indexed="10"/>
      <name val="Zurich BT"/>
      <family val="0"/>
    </font>
    <font>
      <vertAlign val="subscript"/>
      <sz val="9"/>
      <name val="Zurich BT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Zurich BT"/>
      <family val="2"/>
    </font>
    <font>
      <sz val="9"/>
      <color rgb="FF000000"/>
      <name val="Zurich BT"/>
      <family val="0"/>
    </font>
    <font>
      <b/>
      <sz val="9"/>
      <color theme="1"/>
      <name val="Zurich BT"/>
      <family val="0"/>
    </font>
    <font>
      <sz val="9"/>
      <color rgb="FFFF0000"/>
      <name val="Zurich BT"/>
      <family val="0"/>
    </font>
    <font>
      <b/>
      <sz val="9"/>
      <color rgb="FF000000"/>
      <name val="Zurich BT"/>
      <family val="0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0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textRotation="90" wrapText="1"/>
    </xf>
    <xf numFmtId="0" fontId="49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16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7" fontId="48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textRotation="90" wrapText="1"/>
    </xf>
    <xf numFmtId="16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6" fontId="48" fillId="0" borderId="16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20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6" fontId="48" fillId="0" borderId="17" xfId="0" applyNumberFormat="1" applyFont="1" applyBorder="1" applyAlignment="1">
      <alignment horizontal="center"/>
    </xf>
    <xf numFmtId="166" fontId="48" fillId="0" borderId="0" xfId="0" applyNumberFormat="1" applyFont="1" applyBorder="1" applyAlignment="1">
      <alignment horizontal="center"/>
    </xf>
    <xf numFmtId="166" fontId="4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0" fontId="48" fillId="0" borderId="18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 horizontal="center"/>
    </xf>
    <xf numFmtId="166" fontId="48" fillId="0" borderId="19" xfId="0" applyNumberFormat="1" applyFont="1" applyBorder="1" applyAlignment="1">
      <alignment horizontal="center"/>
    </xf>
    <xf numFmtId="166" fontId="4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48" fillId="0" borderId="0" xfId="0" applyNumberFormat="1" applyFont="1" applyAlignment="1">
      <alignment horizontal="center"/>
    </xf>
    <xf numFmtId="0" fontId="7" fillId="0" borderId="21" xfId="0" applyFont="1" applyBorder="1" applyAlignment="1">
      <alignment/>
    </xf>
    <xf numFmtId="20" fontId="48" fillId="0" borderId="22" xfId="0" applyNumberFormat="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166" fontId="48" fillId="0" borderId="24" xfId="0" applyNumberFormat="1" applyFont="1" applyBorder="1" applyAlignment="1">
      <alignment horizontal="center"/>
    </xf>
    <xf numFmtId="166" fontId="48" fillId="0" borderId="15" xfId="0" applyNumberFormat="1" applyFont="1" applyBorder="1" applyAlignment="1">
      <alignment horizontal="center"/>
    </xf>
    <xf numFmtId="166" fontId="48" fillId="0" borderId="22" xfId="0" applyNumberFormat="1" applyFont="1" applyBorder="1" applyAlignment="1">
      <alignment horizontal="center"/>
    </xf>
    <xf numFmtId="167" fontId="48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8" fontId="48" fillId="0" borderId="16" xfId="0" applyNumberFormat="1" applyFont="1" applyBorder="1" applyAlignment="1">
      <alignment horizontal="center"/>
    </xf>
    <xf numFmtId="168" fontId="48" fillId="0" borderId="0" xfId="0" applyNumberFormat="1" applyFont="1" applyBorder="1" applyAlignment="1">
      <alignment horizontal="center"/>
    </xf>
    <xf numFmtId="168" fontId="48" fillId="0" borderId="17" xfId="0" applyNumberFormat="1" applyFont="1" applyBorder="1" applyAlignment="1">
      <alignment horizontal="center"/>
    </xf>
    <xf numFmtId="2" fontId="4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67" fontId="4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48" fillId="0" borderId="21" xfId="0" applyFont="1" applyBorder="1" applyAlignment="1">
      <alignment/>
    </xf>
    <xf numFmtId="2" fontId="4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167" fontId="4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67" fontId="48" fillId="0" borderId="17" xfId="0" applyNumberFormat="1" applyFont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48" fillId="0" borderId="23" xfId="0" applyFont="1" applyBorder="1" applyAlignment="1">
      <alignment/>
    </xf>
    <xf numFmtId="164" fontId="48" fillId="0" borderId="1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7" fontId="48" fillId="0" borderId="0" xfId="0" applyNumberFormat="1" applyFont="1" applyAlignment="1">
      <alignment horizontal="center"/>
    </xf>
    <xf numFmtId="164" fontId="49" fillId="0" borderId="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 quotePrefix="1">
      <alignment horizontal="center" wrapText="1"/>
    </xf>
    <xf numFmtId="0" fontId="7" fillId="0" borderId="20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1" xfId="0" applyFont="1" applyBorder="1" applyAlignment="1" quotePrefix="1">
      <alignment horizontal="left" wrapText="1"/>
    </xf>
    <xf numFmtId="0" fontId="7" fillId="0" borderId="23" xfId="0" applyFont="1" applyBorder="1" applyAlignment="1" quotePrefix="1">
      <alignment horizontal="center" wrapText="1"/>
    </xf>
    <xf numFmtId="0" fontId="7" fillId="0" borderId="20" xfId="0" applyFont="1" applyBorder="1" applyAlignment="1">
      <alignment/>
    </xf>
    <xf numFmtId="0" fontId="49" fillId="0" borderId="16" xfId="0" applyFont="1" applyBorder="1" applyAlignment="1">
      <alignment vertical="center" wrapText="1"/>
    </xf>
    <xf numFmtId="0" fontId="7" fillId="0" borderId="23" xfId="0" applyFont="1" applyBorder="1" applyAlignment="1" quotePrefix="1">
      <alignment horizontal="center"/>
    </xf>
    <xf numFmtId="0" fontId="7" fillId="0" borderId="21" xfId="0" applyFont="1" applyBorder="1" applyAlignment="1" quotePrefix="1">
      <alignment horizontal="left"/>
    </xf>
    <xf numFmtId="0" fontId="7" fillId="0" borderId="20" xfId="0" applyFont="1" applyBorder="1" applyAlignment="1" quotePrefix="1">
      <alignment/>
    </xf>
    <xf numFmtId="20" fontId="48" fillId="0" borderId="0" xfId="0" applyNumberFormat="1" applyFont="1" applyAlignment="1">
      <alignment horizontal="center" vertical="center" wrapText="1"/>
    </xf>
    <xf numFmtId="164" fontId="48" fillId="0" borderId="0" xfId="0" applyNumberFormat="1" applyFont="1" applyBorder="1" applyAlignment="1">
      <alignment horizontal="center" vertical="center" wrapText="1"/>
    </xf>
    <xf numFmtId="164" fontId="48" fillId="0" borderId="17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167" fontId="48" fillId="0" borderId="16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167" fontId="48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textRotation="90" wrapText="1"/>
    </xf>
    <xf numFmtId="3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20" fontId="48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64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20" fontId="7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164" fontId="7" fillId="0" borderId="0" xfId="48" applyNumberFormat="1" applyFont="1" applyFill="1" applyBorder="1" applyAlignment="1">
      <alignment horizontal="center" vertical="center"/>
      <protection/>
    </xf>
    <xf numFmtId="2" fontId="7" fillId="0" borderId="0" xfId="48" applyNumberFormat="1" applyFont="1" applyFill="1" applyBorder="1" applyAlignment="1">
      <alignment horizontal="center" vertical="center"/>
      <protection/>
    </xf>
    <xf numFmtId="0" fontId="8" fillId="0" borderId="17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center" vertical="center"/>
      <protection/>
    </xf>
    <xf numFmtId="164" fontId="7" fillId="0" borderId="17" xfId="48" applyNumberFormat="1" applyFont="1" applyFill="1" applyBorder="1" applyAlignment="1">
      <alignment horizontal="center" vertical="center"/>
      <protection/>
    </xf>
    <xf numFmtId="2" fontId="7" fillId="0" borderId="17" xfId="48" applyNumberFormat="1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20" fontId="7" fillId="0" borderId="0" xfId="49" applyNumberFormat="1" applyFont="1" applyFill="1" applyBorder="1" applyAlignment="1">
      <alignment horizontal="center" vertical="center"/>
      <protection/>
    </xf>
    <xf numFmtId="164" fontId="7" fillId="0" borderId="0" xfId="49" applyNumberFormat="1" applyFont="1" applyFill="1" applyBorder="1" applyAlignment="1">
      <alignment horizontal="center" vertical="center"/>
      <protection/>
    </xf>
    <xf numFmtId="2" fontId="7" fillId="0" borderId="0" xfId="49" applyNumberFormat="1" applyFont="1" applyFill="1" applyBorder="1" applyAlignment="1">
      <alignment horizontal="center" vertical="center"/>
      <protection/>
    </xf>
    <xf numFmtId="0" fontId="8" fillId="0" borderId="17" xfId="49" applyFont="1" applyFill="1" applyBorder="1" applyAlignment="1">
      <alignment horizontal="center" vertical="center"/>
      <protection/>
    </xf>
    <xf numFmtId="0" fontId="7" fillId="0" borderId="17" xfId="49" applyFont="1" applyFill="1" applyBorder="1" applyAlignment="1">
      <alignment horizontal="center" vertical="center"/>
      <protection/>
    </xf>
    <xf numFmtId="164" fontId="7" fillId="0" borderId="17" xfId="49" applyNumberFormat="1" applyFont="1" applyFill="1" applyBorder="1" applyAlignment="1">
      <alignment horizontal="center" vertical="center"/>
      <protection/>
    </xf>
    <xf numFmtId="20" fontId="48" fillId="0" borderId="16" xfId="0" applyNumberFormat="1" applyFont="1" applyBorder="1" applyAlignment="1">
      <alignment horizontal="center" vertical="center"/>
    </xf>
    <xf numFmtId="0" fontId="7" fillId="0" borderId="16" xfId="49" applyFont="1" applyFill="1" applyBorder="1" applyAlignment="1">
      <alignment horizontal="center" vertical="center"/>
      <protection/>
    </xf>
    <xf numFmtId="20" fontId="48" fillId="0" borderId="17" xfId="0" applyNumberFormat="1" applyFont="1" applyBorder="1" applyAlignment="1">
      <alignment horizontal="center" vertical="center"/>
    </xf>
    <xf numFmtId="0" fontId="7" fillId="0" borderId="17" xfId="50" applyFont="1" applyFill="1" applyBorder="1" applyAlignment="1">
      <alignment horizontal="center" vertical="center"/>
      <protection/>
    </xf>
    <xf numFmtId="164" fontId="48" fillId="0" borderId="16" xfId="0" applyNumberFormat="1" applyFont="1" applyBorder="1" applyAlignment="1">
      <alignment horizontal="center" vertical="center"/>
    </xf>
    <xf numFmtId="164" fontId="48" fillId="0" borderId="17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vertical="center"/>
    </xf>
    <xf numFmtId="2" fontId="48" fillId="0" borderId="0" xfId="0" applyNumberFormat="1" applyFont="1" applyBorder="1" applyAlignment="1">
      <alignment vertical="center"/>
    </xf>
    <xf numFmtId="0" fontId="8" fillId="0" borderId="0" xfId="48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0" fontId="7" fillId="0" borderId="0" xfId="48" applyFont="1" applyFill="1" applyBorder="1" applyAlignment="1">
      <alignment horizontal="center"/>
      <protection/>
    </xf>
    <xf numFmtId="0" fontId="8" fillId="0" borderId="17" xfId="48" applyFont="1" applyFill="1" applyBorder="1" applyAlignment="1">
      <alignment horizontal="center"/>
      <protection/>
    </xf>
    <xf numFmtId="0" fontId="48" fillId="0" borderId="17" xfId="0" applyFont="1" applyFill="1" applyBorder="1" applyAlignment="1">
      <alignment horizontal="center"/>
    </xf>
    <xf numFmtId="0" fontId="7" fillId="0" borderId="17" xfId="48" applyFont="1" applyFill="1" applyBorder="1" applyAlignment="1">
      <alignment horizontal="center"/>
      <protection/>
    </xf>
    <xf numFmtId="0" fontId="48" fillId="0" borderId="16" xfId="0" applyFont="1" applyFill="1" applyBorder="1" applyAlignment="1">
      <alignment horizontal="center"/>
    </xf>
    <xf numFmtId="0" fontId="7" fillId="0" borderId="16" xfId="48" applyFont="1" applyFill="1" applyBorder="1" applyAlignment="1">
      <alignment horizontal="center"/>
      <protection/>
    </xf>
    <xf numFmtId="164" fontId="48" fillId="0" borderId="17" xfId="0" applyNumberFormat="1" applyFont="1" applyFill="1" applyBorder="1" applyAlignment="1">
      <alignment horizontal="center"/>
    </xf>
    <xf numFmtId="0" fontId="50" fillId="0" borderId="16" xfId="0" applyFont="1" applyBorder="1" applyAlignment="1">
      <alignment/>
    </xf>
    <xf numFmtId="164" fontId="51" fillId="0" borderId="0" xfId="0" applyNumberFormat="1" applyFont="1" applyBorder="1" applyAlignment="1">
      <alignment horizontal="center" vertical="center"/>
    </xf>
    <xf numFmtId="164" fontId="51" fillId="0" borderId="17" xfId="48" applyNumberFormat="1" applyFont="1" applyFill="1" applyBorder="1" applyAlignment="1">
      <alignment horizontal="center" vertical="center"/>
      <protection/>
    </xf>
    <xf numFmtId="164" fontId="51" fillId="0" borderId="0" xfId="49" applyNumberFormat="1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/>
    </xf>
    <xf numFmtId="168" fontId="48" fillId="0" borderId="0" xfId="0" applyNumberFormat="1" applyFont="1" applyBorder="1" applyAlignment="1">
      <alignment horizontal="center" vertical="center"/>
    </xf>
    <xf numFmtId="166" fontId="48" fillId="0" borderId="0" xfId="0" applyNumberFormat="1" applyFont="1" applyBorder="1" applyAlignment="1">
      <alignment horizontal="center" vertical="center"/>
    </xf>
    <xf numFmtId="168" fontId="49" fillId="0" borderId="0" xfId="0" applyNumberFormat="1" applyFont="1" applyBorder="1" applyAlignment="1">
      <alignment horizontal="center" vertical="center" wrapText="1"/>
    </xf>
    <xf numFmtId="168" fontId="51" fillId="0" borderId="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8" fillId="0" borderId="22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 vertical="center"/>
    </xf>
    <xf numFmtId="169" fontId="48" fillId="0" borderId="0" xfId="0" applyNumberFormat="1" applyFont="1" applyBorder="1" applyAlignment="1">
      <alignment horizontal="center"/>
    </xf>
    <xf numFmtId="169" fontId="48" fillId="0" borderId="16" xfId="0" applyNumberFormat="1" applyFont="1" applyBorder="1" applyAlignment="1">
      <alignment horizontal="center"/>
    </xf>
    <xf numFmtId="169" fontId="48" fillId="0" borderId="17" xfId="0" applyNumberFormat="1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4" xfId="0" applyFont="1" applyBorder="1" applyAlignment="1">
      <alignment/>
    </xf>
    <xf numFmtId="168" fontId="49" fillId="0" borderId="16" xfId="0" applyNumberFormat="1" applyFont="1" applyBorder="1" applyAlignment="1">
      <alignment vertical="center" wrapText="1"/>
    </xf>
    <xf numFmtId="168" fontId="7" fillId="0" borderId="16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 wrapText="1"/>
    </xf>
    <xf numFmtId="168" fontId="48" fillId="0" borderId="17" xfId="0" applyNumberFormat="1" applyFont="1" applyBorder="1" applyAlignment="1">
      <alignment horizontal="center" vertical="center"/>
    </xf>
    <xf numFmtId="168" fontId="48" fillId="0" borderId="0" xfId="56" applyNumberFormat="1" applyFont="1" applyBorder="1" applyAlignment="1">
      <alignment horizontal="center" vertical="center"/>
    </xf>
    <xf numFmtId="170" fontId="48" fillId="0" borderId="16" xfId="0" applyNumberFormat="1" applyFont="1" applyBorder="1" applyAlignment="1">
      <alignment horizontal="center"/>
    </xf>
    <xf numFmtId="170" fontId="48" fillId="0" borderId="0" xfId="0" applyNumberFormat="1" applyFont="1" applyBorder="1" applyAlignment="1">
      <alignment horizontal="center"/>
    </xf>
    <xf numFmtId="170" fontId="48" fillId="0" borderId="17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0" xfId="0" applyFont="1" applyBorder="1" applyAlignment="1">
      <alignment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67" fontId="48" fillId="0" borderId="0" xfId="0" applyNumberFormat="1" applyFont="1" applyAlignment="1">
      <alignment horizontal="center" vertical="center"/>
    </xf>
    <xf numFmtId="167" fontId="48" fillId="0" borderId="0" xfId="0" applyNumberFormat="1" applyFont="1" applyBorder="1" applyAlignment="1">
      <alignment vertical="center"/>
    </xf>
    <xf numFmtId="1" fontId="4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" fontId="48" fillId="0" borderId="15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2" fontId="48" fillId="0" borderId="22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2" fontId="48" fillId="0" borderId="24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64" fontId="48" fillId="0" borderId="14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164" fontId="48" fillId="0" borderId="19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64" fontId="48" fillId="0" borderId="16" xfId="0" applyNumberFormat="1" applyFont="1" applyBorder="1" applyAlignment="1">
      <alignment vertical="center"/>
    </xf>
    <xf numFmtId="20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2" fontId="48" fillId="0" borderId="2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 quotePrefix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0" fontId="3" fillId="0" borderId="23" xfId="0" applyFont="1" applyBorder="1" applyAlignment="1" quotePrefix="1">
      <alignment horizontal="center" wrapText="1"/>
    </xf>
    <xf numFmtId="0" fontId="3" fillId="0" borderId="20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 quotePrefix="1">
      <alignment/>
    </xf>
    <xf numFmtId="20" fontId="3" fillId="0" borderId="0" xfId="0" applyNumberFormat="1" applyFont="1" applyBorder="1" applyAlignment="1">
      <alignment horizontal="center"/>
    </xf>
    <xf numFmtId="20" fontId="3" fillId="0" borderId="22" xfId="0" applyNumberFormat="1" applyFont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left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 quotePrefix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 quotePrefix="1">
      <alignment vertical="center"/>
    </xf>
    <xf numFmtId="0" fontId="2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 quotePrefix="1">
      <alignment vertical="center" wrapText="1"/>
    </xf>
    <xf numFmtId="0" fontId="7" fillId="0" borderId="21" xfId="0" applyFont="1" applyBorder="1" applyAlignment="1" quotePrefix="1">
      <alignment vertical="center" wrapText="1"/>
    </xf>
    <xf numFmtId="0" fontId="7" fillId="0" borderId="23" xfId="0" applyFont="1" applyBorder="1" applyAlignment="1" quotePrefix="1">
      <alignment vertical="center" wrapText="1"/>
    </xf>
    <xf numFmtId="0" fontId="7" fillId="0" borderId="21" xfId="0" applyFont="1" applyBorder="1" applyAlignment="1" quotePrefix="1">
      <alignment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7" fontId="48" fillId="0" borderId="0" xfId="0" applyNumberFormat="1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48" fillId="0" borderId="1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1" fillId="0" borderId="0" xfId="48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20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7" fontId="11" fillId="0" borderId="0" xfId="50" applyNumberFormat="1" applyFont="1" applyFill="1" applyBorder="1" applyAlignment="1">
      <alignment horizontal="center"/>
      <protection/>
    </xf>
    <xf numFmtId="164" fontId="11" fillId="0" borderId="0" xfId="50" applyNumberFormat="1" applyFont="1" applyFill="1" applyBorder="1" applyAlignment="1">
      <alignment horizontal="center"/>
      <protection/>
    </xf>
    <xf numFmtId="2" fontId="11" fillId="0" borderId="0" xfId="50" applyNumberFormat="1" applyFont="1" applyFill="1" applyBorder="1" applyAlignment="1">
      <alignment horizontal="center"/>
      <protection/>
    </xf>
    <xf numFmtId="0" fontId="11" fillId="0" borderId="26" xfId="48" applyFont="1" applyFill="1" applyBorder="1" applyAlignment="1">
      <alignment horizontal="center"/>
      <protection/>
    </xf>
    <xf numFmtId="0" fontId="53" fillId="0" borderId="26" xfId="0" applyFont="1" applyFill="1" applyBorder="1" applyAlignment="1">
      <alignment horizontal="center"/>
    </xf>
    <xf numFmtId="20" fontId="53" fillId="0" borderId="26" xfId="0" applyNumberFormat="1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0" fontId="11" fillId="0" borderId="26" xfId="48" applyFont="1" applyFill="1" applyBorder="1" applyAlignment="1">
      <alignment horizontal="left" textRotation="90"/>
      <protection/>
    </xf>
    <xf numFmtId="164" fontId="48" fillId="0" borderId="0" xfId="0" applyNumberFormat="1" applyFont="1" applyFill="1" applyBorder="1" applyAlignment="1">
      <alignment horizontal="center"/>
    </xf>
    <xf numFmtId="167" fontId="7" fillId="0" borderId="0" xfId="50" applyNumberFormat="1" applyFont="1" applyFill="1" applyBorder="1" applyAlignment="1">
      <alignment horizontal="center"/>
      <protection/>
    </xf>
    <xf numFmtId="164" fontId="7" fillId="0" borderId="0" xfId="50" applyNumberFormat="1" applyFont="1" applyFill="1" applyBorder="1" applyAlignment="1">
      <alignment horizontal="center"/>
      <protection/>
    </xf>
    <xf numFmtId="0" fontId="48" fillId="0" borderId="16" xfId="0" applyFont="1" applyBorder="1" applyAlignment="1">
      <alignment vertical="center"/>
    </xf>
    <xf numFmtId="0" fontId="7" fillId="0" borderId="16" xfId="48" applyFont="1" applyFill="1" applyBorder="1" applyAlignment="1">
      <alignment horizontal="center" vertical="center"/>
      <protection/>
    </xf>
    <xf numFmtId="0" fontId="48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7" fontId="7" fillId="0" borderId="0" xfId="50" applyNumberFormat="1" applyFont="1" applyFill="1" applyBorder="1" applyAlignment="1">
      <alignment horizontal="center" vertical="center"/>
      <protection/>
    </xf>
    <xf numFmtId="164" fontId="7" fillId="0" borderId="0" xfId="50" applyNumberFormat="1" applyFont="1" applyFill="1" applyBorder="1" applyAlignment="1">
      <alignment horizontal="center" vertical="center"/>
      <protection/>
    </xf>
    <xf numFmtId="2" fontId="7" fillId="0" borderId="0" xfId="50" applyNumberFormat="1" applyFont="1" applyFill="1" applyBorder="1" applyAlignment="1">
      <alignment horizontal="center" vertical="center"/>
      <protection/>
    </xf>
    <xf numFmtId="0" fontId="48" fillId="0" borderId="17" xfId="0" applyFont="1" applyFill="1" applyBorder="1" applyAlignment="1">
      <alignment horizontal="center" vertical="center"/>
    </xf>
    <xf numFmtId="164" fontId="48" fillId="0" borderId="16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164" fontId="51" fillId="0" borderId="17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164" fontId="48" fillId="0" borderId="16" xfId="0" applyNumberFormat="1" applyFont="1" applyFill="1" applyBorder="1" applyAlignment="1">
      <alignment horizontal="center"/>
    </xf>
    <xf numFmtId="0" fontId="11" fillId="0" borderId="27" xfId="50" applyFont="1" applyFill="1" applyBorder="1" applyAlignment="1">
      <alignment horizontal="left" textRotation="90"/>
      <protection/>
    </xf>
    <xf numFmtId="0" fontId="11" fillId="0" borderId="28" xfId="48" applyFont="1" applyFill="1" applyBorder="1" applyAlignment="1">
      <alignment horizontal="center" textRotation="90"/>
      <protection/>
    </xf>
    <xf numFmtId="0" fontId="50" fillId="0" borderId="0" xfId="0" applyFont="1" applyAlignment="1">
      <alignment horizontal="center" vertical="center"/>
    </xf>
    <xf numFmtId="0" fontId="11" fillId="0" borderId="27" xfId="52" applyFont="1" applyFill="1" applyBorder="1" applyAlignment="1">
      <alignment horizontal="left" textRotation="90"/>
      <protection/>
    </xf>
    <xf numFmtId="0" fontId="11" fillId="0" borderId="27" xfId="52" applyFont="1" applyFill="1" applyBorder="1" applyAlignment="1">
      <alignment horizontal="center" textRotation="90"/>
      <protection/>
    </xf>
    <xf numFmtId="0" fontId="11" fillId="0" borderId="27" xfId="48" applyFont="1" applyFill="1" applyBorder="1" applyAlignment="1">
      <alignment horizontal="left" textRotation="90"/>
      <protection/>
    </xf>
    <xf numFmtId="1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20" fontId="5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0" fillId="0" borderId="16" xfId="0" applyFont="1" applyFill="1" applyBorder="1" applyAlignment="1">
      <alignment horizontal="center" vertical="center"/>
    </xf>
    <xf numFmtId="20" fontId="48" fillId="0" borderId="16" xfId="0" applyNumberFormat="1" applyFont="1" applyFill="1" applyBorder="1" applyAlignment="1">
      <alignment horizontal="center" vertical="center"/>
    </xf>
    <xf numFmtId="0" fontId="8" fillId="0" borderId="0" xfId="52" applyFont="1" applyFill="1" applyBorder="1" applyAlignment="1">
      <alignment horizontal="center" vertical="center"/>
      <protection/>
    </xf>
    <xf numFmtId="1" fontId="7" fillId="0" borderId="0" xfId="52" applyNumberFormat="1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20" fontId="48" fillId="0" borderId="17" xfId="0" applyNumberFormat="1" applyFont="1" applyFill="1" applyBorder="1" applyAlignment="1">
      <alignment horizontal="center" vertical="center"/>
    </xf>
    <xf numFmtId="1" fontId="7" fillId="0" borderId="17" xfId="52" applyNumberFormat="1" applyFont="1" applyFill="1" applyBorder="1" applyAlignment="1">
      <alignment horizontal="center" vertical="center"/>
      <protection/>
    </xf>
    <xf numFmtId="2" fontId="48" fillId="0" borderId="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textRotation="90"/>
    </xf>
    <xf numFmtId="164" fontId="7" fillId="0" borderId="17" xfId="50" applyNumberFormat="1" applyFont="1" applyFill="1" applyBorder="1" applyAlignment="1">
      <alignment horizontal="center" vertical="center"/>
      <protection/>
    </xf>
    <xf numFmtId="168" fontId="51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 vertical="center"/>
    </xf>
    <xf numFmtId="167" fontId="51" fillId="0" borderId="0" xfId="0" applyNumberFormat="1" applyFont="1" applyBorder="1" applyAlignment="1">
      <alignment horizontal="center"/>
    </xf>
    <xf numFmtId="167" fontId="51" fillId="0" borderId="17" xfId="0" applyNumberFormat="1" applyFont="1" applyBorder="1" applyAlignment="1">
      <alignment horizontal="center"/>
    </xf>
    <xf numFmtId="167" fontId="51" fillId="0" borderId="16" xfId="0" applyNumberFormat="1" applyFont="1" applyBorder="1" applyAlignment="1">
      <alignment horizontal="center" vertical="center"/>
    </xf>
    <xf numFmtId="167" fontId="51" fillId="0" borderId="17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  <xf numFmtId="2" fontId="48" fillId="0" borderId="16" xfId="0" applyNumberFormat="1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7" fillId="0" borderId="26" xfId="51" applyFont="1" applyFill="1" applyBorder="1" applyAlignment="1">
      <alignment horizontal="left" textRotation="90"/>
      <protection/>
    </xf>
    <xf numFmtId="0" fontId="7" fillId="0" borderId="29" xfId="51" applyFont="1" applyFill="1" applyBorder="1" applyAlignment="1">
      <alignment horizontal="left" textRotation="90"/>
      <protection/>
    </xf>
    <xf numFmtId="20" fontId="7" fillId="0" borderId="0" xfId="48" applyNumberFormat="1" applyFont="1" applyFill="1" applyBorder="1" applyAlignment="1">
      <alignment horizontal="center"/>
      <protection/>
    </xf>
    <xf numFmtId="164" fontId="7" fillId="0" borderId="0" xfId="48" applyNumberFormat="1" applyFont="1" applyFill="1" applyBorder="1" applyAlignment="1">
      <alignment horizontal="center"/>
      <protection/>
    </xf>
    <xf numFmtId="2" fontId="7" fillId="0" borderId="0" xfId="48" applyNumberFormat="1" applyFont="1" applyFill="1" applyBorder="1" applyAlignment="1">
      <alignment horizontal="center"/>
      <protection/>
    </xf>
    <xf numFmtId="167" fontId="7" fillId="0" borderId="0" xfId="4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164" fontId="7" fillId="0" borderId="17" xfId="48" applyNumberFormat="1" applyFont="1" applyFill="1" applyBorder="1" applyAlignment="1">
      <alignment horizontal="center"/>
      <protection/>
    </xf>
    <xf numFmtId="2" fontId="7" fillId="0" borderId="17" xfId="48" applyNumberFormat="1" applyFont="1" applyFill="1" applyBorder="1" applyAlignment="1">
      <alignment horizontal="center"/>
      <protection/>
    </xf>
    <xf numFmtId="0" fontId="7" fillId="0" borderId="26" xfId="49" applyFont="1" applyFill="1" applyBorder="1" applyAlignment="1">
      <alignment horizontal="left" textRotation="90" wrapText="1"/>
      <protection/>
    </xf>
    <xf numFmtId="0" fontId="7" fillId="0" borderId="0" xfId="49" applyFont="1" applyFill="1" applyBorder="1" applyAlignment="1">
      <alignment horizontal="center"/>
      <protection/>
    </xf>
    <xf numFmtId="20" fontId="7" fillId="0" borderId="0" xfId="49" applyNumberFormat="1" applyFont="1" applyFill="1" applyBorder="1" applyAlignment="1">
      <alignment horizontal="center"/>
      <protection/>
    </xf>
    <xf numFmtId="164" fontId="7" fillId="0" borderId="0" xfId="49" applyNumberFormat="1" applyFont="1" applyFill="1" applyBorder="1" applyAlignment="1">
      <alignment horizontal="center"/>
      <protection/>
    </xf>
    <xf numFmtId="2" fontId="7" fillId="0" borderId="0" xfId="49" applyNumberFormat="1" applyFont="1" applyFill="1" applyBorder="1" applyAlignment="1">
      <alignment horizontal="center"/>
      <protection/>
    </xf>
    <xf numFmtId="167" fontId="7" fillId="0" borderId="0" xfId="49" applyNumberFormat="1" applyFont="1" applyFill="1" applyBorder="1" applyAlignment="1">
      <alignment horizontal="center"/>
      <protection/>
    </xf>
    <xf numFmtId="20" fontId="48" fillId="0" borderId="17" xfId="0" applyNumberFormat="1" applyFont="1" applyBorder="1" applyAlignment="1">
      <alignment horizontal="center"/>
    </xf>
    <xf numFmtId="0" fontId="7" fillId="0" borderId="17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rmal 6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13</xdr:row>
      <xdr:rowOff>38100</xdr:rowOff>
    </xdr:from>
    <xdr:ext cx="66675" cy="209550"/>
    <xdr:sp>
      <xdr:nvSpPr>
        <xdr:cNvPr id="1" name="Text Box 3"/>
        <xdr:cNvSpPr txBox="1">
          <a:spLocks noChangeArrowheads="1"/>
        </xdr:cNvSpPr>
      </xdr:nvSpPr>
      <xdr:spPr>
        <a:xfrm>
          <a:off x="13258800" y="3133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28600"/>
    <xdr:sp>
      <xdr:nvSpPr>
        <xdr:cNvPr id="2" name="Text Box 4"/>
        <xdr:cNvSpPr txBox="1">
          <a:spLocks noChangeArrowheads="1"/>
        </xdr:cNvSpPr>
      </xdr:nvSpPr>
      <xdr:spPr>
        <a:xfrm>
          <a:off x="13211175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09550"/>
    <xdr:sp>
      <xdr:nvSpPr>
        <xdr:cNvPr id="3" name="Text Box 3"/>
        <xdr:cNvSpPr txBox="1">
          <a:spLocks noChangeArrowheads="1"/>
        </xdr:cNvSpPr>
      </xdr:nvSpPr>
      <xdr:spPr>
        <a:xfrm>
          <a:off x="13258800" y="3133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19075"/>
    <xdr:sp>
      <xdr:nvSpPr>
        <xdr:cNvPr id="4" name="Text Box 4"/>
        <xdr:cNvSpPr txBox="1">
          <a:spLocks noChangeArrowheads="1"/>
        </xdr:cNvSpPr>
      </xdr:nvSpPr>
      <xdr:spPr>
        <a:xfrm>
          <a:off x="13211175" y="3048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09550"/>
    <xdr:sp>
      <xdr:nvSpPr>
        <xdr:cNvPr id="5" name="Text Box 3"/>
        <xdr:cNvSpPr txBox="1">
          <a:spLocks noChangeArrowheads="1"/>
        </xdr:cNvSpPr>
      </xdr:nvSpPr>
      <xdr:spPr>
        <a:xfrm>
          <a:off x="13258800" y="3133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28600"/>
    <xdr:sp>
      <xdr:nvSpPr>
        <xdr:cNvPr id="6" name="Text Box 4"/>
        <xdr:cNvSpPr txBox="1">
          <a:spLocks noChangeArrowheads="1"/>
        </xdr:cNvSpPr>
      </xdr:nvSpPr>
      <xdr:spPr>
        <a:xfrm>
          <a:off x="13211175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09550"/>
    <xdr:sp>
      <xdr:nvSpPr>
        <xdr:cNvPr id="7" name="Text Box 3"/>
        <xdr:cNvSpPr txBox="1">
          <a:spLocks noChangeArrowheads="1"/>
        </xdr:cNvSpPr>
      </xdr:nvSpPr>
      <xdr:spPr>
        <a:xfrm>
          <a:off x="13258800" y="3133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28600"/>
    <xdr:sp>
      <xdr:nvSpPr>
        <xdr:cNvPr id="8" name="Text Box 4"/>
        <xdr:cNvSpPr txBox="1">
          <a:spLocks noChangeArrowheads="1"/>
        </xdr:cNvSpPr>
      </xdr:nvSpPr>
      <xdr:spPr>
        <a:xfrm>
          <a:off x="13211175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19075"/>
    <xdr:sp>
      <xdr:nvSpPr>
        <xdr:cNvPr id="9" name="Text Box 3"/>
        <xdr:cNvSpPr txBox="1">
          <a:spLocks noChangeArrowheads="1"/>
        </xdr:cNvSpPr>
      </xdr:nvSpPr>
      <xdr:spPr>
        <a:xfrm>
          <a:off x="13258800" y="313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28600"/>
    <xdr:sp>
      <xdr:nvSpPr>
        <xdr:cNvPr id="10" name="Text Box 4"/>
        <xdr:cNvSpPr txBox="1">
          <a:spLocks noChangeArrowheads="1"/>
        </xdr:cNvSpPr>
      </xdr:nvSpPr>
      <xdr:spPr>
        <a:xfrm>
          <a:off x="13211175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19075"/>
    <xdr:sp>
      <xdr:nvSpPr>
        <xdr:cNvPr id="11" name="Text Box 3"/>
        <xdr:cNvSpPr txBox="1">
          <a:spLocks noChangeArrowheads="1"/>
        </xdr:cNvSpPr>
      </xdr:nvSpPr>
      <xdr:spPr>
        <a:xfrm>
          <a:off x="13258800" y="313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38125"/>
    <xdr:sp>
      <xdr:nvSpPr>
        <xdr:cNvPr id="12" name="Text Box 4"/>
        <xdr:cNvSpPr txBox="1">
          <a:spLocks noChangeArrowheads="1"/>
        </xdr:cNvSpPr>
      </xdr:nvSpPr>
      <xdr:spPr>
        <a:xfrm>
          <a:off x="13211175" y="30480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219075"/>
    <xdr:sp>
      <xdr:nvSpPr>
        <xdr:cNvPr id="13" name="Text Box 3"/>
        <xdr:cNvSpPr txBox="1">
          <a:spLocks noChangeArrowheads="1"/>
        </xdr:cNvSpPr>
      </xdr:nvSpPr>
      <xdr:spPr>
        <a:xfrm>
          <a:off x="13258800" y="313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38125"/>
    <xdr:sp>
      <xdr:nvSpPr>
        <xdr:cNvPr id="14" name="Text Box 4"/>
        <xdr:cNvSpPr txBox="1">
          <a:spLocks noChangeArrowheads="1"/>
        </xdr:cNvSpPr>
      </xdr:nvSpPr>
      <xdr:spPr>
        <a:xfrm>
          <a:off x="13211175" y="304800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57150</xdr:colOff>
      <xdr:row>13</xdr:row>
      <xdr:rowOff>38100</xdr:rowOff>
    </xdr:from>
    <xdr:ext cx="66675" cy="219075"/>
    <xdr:sp>
      <xdr:nvSpPr>
        <xdr:cNvPr id="15" name="Text Box 3"/>
        <xdr:cNvSpPr txBox="1">
          <a:spLocks noChangeArrowheads="1"/>
        </xdr:cNvSpPr>
      </xdr:nvSpPr>
      <xdr:spPr>
        <a:xfrm>
          <a:off x="11496675" y="313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57150</xdr:colOff>
      <xdr:row>13</xdr:row>
      <xdr:rowOff>38100</xdr:rowOff>
    </xdr:from>
    <xdr:ext cx="66675" cy="219075"/>
    <xdr:sp>
      <xdr:nvSpPr>
        <xdr:cNvPr id="16" name="Text Box 3"/>
        <xdr:cNvSpPr txBox="1">
          <a:spLocks noChangeArrowheads="1"/>
        </xdr:cNvSpPr>
      </xdr:nvSpPr>
      <xdr:spPr>
        <a:xfrm>
          <a:off x="11496675" y="3133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9525</xdr:colOff>
      <xdr:row>12</xdr:row>
      <xdr:rowOff>104775</xdr:rowOff>
    </xdr:from>
    <xdr:ext cx="66675" cy="228600"/>
    <xdr:sp>
      <xdr:nvSpPr>
        <xdr:cNvPr id="17" name="Text Box 4"/>
        <xdr:cNvSpPr txBox="1">
          <a:spLocks noChangeArrowheads="1"/>
        </xdr:cNvSpPr>
      </xdr:nvSpPr>
      <xdr:spPr>
        <a:xfrm>
          <a:off x="12153900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9525</xdr:colOff>
      <xdr:row>12</xdr:row>
      <xdr:rowOff>104775</xdr:rowOff>
    </xdr:from>
    <xdr:ext cx="66675" cy="228600"/>
    <xdr:sp>
      <xdr:nvSpPr>
        <xdr:cNvPr id="18" name="Text Box 4"/>
        <xdr:cNvSpPr txBox="1">
          <a:spLocks noChangeArrowheads="1"/>
        </xdr:cNvSpPr>
      </xdr:nvSpPr>
      <xdr:spPr>
        <a:xfrm>
          <a:off x="12153900" y="3048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57150</xdr:colOff>
      <xdr:row>13</xdr:row>
      <xdr:rowOff>38100</xdr:rowOff>
    </xdr:from>
    <xdr:ext cx="66675" cy="190500"/>
    <xdr:sp>
      <xdr:nvSpPr>
        <xdr:cNvPr id="19" name="Text Box 3"/>
        <xdr:cNvSpPr txBox="1">
          <a:spLocks noChangeArrowheads="1"/>
        </xdr:cNvSpPr>
      </xdr:nvSpPr>
      <xdr:spPr>
        <a:xfrm>
          <a:off x="13258800" y="3133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9525</xdr:colOff>
      <xdr:row>12</xdr:row>
      <xdr:rowOff>104775</xdr:rowOff>
    </xdr:from>
    <xdr:ext cx="66675" cy="200025"/>
    <xdr:sp>
      <xdr:nvSpPr>
        <xdr:cNvPr id="20" name="Text Box 4"/>
        <xdr:cNvSpPr txBox="1">
          <a:spLocks noChangeArrowheads="1"/>
        </xdr:cNvSpPr>
      </xdr:nvSpPr>
      <xdr:spPr>
        <a:xfrm>
          <a:off x="13211175" y="30480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67"/>
  <sheetViews>
    <sheetView zoomScalePageLayoutView="0" workbookViewId="0" topLeftCell="F1">
      <selection activeCell="G26" sqref="G26"/>
    </sheetView>
  </sheetViews>
  <sheetFormatPr defaultColWidth="9.140625" defaultRowHeight="15"/>
  <cols>
    <col min="1" max="1" width="20.421875" style="67" bestFit="1" customWidth="1"/>
    <col min="2" max="6" width="9.140625" style="67" customWidth="1"/>
    <col min="7" max="7" width="9.140625" style="32" customWidth="1"/>
    <col min="8" max="8" width="22.7109375" style="32" customWidth="1"/>
    <col min="9" max="9" width="6.140625" style="32" customWidth="1"/>
    <col min="10" max="11" width="4.7109375" style="32" customWidth="1"/>
    <col min="12" max="29" width="5.28125" style="32" customWidth="1"/>
    <col min="30" max="16384" width="9.140625" style="32" customWidth="1"/>
  </cols>
  <sheetData>
    <row r="1" spans="1:30" ht="12.75" thickBot="1">
      <c r="A1" s="71"/>
      <c r="B1" s="7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99.75" customHeight="1" thickBot="1">
      <c r="A2" s="44" t="s">
        <v>64</v>
      </c>
      <c r="B2" s="86" t="s">
        <v>1</v>
      </c>
      <c r="C2" s="45" t="s">
        <v>27</v>
      </c>
      <c r="D2" s="46" t="s">
        <v>28</v>
      </c>
      <c r="E2" s="45" t="s">
        <v>25</v>
      </c>
      <c r="F2" s="45" t="s">
        <v>26</v>
      </c>
      <c r="G2" s="67"/>
      <c r="H2" s="481" t="s">
        <v>64</v>
      </c>
      <c r="I2" s="481"/>
      <c r="J2" s="481"/>
      <c r="K2" s="22" t="s">
        <v>2</v>
      </c>
      <c r="L2" s="22" t="s">
        <v>3</v>
      </c>
      <c r="M2" s="22" t="s">
        <v>88</v>
      </c>
      <c r="N2" s="22" t="s">
        <v>78</v>
      </c>
      <c r="O2" s="22"/>
      <c r="P2" s="22" t="s">
        <v>94</v>
      </c>
      <c r="Q2" s="22" t="s">
        <v>10</v>
      </c>
      <c r="R2" s="22" t="s">
        <v>89</v>
      </c>
      <c r="S2" s="22" t="s">
        <v>90</v>
      </c>
      <c r="T2" s="22" t="s">
        <v>13</v>
      </c>
      <c r="U2" s="22" t="s">
        <v>104</v>
      </c>
      <c r="V2" s="22" t="s">
        <v>192</v>
      </c>
      <c r="W2" s="22" t="s">
        <v>187</v>
      </c>
      <c r="X2" s="22" t="s">
        <v>188</v>
      </c>
      <c r="Y2" s="22" t="s">
        <v>91</v>
      </c>
      <c r="Z2" s="22" t="s">
        <v>21</v>
      </c>
      <c r="AA2" s="22" t="s">
        <v>69</v>
      </c>
      <c r="AB2" s="22" t="s">
        <v>70</v>
      </c>
      <c r="AC2" s="22" t="s">
        <v>56</v>
      </c>
      <c r="AD2" s="67"/>
    </row>
    <row r="3" spans="1:30" ht="12" customHeight="1">
      <c r="A3" s="225" t="s">
        <v>2</v>
      </c>
      <c r="B3" s="225"/>
      <c r="C3" s="66"/>
      <c r="D3" s="226">
        <v>28</v>
      </c>
      <c r="E3" s="227">
        <v>40638</v>
      </c>
      <c r="F3" s="66" t="s">
        <v>140</v>
      </c>
      <c r="G3" s="67"/>
      <c r="H3" s="482" t="s">
        <v>93</v>
      </c>
      <c r="I3" s="479">
        <v>2010</v>
      </c>
      <c r="J3" s="15"/>
      <c r="K3" s="15"/>
      <c r="L3" s="15"/>
      <c r="M3" s="28"/>
      <c r="N3" s="28"/>
      <c r="O3" s="15" t="s">
        <v>7</v>
      </c>
      <c r="P3" s="221"/>
      <c r="Q3" s="221"/>
      <c r="R3" s="221"/>
      <c r="S3" s="221"/>
      <c r="T3" s="221"/>
      <c r="U3" s="170">
        <v>0.22596</v>
      </c>
      <c r="V3" s="221">
        <v>0.6000000000000227</v>
      </c>
      <c r="W3" s="221">
        <v>0.4000000000000057</v>
      </c>
      <c r="X3" s="221">
        <v>0.20000000000001705</v>
      </c>
      <c r="Y3" s="16">
        <v>0.023718185500596227</v>
      </c>
      <c r="Z3" s="221"/>
      <c r="AA3" s="221">
        <v>0.53</v>
      </c>
      <c r="AB3" s="221">
        <v>5.661252</v>
      </c>
      <c r="AC3" s="221"/>
      <c r="AD3" s="67"/>
    </row>
    <row r="4" spans="1:30" ht="12" customHeight="1">
      <c r="A4" s="76" t="s">
        <v>3</v>
      </c>
      <c r="B4" s="76" t="s">
        <v>4</v>
      </c>
      <c r="C4" s="34"/>
      <c r="D4" s="52">
        <v>0.3541666666666667</v>
      </c>
      <c r="E4" s="34">
        <v>0.34375</v>
      </c>
      <c r="F4" s="34">
        <v>0.3958333333333333</v>
      </c>
      <c r="G4" s="67"/>
      <c r="H4" s="482"/>
      <c r="I4" s="479"/>
      <c r="J4" s="212" t="s">
        <v>27</v>
      </c>
      <c r="K4" s="29"/>
      <c r="L4" s="166"/>
      <c r="M4" s="222"/>
      <c r="N4" s="222"/>
      <c r="O4" s="15" t="s">
        <v>40</v>
      </c>
      <c r="P4" s="221"/>
      <c r="Q4" s="221"/>
      <c r="R4" s="221"/>
      <c r="S4" s="221"/>
      <c r="T4" s="221"/>
      <c r="U4" s="170">
        <v>0.24290000000000003</v>
      </c>
      <c r="V4" s="221">
        <v>1.3999999999999773</v>
      </c>
      <c r="W4" s="221">
        <v>1</v>
      </c>
      <c r="X4" s="221">
        <v>0.39999999999997726</v>
      </c>
      <c r="Y4" s="16">
        <v>0.02601846613003575</v>
      </c>
      <c r="Z4" s="221"/>
      <c r="AA4" s="221">
        <v>0</v>
      </c>
      <c r="AB4" s="221">
        <v>3.4287479999999997</v>
      </c>
      <c r="AC4" s="221"/>
      <c r="AD4" s="67"/>
    </row>
    <row r="5" spans="1:30" ht="12" customHeight="1">
      <c r="A5" s="76" t="s">
        <v>37</v>
      </c>
      <c r="B5" s="76" t="s">
        <v>4</v>
      </c>
      <c r="C5" s="37"/>
      <c r="D5" s="57">
        <v>26.1</v>
      </c>
      <c r="E5" s="37">
        <v>26.1</v>
      </c>
      <c r="F5" s="37" t="s">
        <v>152</v>
      </c>
      <c r="G5" s="67"/>
      <c r="H5" s="482"/>
      <c r="I5" s="479"/>
      <c r="J5" s="212"/>
      <c r="K5" s="212"/>
      <c r="L5" s="15"/>
      <c r="M5" s="15"/>
      <c r="N5" s="15"/>
      <c r="O5" s="15" t="s">
        <v>9</v>
      </c>
      <c r="P5" s="221"/>
      <c r="Q5" s="221"/>
      <c r="R5" s="221"/>
      <c r="S5" s="221"/>
      <c r="T5" s="221"/>
      <c r="U5" s="170">
        <v>0.24009999999999995</v>
      </c>
      <c r="V5" s="221">
        <v>0.799999999999983</v>
      </c>
      <c r="W5" s="221">
        <v>0.19999999999998863</v>
      </c>
      <c r="X5" s="221">
        <v>0.5999999999999943</v>
      </c>
      <c r="Y5" s="16">
        <v>0.024868325815315992</v>
      </c>
      <c r="Z5" s="221"/>
      <c r="AA5" s="221">
        <v>0</v>
      </c>
      <c r="AB5" s="221">
        <v>5.766696</v>
      </c>
      <c r="AC5" s="221"/>
      <c r="AD5" s="67"/>
    </row>
    <row r="6" spans="1:30" ht="12" customHeight="1" thickBot="1">
      <c r="A6" s="76" t="s">
        <v>38</v>
      </c>
      <c r="B6" s="76" t="s">
        <v>4</v>
      </c>
      <c r="C6" s="37"/>
      <c r="D6" s="57">
        <v>5.56</v>
      </c>
      <c r="E6" s="37">
        <v>3.64</v>
      </c>
      <c r="F6" s="37" t="s">
        <v>153</v>
      </c>
      <c r="G6" s="67"/>
      <c r="H6" s="482"/>
      <c r="I6" s="479"/>
      <c r="J6" s="212"/>
      <c r="K6" s="212"/>
      <c r="L6" s="15"/>
      <c r="M6" s="15"/>
      <c r="N6" s="15"/>
      <c r="O6" s="15" t="s">
        <v>7</v>
      </c>
      <c r="P6" s="221">
        <v>27.8</v>
      </c>
      <c r="Q6" s="221">
        <v>8.26</v>
      </c>
      <c r="R6" s="221">
        <v>7.08</v>
      </c>
      <c r="S6" s="221">
        <v>109</v>
      </c>
      <c r="T6" s="221">
        <v>39</v>
      </c>
      <c r="U6" s="170">
        <v>0.14126000000000005</v>
      </c>
      <c r="V6" s="221">
        <v>3.7999999999999825</v>
      </c>
      <c r="W6" s="221">
        <v>3.1999999999999886</v>
      </c>
      <c r="X6" s="221">
        <v>0.5999999999999943</v>
      </c>
      <c r="Y6" s="16">
        <v>0.01681734361227767</v>
      </c>
      <c r="Z6" s="221">
        <v>1.3</v>
      </c>
      <c r="AA6" s="221">
        <v>0</v>
      </c>
      <c r="AB6" s="221">
        <v>12.209688</v>
      </c>
      <c r="AC6" s="221">
        <v>0</v>
      </c>
      <c r="AD6" s="67"/>
    </row>
    <row r="7" spans="1:30" ht="12" customHeight="1">
      <c r="A7" s="225"/>
      <c r="B7" s="225" t="s">
        <v>7</v>
      </c>
      <c r="C7" s="31"/>
      <c r="D7" s="56">
        <v>28.7</v>
      </c>
      <c r="E7" s="31">
        <v>27.5</v>
      </c>
      <c r="F7" s="31" t="s">
        <v>137</v>
      </c>
      <c r="G7" s="67"/>
      <c r="H7" s="482"/>
      <c r="I7" s="479"/>
      <c r="J7" s="212" t="s">
        <v>28</v>
      </c>
      <c r="K7" s="29">
        <v>17</v>
      </c>
      <c r="L7" s="166">
        <v>0.4166666666666667</v>
      </c>
      <c r="M7" s="221">
        <v>26.8</v>
      </c>
      <c r="N7" s="222">
        <v>4</v>
      </c>
      <c r="O7" s="15" t="s">
        <v>40</v>
      </c>
      <c r="P7" s="221">
        <v>27.9</v>
      </c>
      <c r="Q7" s="221">
        <v>8.44</v>
      </c>
      <c r="R7" s="221">
        <v>5.33</v>
      </c>
      <c r="S7" s="221">
        <v>109</v>
      </c>
      <c r="T7" s="221">
        <v>41</v>
      </c>
      <c r="U7" s="170">
        <v>0.14126000000000005</v>
      </c>
      <c r="V7" s="221">
        <v>6.599999999999994</v>
      </c>
      <c r="W7" s="221">
        <v>5.400000000000006</v>
      </c>
      <c r="X7" s="221">
        <v>1.1999999999999886</v>
      </c>
      <c r="Y7" s="16">
        <v>0.019117624241717195</v>
      </c>
      <c r="Z7" s="221">
        <v>1.5</v>
      </c>
      <c r="AA7" s="221">
        <v>0</v>
      </c>
      <c r="AB7" s="221">
        <v>17.820036</v>
      </c>
      <c r="AC7" s="221">
        <v>2</v>
      </c>
      <c r="AD7" s="67"/>
    </row>
    <row r="8" spans="1:30" ht="12" customHeight="1">
      <c r="A8" s="76" t="s">
        <v>39</v>
      </c>
      <c r="B8" s="76" t="s">
        <v>40</v>
      </c>
      <c r="C8" s="37"/>
      <c r="D8" s="57">
        <v>27.9</v>
      </c>
      <c r="E8" s="37">
        <v>27</v>
      </c>
      <c r="F8" s="37" t="s">
        <v>141</v>
      </c>
      <c r="G8" s="67"/>
      <c r="H8" s="482"/>
      <c r="I8" s="479"/>
      <c r="J8" s="212"/>
      <c r="K8" s="212"/>
      <c r="L8" s="15"/>
      <c r="M8" s="223"/>
      <c r="N8" s="15"/>
      <c r="O8" s="15" t="s">
        <v>9</v>
      </c>
      <c r="P8" s="221">
        <v>27.9</v>
      </c>
      <c r="Q8" s="221">
        <v>8.61</v>
      </c>
      <c r="R8" s="221">
        <v>5.51</v>
      </c>
      <c r="S8" s="221">
        <v>109</v>
      </c>
      <c r="T8" s="221">
        <v>44</v>
      </c>
      <c r="U8" s="170">
        <v>0.14406000000000008</v>
      </c>
      <c r="V8" s="221">
        <v>4.600000000000023</v>
      </c>
      <c r="W8" s="221">
        <v>2.2000000000000175</v>
      </c>
      <c r="X8" s="221">
        <v>2.4000000000000052</v>
      </c>
      <c r="Y8" s="16">
        <v>0.019117624241717195</v>
      </c>
      <c r="Z8" s="221">
        <v>1.7</v>
      </c>
      <c r="AA8" s="221">
        <v>0</v>
      </c>
      <c r="AB8" s="221">
        <v>12.053340000000002</v>
      </c>
      <c r="AC8" s="221">
        <v>4</v>
      </c>
      <c r="AD8" s="67"/>
    </row>
    <row r="9" spans="1:30" ht="12" customHeight="1" thickBot="1">
      <c r="A9" s="94"/>
      <c r="B9" s="94" t="s">
        <v>9</v>
      </c>
      <c r="C9" s="36"/>
      <c r="D9" s="55">
        <v>25.7</v>
      </c>
      <c r="E9" s="36">
        <v>26.5</v>
      </c>
      <c r="F9" s="36" t="s">
        <v>142</v>
      </c>
      <c r="G9" s="67"/>
      <c r="H9" s="482"/>
      <c r="I9" s="479">
        <v>2011</v>
      </c>
      <c r="J9" s="212"/>
      <c r="K9" s="212"/>
      <c r="L9" s="15"/>
      <c r="M9" s="223"/>
      <c r="N9" s="15"/>
      <c r="O9" s="15" t="s">
        <v>7</v>
      </c>
      <c r="P9" s="221">
        <v>27.2</v>
      </c>
      <c r="Q9" s="221">
        <v>7.38</v>
      </c>
      <c r="R9" s="221">
        <v>7.8</v>
      </c>
      <c r="S9" s="221">
        <v>119</v>
      </c>
      <c r="T9" s="221">
        <v>40</v>
      </c>
      <c r="U9" s="170">
        <v>0.09464000000000002</v>
      </c>
      <c r="V9" s="221">
        <v>1.4000000000000057</v>
      </c>
      <c r="W9" s="221">
        <v>1</v>
      </c>
      <c r="X9" s="221">
        <v>0.4000000000000057</v>
      </c>
      <c r="Y9" s="16">
        <v>0.02716860644475551</v>
      </c>
      <c r="Z9" s="221">
        <v>1.3</v>
      </c>
      <c r="AA9" s="221">
        <v>0</v>
      </c>
      <c r="AB9" s="221">
        <v>4.1559479999999995</v>
      </c>
      <c r="AC9" s="221">
        <v>0</v>
      </c>
      <c r="AD9" s="67"/>
    </row>
    <row r="10" spans="1:30" ht="12" customHeight="1">
      <c r="A10" s="76"/>
      <c r="B10" s="76" t="s">
        <v>7</v>
      </c>
      <c r="C10" s="37"/>
      <c r="D10" s="57">
        <v>8.16</v>
      </c>
      <c r="E10" s="37">
        <v>7.04</v>
      </c>
      <c r="F10" s="37" t="s">
        <v>143</v>
      </c>
      <c r="G10" s="67"/>
      <c r="H10" s="482"/>
      <c r="I10" s="479"/>
      <c r="J10" s="212" t="s">
        <v>139</v>
      </c>
      <c r="K10" s="29">
        <v>8</v>
      </c>
      <c r="L10" s="166">
        <v>0.4791666666666667</v>
      </c>
      <c r="M10" s="221">
        <v>29.7</v>
      </c>
      <c r="N10" s="222">
        <v>3.35</v>
      </c>
      <c r="O10" s="15" t="s">
        <v>40</v>
      </c>
      <c r="P10" s="221">
        <v>27.2</v>
      </c>
      <c r="Q10" s="221">
        <v>7.55</v>
      </c>
      <c r="R10" s="221">
        <v>7.78</v>
      </c>
      <c r="S10" s="221">
        <v>120</v>
      </c>
      <c r="T10" s="221">
        <v>40</v>
      </c>
      <c r="U10" s="170">
        <v>0.09744000000000001</v>
      </c>
      <c r="V10" s="221">
        <v>0.799999999999983</v>
      </c>
      <c r="W10" s="221">
        <v>0.19999999999998863</v>
      </c>
      <c r="X10" s="221">
        <v>0.5999999999999943</v>
      </c>
      <c r="Y10" s="16">
        <v>0.024868325815315992</v>
      </c>
      <c r="Z10" s="221">
        <v>2.9</v>
      </c>
      <c r="AA10" s="221">
        <v>0</v>
      </c>
      <c r="AB10" s="221">
        <v>7.584696</v>
      </c>
      <c r="AC10" s="221">
        <v>3.5</v>
      </c>
      <c r="AD10" s="67"/>
    </row>
    <row r="11" spans="1:30" ht="12" customHeight="1">
      <c r="A11" s="76" t="s">
        <v>10</v>
      </c>
      <c r="B11" s="76" t="s">
        <v>40</v>
      </c>
      <c r="C11" s="37"/>
      <c r="D11" s="57">
        <v>8.31</v>
      </c>
      <c r="E11" s="37">
        <v>7.29</v>
      </c>
      <c r="F11" s="37" t="s">
        <v>144</v>
      </c>
      <c r="G11" s="67"/>
      <c r="H11" s="482"/>
      <c r="I11" s="479"/>
      <c r="J11" s="212"/>
      <c r="K11" s="212"/>
      <c r="L11" s="15"/>
      <c r="M11" s="223"/>
      <c r="N11" s="15"/>
      <c r="O11" s="15" t="s">
        <v>9</v>
      </c>
      <c r="P11" s="221">
        <v>27.3</v>
      </c>
      <c r="Q11" s="221">
        <v>7.61</v>
      </c>
      <c r="R11" s="221">
        <v>7.34</v>
      </c>
      <c r="S11" s="221">
        <v>123</v>
      </c>
      <c r="T11" s="221">
        <v>41</v>
      </c>
      <c r="U11" s="170">
        <v>0.19075</v>
      </c>
      <c r="V11" s="221">
        <v>0.6000000000000227</v>
      </c>
      <c r="W11" s="221">
        <v>0.4000000000000057</v>
      </c>
      <c r="X11" s="221">
        <v>0.20000000000001705</v>
      </c>
      <c r="Y11" s="16">
        <v>0.034069448333074064</v>
      </c>
      <c r="Z11" s="221">
        <v>1.7</v>
      </c>
      <c r="AA11" s="221">
        <v>0</v>
      </c>
      <c r="AB11" s="221">
        <v>9.246347999999998</v>
      </c>
      <c r="AC11" s="221">
        <v>7</v>
      </c>
      <c r="AD11" s="67"/>
    </row>
    <row r="12" spans="1:30" ht="12" customHeight="1" thickBot="1">
      <c r="A12" s="76"/>
      <c r="B12" s="76" t="s">
        <v>9</v>
      </c>
      <c r="C12" s="37"/>
      <c r="D12" s="57">
        <v>8.54</v>
      </c>
      <c r="E12" s="37">
        <v>7.25</v>
      </c>
      <c r="F12" s="37" t="s">
        <v>145</v>
      </c>
      <c r="G12" s="67"/>
      <c r="H12" s="482"/>
      <c r="I12" s="479"/>
      <c r="J12" s="212"/>
      <c r="K12" s="212"/>
      <c r="L12" s="15"/>
      <c r="M12" s="223"/>
      <c r="N12" s="15"/>
      <c r="O12" s="15" t="s">
        <v>7</v>
      </c>
      <c r="P12" s="221">
        <v>24.1</v>
      </c>
      <c r="Q12" s="221">
        <v>7.93</v>
      </c>
      <c r="R12" s="221">
        <v>8.44</v>
      </c>
      <c r="S12" s="238">
        <v>102</v>
      </c>
      <c r="T12" s="221">
        <v>41</v>
      </c>
      <c r="U12" s="170">
        <v>0.17514</v>
      </c>
      <c r="V12" s="221">
        <v>1.4</v>
      </c>
      <c r="W12" s="221">
        <v>1</v>
      </c>
      <c r="X12" s="221">
        <v>0.4</v>
      </c>
      <c r="Y12" s="16">
        <v>0.01682</v>
      </c>
      <c r="Z12" s="221">
        <v>4</v>
      </c>
      <c r="AA12" s="221">
        <v>0.53</v>
      </c>
      <c r="AB12" s="221">
        <v>3.79</v>
      </c>
      <c r="AC12" s="221">
        <v>0</v>
      </c>
      <c r="AD12" s="67"/>
    </row>
    <row r="13" spans="1:30" ht="12" customHeight="1">
      <c r="A13" s="225"/>
      <c r="B13" s="225" t="s">
        <v>7</v>
      </c>
      <c r="C13" s="31"/>
      <c r="D13" s="56">
        <v>7.22</v>
      </c>
      <c r="E13" s="31">
        <v>7.58</v>
      </c>
      <c r="F13" s="31" t="s">
        <v>146</v>
      </c>
      <c r="G13" s="67"/>
      <c r="H13" s="482"/>
      <c r="I13" s="479"/>
      <c r="J13" s="212" t="s">
        <v>58</v>
      </c>
      <c r="K13" s="107">
        <v>25</v>
      </c>
      <c r="L13" s="166">
        <v>0.3125</v>
      </c>
      <c r="M13" s="221">
        <v>24.6</v>
      </c>
      <c r="N13" s="222">
        <v>5</v>
      </c>
      <c r="O13" s="15" t="s">
        <v>40</v>
      </c>
      <c r="P13" s="221">
        <v>24.2</v>
      </c>
      <c r="Q13" s="221">
        <v>8.1</v>
      </c>
      <c r="R13" s="221">
        <v>8.14</v>
      </c>
      <c r="S13" s="221">
        <v>108</v>
      </c>
      <c r="T13" s="221">
        <v>43</v>
      </c>
      <c r="U13" s="170">
        <v>0.14686000000000002</v>
      </c>
      <c r="V13" s="221">
        <v>2</v>
      </c>
      <c r="W13" s="221">
        <v>0.8</v>
      </c>
      <c r="X13" s="221">
        <v>1.2</v>
      </c>
      <c r="Y13" s="16">
        <v>0.01682</v>
      </c>
      <c r="Z13" s="221">
        <v>5</v>
      </c>
      <c r="AA13" s="221">
        <v>2.14</v>
      </c>
      <c r="AB13" s="221">
        <v>4.62</v>
      </c>
      <c r="AC13" s="221">
        <v>2.5</v>
      </c>
      <c r="AD13" s="67"/>
    </row>
    <row r="14" spans="1:30" ht="12" customHeight="1" thickBot="1">
      <c r="A14" s="76" t="s">
        <v>41</v>
      </c>
      <c r="B14" s="76" t="s">
        <v>40</v>
      </c>
      <c r="C14" s="37"/>
      <c r="D14" s="57">
        <v>5.74</v>
      </c>
      <c r="E14" s="37">
        <v>7.68</v>
      </c>
      <c r="F14" s="37" t="s">
        <v>147</v>
      </c>
      <c r="G14" s="67"/>
      <c r="H14" s="483"/>
      <c r="I14" s="480"/>
      <c r="J14" s="213"/>
      <c r="K14" s="213"/>
      <c r="L14" s="19"/>
      <c r="M14" s="236"/>
      <c r="N14" s="19"/>
      <c r="O14" s="19" t="s">
        <v>9</v>
      </c>
      <c r="P14" s="237">
        <v>24.2</v>
      </c>
      <c r="Q14" s="237">
        <v>8.13</v>
      </c>
      <c r="R14" s="237">
        <v>8.01</v>
      </c>
      <c r="S14" s="237">
        <v>112</v>
      </c>
      <c r="T14" s="237">
        <v>45</v>
      </c>
      <c r="U14" s="228">
        <v>0.20902</v>
      </c>
      <c r="V14" s="237">
        <v>1</v>
      </c>
      <c r="W14" s="237">
        <v>0.2</v>
      </c>
      <c r="X14" s="237">
        <v>0.8</v>
      </c>
      <c r="Y14" s="20">
        <v>0.01567</v>
      </c>
      <c r="Z14" s="237">
        <v>4</v>
      </c>
      <c r="AA14" s="237">
        <v>0.53</v>
      </c>
      <c r="AB14" s="237">
        <v>2.7</v>
      </c>
      <c r="AC14" s="237">
        <v>5</v>
      </c>
      <c r="AD14" s="67"/>
    </row>
    <row r="15" spans="1:30" ht="12" customHeight="1" thickBot="1">
      <c r="A15" s="94"/>
      <c r="B15" s="94" t="s">
        <v>9</v>
      </c>
      <c r="C15" s="36"/>
      <c r="D15" s="55">
        <v>4.23</v>
      </c>
      <c r="E15" s="36">
        <v>7.29</v>
      </c>
      <c r="F15" s="36" t="s">
        <v>148</v>
      </c>
      <c r="G15" s="67"/>
      <c r="H15" s="484" t="s">
        <v>75</v>
      </c>
      <c r="I15" s="485">
        <v>2010</v>
      </c>
      <c r="J15" s="138"/>
      <c r="K15" s="138"/>
      <c r="L15" s="138"/>
      <c r="M15" s="234"/>
      <c r="N15" s="125"/>
      <c r="O15" s="138" t="s">
        <v>7</v>
      </c>
      <c r="P15" s="235"/>
      <c r="Q15" s="235"/>
      <c r="R15" s="235"/>
      <c r="S15" s="235"/>
      <c r="T15" s="235"/>
      <c r="U15" s="74">
        <v>0.24570000000000008</v>
      </c>
      <c r="V15" s="62">
        <v>1</v>
      </c>
      <c r="W15" s="62">
        <v>0.20000000000001705</v>
      </c>
      <c r="X15" s="62">
        <v>0.799999999999983</v>
      </c>
      <c r="Y15" s="139">
        <v>0.015667203297557913</v>
      </c>
      <c r="Z15" s="235"/>
      <c r="AA15" s="62">
        <v>0</v>
      </c>
      <c r="AB15" s="62">
        <v>6.130296</v>
      </c>
      <c r="AC15" s="235"/>
      <c r="AD15" s="67"/>
    </row>
    <row r="16" spans="1:30" ht="12" customHeight="1">
      <c r="A16" s="76"/>
      <c r="B16" s="76" t="s">
        <v>7</v>
      </c>
      <c r="C16" s="37"/>
      <c r="D16" s="57">
        <v>80</v>
      </c>
      <c r="E16" s="37">
        <v>127</v>
      </c>
      <c r="F16" s="229">
        <v>118</v>
      </c>
      <c r="G16" s="67"/>
      <c r="H16" s="482"/>
      <c r="I16" s="479"/>
      <c r="J16" s="212" t="s">
        <v>27</v>
      </c>
      <c r="K16" s="29"/>
      <c r="L16" s="166"/>
      <c r="M16" s="221"/>
      <c r="N16" s="222"/>
      <c r="O16" s="15" t="s">
        <v>40</v>
      </c>
      <c r="P16" s="220"/>
      <c r="Q16" s="220"/>
      <c r="R16" s="220"/>
      <c r="S16" s="220"/>
      <c r="T16" s="220"/>
      <c r="U16" s="75">
        <v>0.25984</v>
      </c>
      <c r="V16" s="63">
        <v>1.6000000000000227</v>
      </c>
      <c r="W16" s="63">
        <v>0.8000000000000114</v>
      </c>
      <c r="X16" s="63">
        <v>0.8000000000000114</v>
      </c>
      <c r="Y16" s="80">
        <v>0.01681734361227767</v>
      </c>
      <c r="Z16" s="220"/>
      <c r="AA16" s="63">
        <v>0</v>
      </c>
      <c r="AB16" s="63">
        <v>5.923044</v>
      </c>
      <c r="AC16" s="220"/>
      <c r="AD16" s="67"/>
    </row>
    <row r="17" spans="1:30" ht="12" customHeight="1">
      <c r="A17" s="76" t="s">
        <v>42</v>
      </c>
      <c r="B17" s="76" t="s">
        <v>40</v>
      </c>
      <c r="C17" s="37"/>
      <c r="D17" s="57">
        <v>86</v>
      </c>
      <c r="E17" s="37">
        <v>128</v>
      </c>
      <c r="F17" s="229">
        <v>120</v>
      </c>
      <c r="G17" s="67"/>
      <c r="H17" s="482"/>
      <c r="I17" s="479"/>
      <c r="J17" s="212"/>
      <c r="K17" s="212"/>
      <c r="L17" s="15"/>
      <c r="M17" s="223"/>
      <c r="N17" s="15"/>
      <c r="O17" s="15" t="s">
        <v>9</v>
      </c>
      <c r="P17" s="220"/>
      <c r="Q17" s="224"/>
      <c r="R17" s="220"/>
      <c r="S17" s="220"/>
      <c r="T17" s="220"/>
      <c r="U17" s="75">
        <v>0.26544</v>
      </c>
      <c r="V17" s="63">
        <v>1.4000000000000057</v>
      </c>
      <c r="W17" s="63">
        <v>0.5999999999999943</v>
      </c>
      <c r="X17" s="63">
        <v>0.8000000000000114</v>
      </c>
      <c r="Y17" s="80">
        <v>0.01681734361227767</v>
      </c>
      <c r="Z17" s="220"/>
      <c r="AA17" s="63">
        <v>0</v>
      </c>
      <c r="AB17" s="63">
        <v>4.988592</v>
      </c>
      <c r="AC17" s="220"/>
      <c r="AD17" s="67"/>
    </row>
    <row r="18" spans="1:30" ht="12" customHeight="1" thickBot="1">
      <c r="A18" s="76"/>
      <c r="B18" s="76" t="s">
        <v>9</v>
      </c>
      <c r="C18" s="37"/>
      <c r="D18" s="57">
        <v>98</v>
      </c>
      <c r="E18" s="37">
        <v>142</v>
      </c>
      <c r="F18" s="229">
        <v>122</v>
      </c>
      <c r="G18" s="67"/>
      <c r="H18" s="482"/>
      <c r="I18" s="479"/>
      <c r="J18" s="212"/>
      <c r="K18" s="212"/>
      <c r="L18" s="15"/>
      <c r="M18" s="223"/>
      <c r="N18" s="15"/>
      <c r="O18" s="15" t="s">
        <v>7</v>
      </c>
      <c r="P18" s="63">
        <v>28.7</v>
      </c>
      <c r="Q18" s="63">
        <v>8.16</v>
      </c>
      <c r="R18" s="63">
        <v>7.22</v>
      </c>
      <c r="S18" s="63">
        <v>80</v>
      </c>
      <c r="T18" s="63">
        <v>30</v>
      </c>
      <c r="U18" s="75">
        <v>0.20342</v>
      </c>
      <c r="V18" s="63">
        <v>3.1999999999999886</v>
      </c>
      <c r="W18" s="63">
        <v>2</v>
      </c>
      <c r="X18" s="63">
        <v>1.1999999999999886</v>
      </c>
      <c r="Y18" s="80">
        <v>0.019117624241717195</v>
      </c>
      <c r="Z18" s="63">
        <v>1.1</v>
      </c>
      <c r="AA18" s="63">
        <v>0</v>
      </c>
      <c r="AB18" s="63">
        <v>9.039095999999999</v>
      </c>
      <c r="AC18" s="63">
        <v>0</v>
      </c>
      <c r="AD18" s="67"/>
    </row>
    <row r="19" spans="1:30" ht="12" customHeight="1">
      <c r="A19" s="225"/>
      <c r="B19" s="225" t="s">
        <v>7</v>
      </c>
      <c r="C19" s="31"/>
      <c r="D19" s="56">
        <v>30</v>
      </c>
      <c r="E19" s="31">
        <v>41</v>
      </c>
      <c r="F19" s="230">
        <v>42</v>
      </c>
      <c r="G19" s="67"/>
      <c r="H19" s="482"/>
      <c r="I19" s="479"/>
      <c r="J19" s="212" t="s">
        <v>28</v>
      </c>
      <c r="K19" s="66">
        <v>28</v>
      </c>
      <c r="L19" s="34">
        <v>0.3541666666666667</v>
      </c>
      <c r="M19" s="63">
        <v>26.1</v>
      </c>
      <c r="N19" s="37">
        <v>5.56</v>
      </c>
      <c r="O19" s="15" t="s">
        <v>40</v>
      </c>
      <c r="P19" s="63">
        <v>27.9</v>
      </c>
      <c r="Q19" s="63">
        <v>8.31</v>
      </c>
      <c r="R19" s="63">
        <v>5.74</v>
      </c>
      <c r="S19" s="63">
        <v>86</v>
      </c>
      <c r="T19" s="63">
        <v>36</v>
      </c>
      <c r="U19" s="75">
        <v>0.20902</v>
      </c>
      <c r="V19" s="63">
        <v>3</v>
      </c>
      <c r="W19" s="63">
        <v>2.2000000000000175</v>
      </c>
      <c r="X19" s="63">
        <v>0.799999999999983</v>
      </c>
      <c r="Y19" s="80">
        <v>0.02141790487115671</v>
      </c>
      <c r="Z19" s="63">
        <v>1.3</v>
      </c>
      <c r="AA19" s="63">
        <v>0</v>
      </c>
      <c r="AB19" s="63">
        <v>8.155548</v>
      </c>
      <c r="AC19" s="63">
        <v>16</v>
      </c>
      <c r="AD19" s="67"/>
    </row>
    <row r="20" spans="1:30" ht="12" customHeight="1">
      <c r="A20" s="76" t="s">
        <v>43</v>
      </c>
      <c r="B20" s="76" t="s">
        <v>40</v>
      </c>
      <c r="C20" s="37"/>
      <c r="D20" s="57">
        <v>36</v>
      </c>
      <c r="E20" s="37">
        <v>42</v>
      </c>
      <c r="F20" s="229">
        <v>44</v>
      </c>
      <c r="G20" s="67"/>
      <c r="H20" s="482"/>
      <c r="I20" s="479"/>
      <c r="J20" s="212"/>
      <c r="K20" s="212"/>
      <c r="L20" s="15"/>
      <c r="M20" s="223"/>
      <c r="N20" s="15"/>
      <c r="O20" s="15" t="s">
        <v>9</v>
      </c>
      <c r="P20" s="63">
        <v>25.7</v>
      </c>
      <c r="Q20" s="63">
        <v>8.54</v>
      </c>
      <c r="R20" s="438">
        <v>4.23</v>
      </c>
      <c r="S20" s="63">
        <v>98</v>
      </c>
      <c r="T20" s="63">
        <v>42</v>
      </c>
      <c r="U20" s="75">
        <v>0.2062200000000001</v>
      </c>
      <c r="V20" s="63">
        <v>2.4000000000000052</v>
      </c>
      <c r="W20" s="63">
        <v>1.4000000000000057</v>
      </c>
      <c r="X20" s="63">
        <v>1</v>
      </c>
      <c r="Y20" s="80">
        <v>0.019117624241717195</v>
      </c>
      <c r="Z20" s="63">
        <v>1.7</v>
      </c>
      <c r="AA20" s="63">
        <v>0</v>
      </c>
      <c r="AB20" s="63">
        <v>6.442992</v>
      </c>
      <c r="AC20" s="63">
        <v>32</v>
      </c>
      <c r="AD20" s="67"/>
    </row>
    <row r="21" spans="1:30" ht="12" customHeight="1" thickBot="1">
      <c r="A21" s="94"/>
      <c r="B21" s="94" t="s">
        <v>9</v>
      </c>
      <c r="C21" s="36"/>
      <c r="D21" s="55">
        <v>42</v>
      </c>
      <c r="E21" s="36">
        <v>48</v>
      </c>
      <c r="F21" s="231">
        <v>45</v>
      </c>
      <c r="G21" s="67"/>
      <c r="H21" s="482"/>
      <c r="I21" s="479">
        <v>2011</v>
      </c>
      <c r="J21" s="212"/>
      <c r="K21" s="212"/>
      <c r="L21" s="15"/>
      <c r="M21" s="223"/>
      <c r="N21" s="15"/>
      <c r="O21" s="15" t="s">
        <v>7</v>
      </c>
      <c r="P21" s="63">
        <v>27.5</v>
      </c>
      <c r="Q21" s="63">
        <v>7.04</v>
      </c>
      <c r="R21" s="63">
        <v>7.58</v>
      </c>
      <c r="S21" s="63">
        <v>127</v>
      </c>
      <c r="T21" s="63">
        <v>41</v>
      </c>
      <c r="U21" s="75">
        <v>0.10598</v>
      </c>
      <c r="V21" s="63">
        <v>0.8000000000000114</v>
      </c>
      <c r="W21" s="63">
        <v>0.6000000000000227</v>
      </c>
      <c r="X21" s="63">
        <v>0.19999999999998863</v>
      </c>
      <c r="Y21" s="80">
        <v>0.029468887074195028</v>
      </c>
      <c r="Z21" s="63">
        <v>4.2</v>
      </c>
      <c r="AA21" s="63">
        <v>0</v>
      </c>
      <c r="AB21" s="63">
        <v>7.3774440000000014</v>
      </c>
      <c r="AC21" s="63">
        <v>0</v>
      </c>
      <c r="AD21" s="67"/>
    </row>
    <row r="22" spans="1:30" ht="12" customHeight="1">
      <c r="A22" s="232"/>
      <c r="B22" s="76" t="s">
        <v>7</v>
      </c>
      <c r="C22" s="37">
        <v>245.70000000000007</v>
      </c>
      <c r="D22" s="57">
        <v>203.42</v>
      </c>
      <c r="E22" s="37">
        <v>105.98</v>
      </c>
      <c r="F22" s="37">
        <v>316.33</v>
      </c>
      <c r="G22" s="67"/>
      <c r="H22" s="482"/>
      <c r="I22" s="479"/>
      <c r="J22" s="212" t="s">
        <v>139</v>
      </c>
      <c r="K22" s="107">
        <v>5</v>
      </c>
      <c r="L22" s="34">
        <v>0.34375</v>
      </c>
      <c r="M22" s="63">
        <v>26.1</v>
      </c>
      <c r="N22" s="37">
        <v>3.64</v>
      </c>
      <c r="O22" s="15" t="s">
        <v>40</v>
      </c>
      <c r="P22" s="63">
        <v>27</v>
      </c>
      <c r="Q22" s="63">
        <v>7.29</v>
      </c>
      <c r="R22" s="63">
        <v>7.68</v>
      </c>
      <c r="S22" s="63">
        <v>128</v>
      </c>
      <c r="T22" s="63">
        <v>42</v>
      </c>
      <c r="U22" s="75">
        <v>0.11445000000000002</v>
      </c>
      <c r="V22" s="63">
        <v>1.200000000000017</v>
      </c>
      <c r="W22" s="63">
        <v>0.8000000000000114</v>
      </c>
      <c r="X22" s="63">
        <v>0.4000000000000057</v>
      </c>
      <c r="Y22" s="80">
        <v>0.023718185500596227</v>
      </c>
      <c r="Z22" s="63">
        <v>1.5</v>
      </c>
      <c r="AA22" s="63">
        <v>0</v>
      </c>
      <c r="AB22" s="63">
        <v>7.7919480000000005</v>
      </c>
      <c r="AC22" s="63">
        <v>16</v>
      </c>
      <c r="AD22" s="67"/>
    </row>
    <row r="23" spans="1:30" ht="12" customHeight="1">
      <c r="A23" s="232" t="s">
        <v>14</v>
      </c>
      <c r="B23" s="76" t="s">
        <v>40</v>
      </c>
      <c r="C23" s="37">
        <v>259.84000000000003</v>
      </c>
      <c r="D23" s="57">
        <v>209.02</v>
      </c>
      <c r="E23" s="37">
        <v>114.45000000000002</v>
      </c>
      <c r="F23" s="37">
        <v>290.92</v>
      </c>
      <c r="G23" s="67"/>
      <c r="H23" s="482"/>
      <c r="I23" s="479"/>
      <c r="J23" s="212"/>
      <c r="K23" s="212"/>
      <c r="L23" s="15"/>
      <c r="M23" s="223"/>
      <c r="N23" s="15"/>
      <c r="O23" s="15" t="s">
        <v>9</v>
      </c>
      <c r="P23" s="63">
        <v>26.5</v>
      </c>
      <c r="Q23" s="63">
        <v>7.25</v>
      </c>
      <c r="R23" s="63">
        <v>7.29</v>
      </c>
      <c r="S23" s="63">
        <v>142</v>
      </c>
      <c r="T23" s="63">
        <v>48</v>
      </c>
      <c r="U23" s="75">
        <v>0.11725</v>
      </c>
      <c r="V23" s="63">
        <v>1.200000000000017</v>
      </c>
      <c r="W23" s="63">
        <v>0.8000000000000114</v>
      </c>
      <c r="X23" s="63">
        <v>0.4000000000000057</v>
      </c>
      <c r="Y23" s="80">
        <v>0.02601846613003575</v>
      </c>
      <c r="Z23" s="63">
        <v>1.4</v>
      </c>
      <c r="AA23" s="63">
        <v>0</v>
      </c>
      <c r="AB23" s="63">
        <v>5.4030960000000015</v>
      </c>
      <c r="AC23" s="63">
        <v>32</v>
      </c>
      <c r="AD23" s="67"/>
    </row>
    <row r="24" spans="1:30" ht="12" customHeight="1" thickBot="1">
      <c r="A24" s="160"/>
      <c r="B24" s="94" t="s">
        <v>9</v>
      </c>
      <c r="C24" s="37">
        <v>265.44</v>
      </c>
      <c r="D24" s="57">
        <v>206.22000000000008</v>
      </c>
      <c r="E24" s="37">
        <v>117.25</v>
      </c>
      <c r="F24" s="37">
        <v>203.35</v>
      </c>
      <c r="G24" s="67"/>
      <c r="H24" s="482"/>
      <c r="I24" s="479"/>
      <c r="J24" s="212"/>
      <c r="K24" s="212"/>
      <c r="L24" s="15"/>
      <c r="M24" s="223"/>
      <c r="N24" s="15"/>
      <c r="O24" s="15" t="s">
        <v>7</v>
      </c>
      <c r="P24" s="63">
        <v>24.6</v>
      </c>
      <c r="Q24" s="229">
        <v>7.92</v>
      </c>
      <c r="R24" s="63">
        <v>8.65</v>
      </c>
      <c r="S24" s="63">
        <v>118</v>
      </c>
      <c r="T24" s="63">
        <v>42</v>
      </c>
      <c r="U24" s="75">
        <v>0.31633</v>
      </c>
      <c r="V24" s="63">
        <v>1.8</v>
      </c>
      <c r="W24" s="63">
        <v>0.8</v>
      </c>
      <c r="X24" s="63">
        <v>1</v>
      </c>
      <c r="Y24" s="80">
        <v>0.01682</v>
      </c>
      <c r="Z24" s="63">
        <v>0.4</v>
      </c>
      <c r="AA24" s="63">
        <v>1.6</v>
      </c>
      <c r="AB24" s="63">
        <v>5.2</v>
      </c>
      <c r="AC24" s="63">
        <v>0</v>
      </c>
      <c r="AD24" s="67"/>
    </row>
    <row r="25" spans="1:30" ht="12" customHeight="1">
      <c r="A25" s="59"/>
      <c r="B25" s="48" t="s">
        <v>7</v>
      </c>
      <c r="C25" s="31">
        <v>1</v>
      </c>
      <c r="D25" s="56">
        <v>3.1999999999999886</v>
      </c>
      <c r="E25" s="38">
        <v>0.8000000000000114</v>
      </c>
      <c r="F25" s="31">
        <v>1.8</v>
      </c>
      <c r="G25" s="67"/>
      <c r="H25" s="482"/>
      <c r="I25" s="479"/>
      <c r="J25" s="212" t="s">
        <v>58</v>
      </c>
      <c r="K25" s="29">
        <v>26</v>
      </c>
      <c r="L25" s="34">
        <v>0.3958333333333333</v>
      </c>
      <c r="M25" s="63">
        <v>23.7</v>
      </c>
      <c r="N25" s="37">
        <v>5.6</v>
      </c>
      <c r="O25" s="15" t="s">
        <v>40</v>
      </c>
      <c r="P25" s="63">
        <v>24.3</v>
      </c>
      <c r="Q25" s="229">
        <v>8.02</v>
      </c>
      <c r="R25" s="63">
        <v>8.33</v>
      </c>
      <c r="S25" s="63">
        <v>120</v>
      </c>
      <c r="T25" s="63">
        <v>44</v>
      </c>
      <c r="U25" s="75">
        <v>0.29092</v>
      </c>
      <c r="V25" s="63">
        <v>0.8</v>
      </c>
      <c r="W25" s="63">
        <v>0.6</v>
      </c>
      <c r="X25" s="63">
        <v>0.2</v>
      </c>
      <c r="Y25" s="80">
        <v>0.01682</v>
      </c>
      <c r="Z25" s="63">
        <v>0.5</v>
      </c>
      <c r="AA25" s="63">
        <v>1.6</v>
      </c>
      <c r="AB25" s="63">
        <v>5.92</v>
      </c>
      <c r="AC25" s="63">
        <v>16</v>
      </c>
      <c r="AD25" s="67"/>
    </row>
    <row r="26" spans="1:30" ht="12" customHeight="1" thickBot="1">
      <c r="A26" s="60" t="s">
        <v>66</v>
      </c>
      <c r="B26" s="51" t="s">
        <v>40</v>
      </c>
      <c r="C26" s="37">
        <v>1.6000000000000227</v>
      </c>
      <c r="D26" s="57">
        <v>3</v>
      </c>
      <c r="E26" s="43">
        <v>1.200000000000017</v>
      </c>
      <c r="F26" s="37">
        <v>0.8</v>
      </c>
      <c r="G26" s="67"/>
      <c r="H26" s="483"/>
      <c r="I26" s="480"/>
      <c r="J26" s="213"/>
      <c r="K26" s="213"/>
      <c r="L26" s="19"/>
      <c r="M26" s="19"/>
      <c r="N26" s="19"/>
      <c r="O26" s="19" t="s">
        <v>9</v>
      </c>
      <c r="P26" s="64">
        <v>24</v>
      </c>
      <c r="Q26" s="231">
        <v>8.18</v>
      </c>
      <c r="R26" s="64">
        <v>8.12</v>
      </c>
      <c r="S26" s="64">
        <v>122</v>
      </c>
      <c r="T26" s="64">
        <v>45</v>
      </c>
      <c r="U26" s="77">
        <v>0.20335</v>
      </c>
      <c r="V26" s="64">
        <v>2</v>
      </c>
      <c r="W26" s="64">
        <v>0.6</v>
      </c>
      <c r="X26" s="64">
        <v>1.4</v>
      </c>
      <c r="Y26" s="83">
        <v>0.01567</v>
      </c>
      <c r="Z26" s="64">
        <v>0.7</v>
      </c>
      <c r="AA26" s="64">
        <v>1.07</v>
      </c>
      <c r="AB26" s="64">
        <v>4.31</v>
      </c>
      <c r="AC26" s="64">
        <v>32</v>
      </c>
      <c r="AD26" s="67"/>
    </row>
    <row r="27" spans="1:6" ht="12.75" thickBot="1">
      <c r="A27" s="61" t="s">
        <v>16</v>
      </c>
      <c r="B27" s="54" t="s">
        <v>9</v>
      </c>
      <c r="C27" s="36">
        <v>1.4000000000000057</v>
      </c>
      <c r="D27" s="55">
        <v>2.4000000000000052</v>
      </c>
      <c r="E27" s="42">
        <v>1.200000000000017</v>
      </c>
      <c r="F27" s="36">
        <v>2</v>
      </c>
    </row>
    <row r="28" spans="1:30" ht="12">
      <c r="A28" s="59"/>
      <c r="B28" s="48" t="s">
        <v>7</v>
      </c>
      <c r="C28" s="31">
        <v>0.20000000000001705</v>
      </c>
      <c r="D28" s="56">
        <v>2</v>
      </c>
      <c r="E28" s="38">
        <v>0.6000000000000227</v>
      </c>
      <c r="F28" s="31">
        <v>0.8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ht="12">
      <c r="A29" s="60" t="s">
        <v>66</v>
      </c>
      <c r="B29" s="51" t="s">
        <v>40</v>
      </c>
      <c r="C29" s="37">
        <v>0.8000000000000114</v>
      </c>
      <c r="D29" s="57">
        <v>2.2000000000000175</v>
      </c>
      <c r="E29" s="43">
        <v>0.8000000000000114</v>
      </c>
      <c r="F29" s="37">
        <v>0.6</v>
      </c>
      <c r="R29" s="67"/>
      <c r="S29" s="67"/>
      <c r="T29" s="67"/>
      <c r="U29" s="37"/>
      <c r="V29" s="37"/>
      <c r="W29" s="37"/>
      <c r="X29" s="37"/>
      <c r="Y29" s="67"/>
      <c r="Z29" s="67"/>
      <c r="AA29" s="67"/>
      <c r="AB29" s="67"/>
      <c r="AC29" s="67"/>
      <c r="AD29" s="67"/>
    </row>
    <row r="30" spans="1:30" ht="12.75" thickBot="1">
      <c r="A30" s="61" t="s">
        <v>67</v>
      </c>
      <c r="B30" s="54" t="s">
        <v>9</v>
      </c>
      <c r="C30" s="36">
        <v>0.5999999999999943</v>
      </c>
      <c r="D30" s="55">
        <v>1.4000000000000057</v>
      </c>
      <c r="E30" s="42">
        <v>0.8000000000000114</v>
      </c>
      <c r="F30" s="36">
        <v>0.6</v>
      </c>
      <c r="Y30" s="67"/>
      <c r="Z30" s="67"/>
      <c r="AA30" s="67"/>
      <c r="AB30" s="67"/>
      <c r="AC30" s="67"/>
      <c r="AD30" s="67"/>
    </row>
    <row r="31" spans="1:30" ht="12">
      <c r="A31" s="59"/>
      <c r="B31" s="48" t="s">
        <v>7</v>
      </c>
      <c r="C31" s="31">
        <v>0.799999999999983</v>
      </c>
      <c r="D31" s="56">
        <v>1.1999999999999886</v>
      </c>
      <c r="E31" s="38">
        <v>0.19999999999998863</v>
      </c>
      <c r="F31" s="31">
        <v>1</v>
      </c>
      <c r="H31" s="232"/>
      <c r="I31" s="76" t="s">
        <v>7</v>
      </c>
      <c r="J31" s="37">
        <v>245.70000000000007</v>
      </c>
      <c r="K31" s="57">
        <v>203.42</v>
      </c>
      <c r="L31" s="37">
        <v>105.98</v>
      </c>
      <c r="M31" s="37">
        <v>316.33</v>
      </c>
      <c r="P31" s="32">
        <f>J31/1000</f>
        <v>0.24570000000000008</v>
      </c>
      <c r="Q31" s="32">
        <f aca="true" t="shared" si="0" ref="Q31:S33">K31/1000</f>
        <v>0.20342</v>
      </c>
      <c r="R31" s="32">
        <f t="shared" si="0"/>
        <v>0.10598</v>
      </c>
      <c r="S31" s="32">
        <f t="shared" si="0"/>
        <v>0.31633</v>
      </c>
      <c r="U31" s="147">
        <v>0.24570000000000008</v>
      </c>
      <c r="V31" s="147">
        <v>0.20342</v>
      </c>
      <c r="W31" s="147">
        <v>0.10598</v>
      </c>
      <c r="X31" s="147">
        <v>0.31633</v>
      </c>
      <c r="Y31" s="67"/>
      <c r="Z31" s="67"/>
      <c r="AA31" s="67"/>
      <c r="AB31" s="67"/>
      <c r="AC31" s="67"/>
      <c r="AD31" s="67"/>
    </row>
    <row r="32" spans="1:30" ht="12">
      <c r="A32" s="60" t="s">
        <v>66</v>
      </c>
      <c r="B32" s="51" t="s">
        <v>40</v>
      </c>
      <c r="C32" s="37">
        <v>0.8000000000000114</v>
      </c>
      <c r="D32" s="57">
        <v>0.799999999999983</v>
      </c>
      <c r="E32" s="43">
        <v>0.4000000000000057</v>
      </c>
      <c r="F32" s="37">
        <v>0.2</v>
      </c>
      <c r="H32" s="232" t="s">
        <v>14</v>
      </c>
      <c r="I32" s="76" t="s">
        <v>40</v>
      </c>
      <c r="J32" s="37">
        <v>259.84000000000003</v>
      </c>
      <c r="K32" s="57">
        <v>209.02</v>
      </c>
      <c r="L32" s="37">
        <v>114.45000000000002</v>
      </c>
      <c r="M32" s="37">
        <v>290.92</v>
      </c>
      <c r="P32" s="32">
        <f>J32/1000</f>
        <v>0.25984</v>
      </c>
      <c r="Q32" s="32">
        <f t="shared" si="0"/>
        <v>0.20902</v>
      </c>
      <c r="R32" s="32">
        <f t="shared" si="0"/>
        <v>0.11445000000000002</v>
      </c>
      <c r="S32" s="32">
        <f t="shared" si="0"/>
        <v>0.29092</v>
      </c>
      <c r="U32" s="147">
        <v>0.25984</v>
      </c>
      <c r="V32" s="147">
        <v>0.20902</v>
      </c>
      <c r="W32" s="147">
        <v>0.11445000000000002</v>
      </c>
      <c r="X32" s="147">
        <v>0.29092</v>
      </c>
      <c r="Y32" s="67"/>
      <c r="Z32" s="67"/>
      <c r="AA32" s="67"/>
      <c r="AB32" s="67"/>
      <c r="AC32" s="67"/>
      <c r="AD32" s="67"/>
    </row>
    <row r="33" spans="1:30" ht="12.75" thickBot="1">
      <c r="A33" s="61" t="s">
        <v>49</v>
      </c>
      <c r="B33" s="54" t="s">
        <v>9</v>
      </c>
      <c r="C33" s="36">
        <v>0.8000000000000114</v>
      </c>
      <c r="D33" s="55">
        <v>1</v>
      </c>
      <c r="E33" s="42">
        <v>0.4000000000000057</v>
      </c>
      <c r="F33" s="36">
        <v>1.4</v>
      </c>
      <c r="H33" s="160"/>
      <c r="I33" s="94" t="s">
        <v>9</v>
      </c>
      <c r="J33" s="37">
        <v>265.44</v>
      </c>
      <c r="K33" s="57">
        <v>206.22000000000008</v>
      </c>
      <c r="L33" s="37">
        <v>117.25</v>
      </c>
      <c r="M33" s="37">
        <v>203.35</v>
      </c>
      <c r="P33" s="32">
        <f>J33/1000</f>
        <v>0.26544</v>
      </c>
      <c r="Q33" s="32">
        <f t="shared" si="0"/>
        <v>0.2062200000000001</v>
      </c>
      <c r="R33" s="32">
        <f t="shared" si="0"/>
        <v>0.11725</v>
      </c>
      <c r="S33" s="32">
        <f t="shared" si="0"/>
        <v>0.20335</v>
      </c>
      <c r="U33" s="147">
        <v>0.26544</v>
      </c>
      <c r="V33" s="147">
        <v>0.2062200000000001</v>
      </c>
      <c r="W33" s="147">
        <v>0.11725</v>
      </c>
      <c r="X33" s="147">
        <v>0.20335</v>
      </c>
      <c r="Y33" s="67"/>
      <c r="Z33" s="67"/>
      <c r="AA33" s="67"/>
      <c r="AB33" s="67"/>
      <c r="AC33" s="67"/>
      <c r="AD33" s="67"/>
    </row>
    <row r="34" spans="1:30" ht="12">
      <c r="A34" s="232"/>
      <c r="B34" s="76" t="s">
        <v>7</v>
      </c>
      <c r="C34" s="37">
        <v>15.667203297557915</v>
      </c>
      <c r="D34" s="57">
        <v>19.117624241717195</v>
      </c>
      <c r="E34" s="37">
        <v>29.468887074195028</v>
      </c>
      <c r="F34" s="37">
        <v>16.82</v>
      </c>
      <c r="U34" s="147"/>
      <c r="V34" s="147"/>
      <c r="W34" s="147"/>
      <c r="X34" s="147"/>
      <c r="Y34" s="67"/>
      <c r="Z34" s="67"/>
      <c r="AA34" s="67"/>
      <c r="AB34" s="67"/>
      <c r="AC34" s="67"/>
      <c r="AD34" s="67"/>
    </row>
    <row r="35" spans="1:30" ht="12">
      <c r="A35" s="232" t="s">
        <v>68</v>
      </c>
      <c r="B35" s="76" t="s">
        <v>40</v>
      </c>
      <c r="C35" s="37">
        <v>16.81734361227767</v>
      </c>
      <c r="D35" s="57">
        <v>21.41790487115671</v>
      </c>
      <c r="E35" s="37">
        <v>23.718185500596228</v>
      </c>
      <c r="F35" s="37">
        <v>16.82</v>
      </c>
      <c r="H35" s="232"/>
      <c r="I35" s="76" t="s">
        <v>7</v>
      </c>
      <c r="J35" s="37">
        <v>15.667203297557915</v>
      </c>
      <c r="K35" s="57">
        <v>19.117624241717195</v>
      </c>
      <c r="L35" s="37">
        <v>29.468887074195028</v>
      </c>
      <c r="M35" s="37">
        <v>16.82</v>
      </c>
      <c r="P35" s="32">
        <f>J35/1000</f>
        <v>0.015667203297557913</v>
      </c>
      <c r="Q35" s="32">
        <f>K35/1000</f>
        <v>0.019117624241717195</v>
      </c>
      <c r="R35" s="32">
        <f>L35/1000</f>
        <v>0.029468887074195028</v>
      </c>
      <c r="S35" s="32">
        <f>M35/1000</f>
        <v>0.01682</v>
      </c>
      <c r="U35" s="147">
        <v>0.015667203297557913</v>
      </c>
      <c r="V35" s="147">
        <v>0.019117624241717195</v>
      </c>
      <c r="W35" s="147">
        <v>0.029468887074195028</v>
      </c>
      <c r="X35" s="147">
        <v>0.01682</v>
      </c>
      <c r="Y35" s="67"/>
      <c r="Z35" s="67"/>
      <c r="AA35" s="67"/>
      <c r="AB35" s="67"/>
      <c r="AC35" s="67"/>
      <c r="AD35" s="67"/>
    </row>
    <row r="36" spans="1:30" ht="12.75" thickBot="1">
      <c r="A36" s="160"/>
      <c r="B36" s="94" t="s">
        <v>9</v>
      </c>
      <c r="C36" s="36">
        <v>16.81734361227767</v>
      </c>
      <c r="D36" s="55">
        <v>19.117624241717195</v>
      </c>
      <c r="E36" s="36">
        <v>26.01846613003575</v>
      </c>
      <c r="F36" s="36">
        <v>15.67</v>
      </c>
      <c r="H36" s="232" t="s">
        <v>68</v>
      </c>
      <c r="I36" s="76" t="s">
        <v>40</v>
      </c>
      <c r="J36" s="37">
        <v>16.81734361227767</v>
      </c>
      <c r="K36" s="57">
        <v>21.41790487115671</v>
      </c>
      <c r="L36" s="37">
        <v>23.718185500596228</v>
      </c>
      <c r="M36" s="37">
        <v>16.82</v>
      </c>
      <c r="P36" s="32">
        <f>J36/1000</f>
        <v>0.01681734361227767</v>
      </c>
      <c r="Q36" s="32">
        <f>K36/1000</f>
        <v>0.02141790487115671</v>
      </c>
      <c r="R36" s="32">
        <f>L36/1000</f>
        <v>0.023718185500596227</v>
      </c>
      <c r="S36" s="32">
        <f>M36/1000</f>
        <v>0.01682</v>
      </c>
      <c r="U36" s="147">
        <v>0.01681734361227767</v>
      </c>
      <c r="V36" s="147">
        <v>0.02141790487115671</v>
      </c>
      <c r="W36" s="147">
        <v>0.023718185500596227</v>
      </c>
      <c r="X36" s="147">
        <v>0.01682</v>
      </c>
      <c r="Y36" s="67"/>
      <c r="Z36" s="67"/>
      <c r="AA36" s="67"/>
      <c r="AB36" s="67"/>
      <c r="AC36" s="67"/>
      <c r="AD36" s="67"/>
    </row>
    <row r="37" spans="1:30" ht="12.75" thickBot="1">
      <c r="A37" s="232"/>
      <c r="B37" s="76" t="s">
        <v>7</v>
      </c>
      <c r="C37" s="37"/>
      <c r="D37" s="57">
        <v>1.1</v>
      </c>
      <c r="E37" s="37">
        <v>4.2</v>
      </c>
      <c r="F37" s="37" t="s">
        <v>149</v>
      </c>
      <c r="H37" s="160"/>
      <c r="I37" s="94" t="s">
        <v>9</v>
      </c>
      <c r="J37" s="36">
        <v>16.81734361227767</v>
      </c>
      <c r="K37" s="55">
        <v>19.117624241717195</v>
      </c>
      <c r="L37" s="36">
        <v>26.01846613003575</v>
      </c>
      <c r="M37" s="36">
        <v>15.67</v>
      </c>
      <c r="P37" s="32">
        <f>J37/1000</f>
        <v>0.01681734361227767</v>
      </c>
      <c r="Q37" s="32">
        <f>K37/1000</f>
        <v>0.019117624241717195</v>
      </c>
      <c r="R37" s="32">
        <f>L37/1000</f>
        <v>0.02601846613003575</v>
      </c>
      <c r="S37" s="32">
        <f>M37/1000</f>
        <v>0.01567</v>
      </c>
      <c r="U37" s="147">
        <v>0.01681734361227767</v>
      </c>
      <c r="V37" s="147">
        <v>0.019117624241717195</v>
      </c>
      <c r="W37" s="147">
        <v>0.02601846613003575</v>
      </c>
      <c r="X37" s="147">
        <v>0.01567</v>
      </c>
      <c r="Y37" s="67"/>
      <c r="Z37" s="67"/>
      <c r="AA37" s="67"/>
      <c r="AB37" s="67"/>
      <c r="AC37" s="67"/>
      <c r="AD37" s="67"/>
    </row>
    <row r="38" spans="1:6" ht="12">
      <c r="A38" s="232" t="s">
        <v>21</v>
      </c>
      <c r="B38" s="76" t="s">
        <v>40</v>
      </c>
      <c r="C38" s="37"/>
      <c r="D38" s="57">
        <v>1.3</v>
      </c>
      <c r="E38" s="37">
        <v>1.5</v>
      </c>
      <c r="F38" s="37" t="s">
        <v>150</v>
      </c>
    </row>
    <row r="39" spans="1:6" ht="12.75" thickBot="1">
      <c r="A39" s="232"/>
      <c r="B39" s="76" t="s">
        <v>9</v>
      </c>
      <c r="C39" s="37"/>
      <c r="D39" s="57">
        <v>1.7</v>
      </c>
      <c r="E39" s="37">
        <v>1.4</v>
      </c>
      <c r="F39" s="37" t="s">
        <v>151</v>
      </c>
    </row>
    <row r="40" spans="1:6" ht="12">
      <c r="A40" s="233"/>
      <c r="B40" s="225" t="s">
        <v>7</v>
      </c>
      <c r="C40" s="31">
        <v>0</v>
      </c>
      <c r="D40" s="56">
        <v>0</v>
      </c>
      <c r="E40" s="31">
        <v>0</v>
      </c>
      <c r="F40" s="31">
        <v>1.6</v>
      </c>
    </row>
    <row r="41" spans="1:6" ht="12">
      <c r="A41" s="232" t="s">
        <v>69</v>
      </c>
      <c r="B41" s="76" t="s">
        <v>40</v>
      </c>
      <c r="C41" s="37">
        <v>0</v>
      </c>
      <c r="D41" s="57">
        <v>0</v>
      </c>
      <c r="E41" s="37">
        <v>0</v>
      </c>
      <c r="F41" s="37">
        <v>1.6</v>
      </c>
    </row>
    <row r="42" spans="1:6" ht="12.75" thickBot="1">
      <c r="A42" s="160"/>
      <c r="B42" s="94" t="s">
        <v>9</v>
      </c>
      <c r="C42" s="36">
        <v>0</v>
      </c>
      <c r="D42" s="55">
        <v>0</v>
      </c>
      <c r="E42" s="36">
        <v>0</v>
      </c>
      <c r="F42" s="36">
        <v>1.07</v>
      </c>
    </row>
    <row r="43" spans="1:6" ht="12">
      <c r="A43" s="233"/>
      <c r="B43" s="225" t="s">
        <v>7</v>
      </c>
      <c r="C43" s="31">
        <v>6.130296</v>
      </c>
      <c r="D43" s="56">
        <v>9.039095999999999</v>
      </c>
      <c r="E43" s="31">
        <v>7.3774440000000014</v>
      </c>
      <c r="F43" s="31">
        <v>5.2</v>
      </c>
    </row>
    <row r="44" spans="1:6" ht="12">
      <c r="A44" s="232" t="s">
        <v>70</v>
      </c>
      <c r="B44" s="76" t="s">
        <v>40</v>
      </c>
      <c r="C44" s="37">
        <v>5.923044</v>
      </c>
      <c r="D44" s="57">
        <v>8.155548</v>
      </c>
      <c r="E44" s="37">
        <v>7.7919480000000005</v>
      </c>
      <c r="F44" s="37">
        <v>5.92</v>
      </c>
    </row>
    <row r="45" spans="1:6" ht="12.75" thickBot="1">
      <c r="A45" s="160"/>
      <c r="B45" s="94" t="s">
        <v>9</v>
      </c>
      <c r="C45" s="36">
        <v>4.988592</v>
      </c>
      <c r="D45" s="55">
        <v>6.442992</v>
      </c>
      <c r="E45" s="36">
        <v>5.4030960000000015</v>
      </c>
      <c r="F45" s="36">
        <v>4.31</v>
      </c>
    </row>
    <row r="46" spans="1:6" ht="12">
      <c r="A46" s="232"/>
      <c r="B46" s="76" t="s">
        <v>7</v>
      </c>
      <c r="C46" s="37"/>
      <c r="D46" s="57">
        <v>0</v>
      </c>
      <c r="E46" s="37">
        <v>0</v>
      </c>
      <c r="F46" s="229">
        <v>0</v>
      </c>
    </row>
    <row r="47" spans="1:6" ht="12">
      <c r="A47" s="232" t="s">
        <v>56</v>
      </c>
      <c r="B47" s="76" t="s">
        <v>40</v>
      </c>
      <c r="C47" s="37"/>
      <c r="D47" s="57">
        <v>16</v>
      </c>
      <c r="E47" s="37">
        <v>16</v>
      </c>
      <c r="F47" s="229">
        <v>16</v>
      </c>
    </row>
    <row r="48" spans="1:6" ht="12.75" thickBot="1">
      <c r="A48" s="160"/>
      <c r="B48" s="94" t="s">
        <v>9</v>
      </c>
      <c r="C48" s="36"/>
      <c r="D48" s="55">
        <v>32</v>
      </c>
      <c r="E48" s="36">
        <v>32</v>
      </c>
      <c r="F48" s="231">
        <v>32</v>
      </c>
    </row>
    <row r="50" spans="1:6" ht="12">
      <c r="A50" s="32"/>
      <c r="B50" s="32"/>
      <c r="C50" s="32"/>
      <c r="D50" s="32"/>
      <c r="E50" s="32"/>
      <c r="F50" s="32"/>
    </row>
    <row r="51" spans="1:6" ht="12">
      <c r="A51" s="32"/>
      <c r="B51" s="32"/>
      <c r="C51" s="32"/>
      <c r="D51" s="32"/>
      <c r="E51" s="32"/>
      <c r="F51" s="32"/>
    </row>
    <row r="61" spans="1:6" ht="12">
      <c r="A61" s="32"/>
      <c r="B61" s="32"/>
      <c r="C61" s="32"/>
      <c r="D61" s="32"/>
      <c r="E61" s="32"/>
      <c r="F61" s="32"/>
    </row>
    <row r="62" spans="1:6" ht="12">
      <c r="A62" s="32"/>
      <c r="B62" s="32"/>
      <c r="C62" s="32"/>
      <c r="D62" s="32"/>
      <c r="E62" s="32"/>
      <c r="F62" s="32"/>
    </row>
    <row r="63" spans="1:6" ht="12">
      <c r="A63" s="32"/>
      <c r="B63" s="32"/>
      <c r="C63" s="32"/>
      <c r="D63" s="32"/>
      <c r="E63" s="32"/>
      <c r="F63" s="32"/>
    </row>
    <row r="64" spans="1:6" ht="12">
      <c r="A64" s="32"/>
      <c r="B64" s="32"/>
      <c r="C64" s="32"/>
      <c r="D64" s="32"/>
      <c r="E64" s="32"/>
      <c r="F64" s="32"/>
    </row>
    <row r="65" spans="1:6" ht="12">
      <c r="A65" s="32"/>
      <c r="B65" s="32"/>
      <c r="C65" s="32"/>
      <c r="D65" s="32"/>
      <c r="E65" s="32"/>
      <c r="F65" s="32"/>
    </row>
    <row r="66" spans="1:6" ht="12">
      <c r="A66" s="32"/>
      <c r="B66" s="32"/>
      <c r="C66" s="32"/>
      <c r="D66" s="32"/>
      <c r="E66" s="32"/>
      <c r="F66" s="32"/>
    </row>
    <row r="67" spans="1:6" ht="12">
      <c r="A67" s="32"/>
      <c r="B67" s="32"/>
      <c r="C67" s="32"/>
      <c r="D67" s="32"/>
      <c r="E67" s="32"/>
      <c r="F67" s="32"/>
    </row>
  </sheetData>
  <sheetProtection/>
  <mergeCells count="7">
    <mergeCell ref="I9:I14"/>
    <mergeCell ref="H2:J2"/>
    <mergeCell ref="H3:H14"/>
    <mergeCell ref="I3:I8"/>
    <mergeCell ref="H15:H26"/>
    <mergeCell ref="I15:I20"/>
    <mergeCell ref="I21:I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9.421875" style="105" customWidth="1"/>
    <col min="2" max="2" width="5.28125" style="137" customWidth="1"/>
    <col min="3" max="6" width="9.140625" style="137" customWidth="1"/>
    <col min="7" max="7" width="5.7109375" style="32" customWidth="1"/>
    <col min="8" max="8" width="14.7109375" style="32" customWidth="1"/>
    <col min="9" max="11" width="4.7109375" style="32" customWidth="1"/>
    <col min="12" max="12" width="5.28125" style="32" customWidth="1"/>
    <col min="13" max="14" width="4.7109375" style="32" customWidth="1"/>
    <col min="15" max="15" width="3.7109375" style="32" customWidth="1"/>
    <col min="16" max="22" width="4.7109375" style="32" customWidth="1"/>
    <col min="23" max="23" width="5.28125" style="32" customWidth="1"/>
    <col min="24" max="28" width="4.7109375" style="32" customWidth="1"/>
    <col min="29" max="30" width="5.28125" style="32" customWidth="1"/>
    <col min="31" max="34" width="4.7109375" style="32" customWidth="1"/>
    <col min="35" max="16384" width="9.140625" style="32" customWidth="1"/>
  </cols>
  <sheetData>
    <row r="1" spans="1:2" ht="12" customHeight="1" thickBot="1">
      <c r="A1" s="348"/>
      <c r="B1" s="143"/>
    </row>
    <row r="2" spans="1:34" ht="99.75" customHeight="1" thickBot="1">
      <c r="A2" s="284" t="s">
        <v>64</v>
      </c>
      <c r="B2" s="304" t="s">
        <v>1</v>
      </c>
      <c r="C2" s="303" t="s">
        <v>59</v>
      </c>
      <c r="D2" s="264" t="s">
        <v>34</v>
      </c>
      <c r="E2" s="304" t="s">
        <v>57</v>
      </c>
      <c r="F2" s="303" t="s">
        <v>58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88</v>
      </c>
      <c r="N2" s="22" t="s">
        <v>78</v>
      </c>
      <c r="O2" s="22"/>
      <c r="P2" s="22" t="s">
        <v>94</v>
      </c>
      <c r="Q2" s="22" t="s">
        <v>10</v>
      </c>
      <c r="R2" s="22" t="s">
        <v>110</v>
      </c>
      <c r="S2" s="22" t="s">
        <v>90</v>
      </c>
      <c r="T2" s="22" t="s">
        <v>13</v>
      </c>
      <c r="U2" s="22" t="s">
        <v>102</v>
      </c>
      <c r="V2" s="22" t="s">
        <v>103</v>
      </c>
      <c r="W2" s="22" t="s">
        <v>104</v>
      </c>
      <c r="X2" s="22" t="s">
        <v>191</v>
      </c>
      <c r="Y2" s="22" t="s">
        <v>189</v>
      </c>
      <c r="Z2" s="22" t="s">
        <v>190</v>
      </c>
      <c r="AA2" s="22" t="s">
        <v>124</v>
      </c>
      <c r="AB2" s="22" t="s">
        <v>105</v>
      </c>
      <c r="AC2" s="22" t="s">
        <v>91</v>
      </c>
      <c r="AD2" s="22" t="s">
        <v>53</v>
      </c>
      <c r="AE2" s="22" t="s">
        <v>21</v>
      </c>
      <c r="AF2" s="22" t="s">
        <v>54</v>
      </c>
      <c r="AG2" s="22" t="s">
        <v>55</v>
      </c>
      <c r="AH2" s="22" t="s">
        <v>56</v>
      </c>
    </row>
    <row r="3" spans="1:34" ht="12" customHeight="1">
      <c r="A3" s="355" t="s">
        <v>2</v>
      </c>
      <c r="B3" s="300"/>
      <c r="C3" s="371">
        <v>10</v>
      </c>
      <c r="D3" s="372">
        <v>18</v>
      </c>
      <c r="E3" s="373">
        <v>23</v>
      </c>
      <c r="F3" s="371" t="s">
        <v>238</v>
      </c>
      <c r="H3" s="485" t="s">
        <v>111</v>
      </c>
      <c r="I3" s="485">
        <v>2010</v>
      </c>
      <c r="J3" s="138"/>
      <c r="K3" s="138"/>
      <c r="L3" s="138"/>
      <c r="M3" s="138"/>
      <c r="N3" s="138"/>
      <c r="O3" s="138" t="s">
        <v>7</v>
      </c>
      <c r="P3" s="132">
        <v>22.2</v>
      </c>
      <c r="Q3" s="132">
        <v>8.19</v>
      </c>
      <c r="R3" s="132">
        <v>7.15</v>
      </c>
      <c r="S3" s="132">
        <v>46</v>
      </c>
      <c r="T3" s="132">
        <v>25</v>
      </c>
      <c r="U3" s="249">
        <v>0.29424750241701575</v>
      </c>
      <c r="V3" s="249">
        <v>0.015665737949724836</v>
      </c>
      <c r="W3" s="249">
        <v>0.20895</v>
      </c>
      <c r="X3" s="132">
        <v>3.2000000000000175</v>
      </c>
      <c r="Y3" s="132">
        <v>2.2000000000000175</v>
      </c>
      <c r="Z3" s="132">
        <v>1</v>
      </c>
      <c r="AA3" s="249">
        <v>0.02132271191593136</v>
      </c>
      <c r="AB3" s="249">
        <v>0.021104635351439464</v>
      </c>
      <c r="AC3" s="142">
        <v>0.009916501723959116</v>
      </c>
      <c r="AD3" s="132">
        <v>96.8</v>
      </c>
      <c r="AE3" s="132">
        <v>1.3</v>
      </c>
      <c r="AF3" s="132">
        <v>0</v>
      </c>
      <c r="AG3" s="132">
        <v>3.221496</v>
      </c>
      <c r="AH3" s="132">
        <v>0</v>
      </c>
    </row>
    <row r="4" spans="1:34" ht="12" customHeight="1">
      <c r="A4" s="370" t="s">
        <v>3</v>
      </c>
      <c r="B4" s="377" t="s">
        <v>4</v>
      </c>
      <c r="C4" s="12">
        <v>0.3333333333333333</v>
      </c>
      <c r="D4" s="268">
        <v>0.34027777777777773</v>
      </c>
      <c r="E4" s="269">
        <v>0.3541666666666667</v>
      </c>
      <c r="F4" s="12">
        <v>0.5069444444444444</v>
      </c>
      <c r="H4" s="479"/>
      <c r="I4" s="479"/>
      <c r="J4" s="218" t="s">
        <v>59</v>
      </c>
      <c r="K4" s="153">
        <v>9</v>
      </c>
      <c r="L4" s="72">
        <v>0.47500000000000003</v>
      </c>
      <c r="M4" s="96">
        <v>24.1</v>
      </c>
      <c r="N4" s="73">
        <v>5.85</v>
      </c>
      <c r="O4" s="15" t="s">
        <v>40</v>
      </c>
      <c r="P4" s="96">
        <v>22</v>
      </c>
      <c r="Q4" s="96">
        <v>8.32</v>
      </c>
      <c r="R4" s="96">
        <v>7.02</v>
      </c>
      <c r="S4" s="96">
        <v>46</v>
      </c>
      <c r="T4" s="96">
        <v>25</v>
      </c>
      <c r="U4" s="170">
        <v>0.29233805994199163</v>
      </c>
      <c r="V4" s="170">
        <v>0.0179902381018224</v>
      </c>
      <c r="W4" s="170">
        <v>0.2062200000000001</v>
      </c>
      <c r="X4" s="96">
        <v>2</v>
      </c>
      <c r="Y4" s="96">
        <v>1.200000000000017</v>
      </c>
      <c r="Z4" s="96">
        <v>0.799999999999983</v>
      </c>
      <c r="AA4" s="170">
        <v>0.019958840856069585</v>
      </c>
      <c r="AB4" s="170">
        <v>0.017560500525379056</v>
      </c>
      <c r="AC4" s="16">
        <v>0.012216782353398636</v>
      </c>
      <c r="AD4" s="96">
        <v>96.8</v>
      </c>
      <c r="AE4" s="96">
        <v>1.5</v>
      </c>
      <c r="AF4" s="96">
        <v>0</v>
      </c>
      <c r="AG4" s="96">
        <v>3.065148</v>
      </c>
      <c r="AH4" s="96">
        <v>11</v>
      </c>
    </row>
    <row r="5" spans="1:34" ht="12" customHeight="1">
      <c r="A5" s="346" t="s">
        <v>77</v>
      </c>
      <c r="B5" s="377" t="s">
        <v>4</v>
      </c>
      <c r="C5" s="13">
        <v>20</v>
      </c>
      <c r="D5" s="374">
        <v>21</v>
      </c>
      <c r="E5" s="375">
        <v>29</v>
      </c>
      <c r="F5" s="13">
        <v>27</v>
      </c>
      <c r="H5" s="479"/>
      <c r="I5" s="479"/>
      <c r="J5" s="218"/>
      <c r="K5" s="218"/>
      <c r="L5" s="17"/>
      <c r="M5" s="17"/>
      <c r="N5" s="17"/>
      <c r="O5" s="15" t="s">
        <v>9</v>
      </c>
      <c r="P5" s="96">
        <v>21.7</v>
      </c>
      <c r="Q5" s="96">
        <v>8.45</v>
      </c>
      <c r="R5" s="96">
        <v>6.96</v>
      </c>
      <c r="S5" s="96">
        <v>48</v>
      </c>
      <c r="T5" s="96">
        <v>26</v>
      </c>
      <c r="U5" s="170">
        <v>0.29042861746696746</v>
      </c>
      <c r="V5" s="170">
        <v>0.018455138132241915</v>
      </c>
      <c r="W5" s="170">
        <v>0.21182000000000006</v>
      </c>
      <c r="X5" s="96">
        <v>2.1999999999999886</v>
      </c>
      <c r="Y5" s="96">
        <v>1.3999999999999773</v>
      </c>
      <c r="Z5" s="96">
        <v>0.8000000000000114</v>
      </c>
      <c r="AA5" s="170">
        <v>0.01859496979620781</v>
      </c>
      <c r="AB5" s="170">
        <v>0.018741878800732525</v>
      </c>
      <c r="AC5" s="16">
        <v>0.014517062982838155</v>
      </c>
      <c r="AD5" s="96">
        <v>96.2</v>
      </c>
      <c r="AE5" s="96">
        <v>1.2</v>
      </c>
      <c r="AF5" s="96">
        <v>0</v>
      </c>
      <c r="AG5" s="96">
        <v>1.4544000000000001</v>
      </c>
      <c r="AH5" s="96">
        <v>22</v>
      </c>
    </row>
    <row r="6" spans="1:34" ht="12" customHeight="1" thickBot="1">
      <c r="A6" s="348" t="s">
        <v>78</v>
      </c>
      <c r="B6" s="378" t="s">
        <v>4</v>
      </c>
      <c r="C6" s="275">
        <v>5.15</v>
      </c>
      <c r="D6" s="273">
        <v>4.06</v>
      </c>
      <c r="E6" s="274">
        <v>4.62</v>
      </c>
      <c r="F6" s="275">
        <v>1.43</v>
      </c>
      <c r="H6" s="479"/>
      <c r="I6" s="479"/>
      <c r="J6" s="218"/>
      <c r="K6" s="218"/>
      <c r="L6" s="17"/>
      <c r="M6" s="17"/>
      <c r="N6" s="17"/>
      <c r="O6" s="15" t="s">
        <v>7</v>
      </c>
      <c r="P6" s="148">
        <v>25.6</v>
      </c>
      <c r="Q6" s="148">
        <v>8.45</v>
      </c>
      <c r="R6" s="148">
        <v>6.57</v>
      </c>
      <c r="S6" s="148">
        <v>40</v>
      </c>
      <c r="T6" s="148">
        <v>20</v>
      </c>
      <c r="U6" s="170">
        <v>0.22932645826619405</v>
      </c>
      <c r="V6" s="170">
        <v>0.034726639196924855</v>
      </c>
      <c r="W6" s="170">
        <v>0.30226</v>
      </c>
      <c r="X6" s="96">
        <v>5</v>
      </c>
      <c r="Y6" s="96">
        <v>1</v>
      </c>
      <c r="Z6" s="96">
        <v>4</v>
      </c>
      <c r="AA6" s="170">
        <v>0.03359755145468732</v>
      </c>
      <c r="AB6" s="170">
        <v>0.017560500525379052</v>
      </c>
      <c r="AC6" s="16">
        <v>0.02141790487115671</v>
      </c>
      <c r="AD6" s="96">
        <v>99.5</v>
      </c>
      <c r="AE6" s="96">
        <v>1</v>
      </c>
      <c r="AF6" s="96">
        <v>0</v>
      </c>
      <c r="AG6" s="96">
        <v>11.326140000000002</v>
      </c>
      <c r="AH6" s="96">
        <v>0</v>
      </c>
    </row>
    <row r="7" spans="1:34" ht="12" customHeight="1">
      <c r="A7" s="367"/>
      <c r="B7" s="366" t="s">
        <v>7</v>
      </c>
      <c r="C7" s="289">
        <v>20.4</v>
      </c>
      <c r="D7" s="352">
        <v>25.8</v>
      </c>
      <c r="E7" s="343">
        <v>29</v>
      </c>
      <c r="F7" s="23">
        <v>25.5</v>
      </c>
      <c r="H7" s="479"/>
      <c r="I7" s="479"/>
      <c r="J7" s="218" t="s">
        <v>34</v>
      </c>
      <c r="K7" s="157">
        <v>17</v>
      </c>
      <c r="L7" s="158">
        <v>0.3541666666666667</v>
      </c>
      <c r="M7" s="148">
        <v>22</v>
      </c>
      <c r="N7" s="156">
        <v>6.82</v>
      </c>
      <c r="O7" s="15" t="s">
        <v>40</v>
      </c>
      <c r="P7" s="148">
        <v>25.5</v>
      </c>
      <c r="Q7" s="148">
        <v>8.53</v>
      </c>
      <c r="R7" s="148">
        <v>6.48</v>
      </c>
      <c r="S7" s="148">
        <v>40</v>
      </c>
      <c r="T7" s="148">
        <v>22</v>
      </c>
      <c r="U7" s="170">
        <v>0.105212697389623</v>
      </c>
      <c r="V7" s="170">
        <v>0.03891073947070048</v>
      </c>
      <c r="W7" s="170">
        <v>0.29952999999999996</v>
      </c>
      <c r="X7" s="96">
        <v>4.1999999999999895</v>
      </c>
      <c r="Y7" s="96">
        <v>1.4000000000000057</v>
      </c>
      <c r="Z7" s="96">
        <v>2.7999999999999825</v>
      </c>
      <c r="AA7" s="170">
        <v>0.002228517077866515</v>
      </c>
      <c r="AB7" s="170">
        <v>0.010472230873258223</v>
      </c>
      <c r="AC7" s="16">
        <v>0.01566720329755791</v>
      </c>
      <c r="AD7" s="96">
        <v>99.6</v>
      </c>
      <c r="AE7" s="96">
        <v>1.1</v>
      </c>
      <c r="AF7" s="96">
        <v>0</v>
      </c>
      <c r="AG7" s="96">
        <v>6.96294</v>
      </c>
      <c r="AH7" s="96">
        <v>10.5</v>
      </c>
    </row>
    <row r="8" spans="1:34" ht="12" customHeight="1">
      <c r="A8" s="368" t="s">
        <v>79</v>
      </c>
      <c r="B8" s="377" t="s">
        <v>40</v>
      </c>
      <c r="C8" s="14">
        <v>20.4</v>
      </c>
      <c r="D8" s="270">
        <v>25.6</v>
      </c>
      <c r="E8" s="271">
        <v>28.7</v>
      </c>
      <c r="F8" s="13">
        <v>25.4</v>
      </c>
      <c r="H8" s="479"/>
      <c r="I8" s="479"/>
      <c r="J8" s="218"/>
      <c r="K8" s="218"/>
      <c r="L8" s="17"/>
      <c r="M8" s="17"/>
      <c r="N8" s="17"/>
      <c r="O8" s="15" t="s">
        <v>9</v>
      </c>
      <c r="P8" s="148">
        <v>25.3</v>
      </c>
      <c r="Q8" s="148">
        <v>8.74</v>
      </c>
      <c r="R8" s="148">
        <v>9.53</v>
      </c>
      <c r="S8" s="148">
        <v>41</v>
      </c>
      <c r="T8" s="148">
        <v>24</v>
      </c>
      <c r="U8" s="170">
        <v>0.22932645826619405</v>
      </c>
      <c r="V8" s="170">
        <v>0.037051139349022426</v>
      </c>
      <c r="W8" s="170">
        <v>0.32494000000000006</v>
      </c>
      <c r="X8" s="96">
        <v>4</v>
      </c>
      <c r="Y8" s="96">
        <v>1.4000000000000057</v>
      </c>
      <c r="Z8" s="96">
        <v>2.5999999999999948</v>
      </c>
      <c r="AA8" s="170">
        <v>0.002228517077866515</v>
      </c>
      <c r="AB8" s="170">
        <v>0.010472230873258223</v>
      </c>
      <c r="AC8" s="16">
        <v>0.02831874675947527</v>
      </c>
      <c r="AD8" s="96">
        <v>99.7</v>
      </c>
      <c r="AE8" s="96">
        <v>1.1</v>
      </c>
      <c r="AF8" s="96">
        <v>0</v>
      </c>
      <c r="AG8" s="96">
        <v>12.987792000000002</v>
      </c>
      <c r="AH8" s="96">
        <v>21</v>
      </c>
    </row>
    <row r="9" spans="1:34" ht="12" customHeight="1" thickBot="1">
      <c r="A9" s="369"/>
      <c r="B9" s="378" t="s">
        <v>9</v>
      </c>
      <c r="C9" s="275">
        <v>20.2</v>
      </c>
      <c r="D9" s="273">
        <v>25.6</v>
      </c>
      <c r="E9" s="274">
        <v>28.5</v>
      </c>
      <c r="F9" s="24">
        <v>25.2</v>
      </c>
      <c r="H9" s="479"/>
      <c r="I9" s="479">
        <v>2011</v>
      </c>
      <c r="J9" s="218"/>
      <c r="K9" s="218"/>
      <c r="L9" s="17"/>
      <c r="M9" s="17"/>
      <c r="N9" s="17"/>
      <c r="O9" s="15" t="s">
        <v>7</v>
      </c>
      <c r="P9" s="96">
        <v>29.9</v>
      </c>
      <c r="Q9" s="96">
        <v>7.32</v>
      </c>
      <c r="R9" s="96">
        <v>6.22</v>
      </c>
      <c r="S9" s="96">
        <v>42</v>
      </c>
      <c r="T9" s="96">
        <v>30</v>
      </c>
      <c r="U9" s="170">
        <v>0.28279084756687073</v>
      </c>
      <c r="V9" s="170">
        <v>0.009622037554271169</v>
      </c>
      <c r="W9" s="170">
        <v>0.30898000000000003</v>
      </c>
      <c r="X9" s="96">
        <v>2.5999999999999948</v>
      </c>
      <c r="Y9" s="96">
        <v>0.799999999999983</v>
      </c>
      <c r="Z9" s="96">
        <v>1.8000000000000114</v>
      </c>
      <c r="AA9" s="170">
        <v>0.11270207292667025</v>
      </c>
      <c r="AB9" s="170">
        <v>0.01519774397467211</v>
      </c>
      <c r="AC9" s="16">
        <v>0.022568045185876472</v>
      </c>
      <c r="AD9" s="96">
        <v>98.7</v>
      </c>
      <c r="AE9" s="96">
        <v>3.2</v>
      </c>
      <c r="AF9" s="96">
        <v>0</v>
      </c>
      <c r="AG9" s="96">
        <v>10.493496</v>
      </c>
      <c r="AH9" s="96">
        <v>0</v>
      </c>
    </row>
    <row r="10" spans="1:34" ht="12" customHeight="1">
      <c r="A10" s="355"/>
      <c r="B10" s="366" t="s">
        <v>7</v>
      </c>
      <c r="C10" s="289">
        <v>8.08</v>
      </c>
      <c r="D10" s="352">
        <v>8.26</v>
      </c>
      <c r="E10" s="343">
        <v>7.47</v>
      </c>
      <c r="F10" s="289">
        <v>7.58</v>
      </c>
      <c r="H10" s="479"/>
      <c r="I10" s="479"/>
      <c r="J10" s="218" t="s">
        <v>57</v>
      </c>
      <c r="K10" s="153">
        <v>22</v>
      </c>
      <c r="L10" s="72">
        <v>0.3333333333333333</v>
      </c>
      <c r="M10" s="96">
        <v>29.2</v>
      </c>
      <c r="N10" s="73">
        <v>2.75</v>
      </c>
      <c r="O10" s="15" t="s">
        <v>40</v>
      </c>
      <c r="P10" s="96">
        <v>29.5</v>
      </c>
      <c r="Q10" s="96">
        <v>7.38</v>
      </c>
      <c r="R10" s="96">
        <v>6.12</v>
      </c>
      <c r="S10" s="96">
        <v>43</v>
      </c>
      <c r="T10" s="96">
        <v>30</v>
      </c>
      <c r="U10" s="170">
        <v>0.2656058652916533</v>
      </c>
      <c r="V10" s="170">
        <v>0.01613063798014435</v>
      </c>
      <c r="W10" s="170">
        <v>0.32592000000000004</v>
      </c>
      <c r="X10" s="96">
        <v>0.799999999999983</v>
      </c>
      <c r="Y10" s="96">
        <v>0.39999999999997726</v>
      </c>
      <c r="Z10" s="96">
        <v>0.4000000000000057</v>
      </c>
      <c r="AA10" s="170">
        <v>0.126340783525288</v>
      </c>
      <c r="AB10" s="170">
        <v>0.016379122250025583</v>
      </c>
      <c r="AC10" s="16">
        <v>0.02601846613003575</v>
      </c>
      <c r="AD10" s="96">
        <v>99.2</v>
      </c>
      <c r="AE10" s="96">
        <v>3.4</v>
      </c>
      <c r="AF10" s="96">
        <v>0</v>
      </c>
      <c r="AG10" s="96">
        <v>7.533792000000002</v>
      </c>
      <c r="AH10" s="96">
        <v>11</v>
      </c>
    </row>
    <row r="11" spans="1:34" ht="12" customHeight="1">
      <c r="A11" s="346" t="s">
        <v>80</v>
      </c>
      <c r="B11" s="377" t="s">
        <v>40</v>
      </c>
      <c r="C11" s="14">
        <v>8.11</v>
      </c>
      <c r="D11" s="270">
        <v>8.29</v>
      </c>
      <c r="E11" s="271">
        <v>7.55</v>
      </c>
      <c r="F11" s="14">
        <v>7.63</v>
      </c>
      <c r="H11" s="479"/>
      <c r="I11" s="479"/>
      <c r="J11" s="218"/>
      <c r="K11" s="218"/>
      <c r="L11" s="17"/>
      <c r="M11" s="17"/>
      <c r="N11" s="17"/>
      <c r="O11" s="15" t="s">
        <v>9</v>
      </c>
      <c r="P11" s="96">
        <v>29.2</v>
      </c>
      <c r="Q11" s="96">
        <v>7.46</v>
      </c>
      <c r="R11" s="96">
        <v>6.07</v>
      </c>
      <c r="S11" s="96">
        <v>45</v>
      </c>
      <c r="T11" s="96">
        <v>30</v>
      </c>
      <c r="U11" s="170">
        <v>0.2713341927167258</v>
      </c>
      <c r="V11" s="170">
        <v>0.008692237493432146</v>
      </c>
      <c r="W11" s="170">
        <v>0.32879</v>
      </c>
      <c r="X11" s="96">
        <v>0.4000000000000057</v>
      </c>
      <c r="Y11" s="96">
        <v>0.20000000000001705</v>
      </c>
      <c r="Z11" s="96">
        <v>0.19999999999998863</v>
      </c>
      <c r="AA11" s="170">
        <v>0.11720284742421411</v>
      </c>
      <c r="AB11" s="170">
        <v>0.012834987423965168</v>
      </c>
      <c r="AC11" s="16">
        <v>0.024868325815315992</v>
      </c>
      <c r="AD11" s="96">
        <v>99.3</v>
      </c>
      <c r="AE11" s="96">
        <v>3.5</v>
      </c>
      <c r="AF11" s="96">
        <v>0</v>
      </c>
      <c r="AG11" s="96">
        <v>2.857896000000001</v>
      </c>
      <c r="AH11" s="96">
        <v>22</v>
      </c>
    </row>
    <row r="12" spans="1:34" ht="12" customHeight="1" thickBot="1">
      <c r="A12" s="348"/>
      <c r="B12" s="378" t="s">
        <v>9</v>
      </c>
      <c r="C12" s="275">
        <v>8.22</v>
      </c>
      <c r="D12" s="273">
        <v>8.48</v>
      </c>
      <c r="E12" s="274">
        <v>7.61</v>
      </c>
      <c r="F12" s="275">
        <v>7.67</v>
      </c>
      <c r="H12" s="479"/>
      <c r="I12" s="479"/>
      <c r="J12" s="218"/>
      <c r="K12" s="218"/>
      <c r="L12" s="17"/>
      <c r="M12" s="17"/>
      <c r="N12" s="17"/>
      <c r="O12" s="15" t="s">
        <v>7</v>
      </c>
      <c r="P12" s="96">
        <v>25.8</v>
      </c>
      <c r="Q12" s="96">
        <v>7.54</v>
      </c>
      <c r="R12" s="96">
        <v>7.36</v>
      </c>
      <c r="S12" s="96">
        <v>50</v>
      </c>
      <c r="T12" s="96">
        <v>26</v>
      </c>
      <c r="U12" s="75"/>
      <c r="V12" s="170">
        <v>0.0077599999999999995</v>
      </c>
      <c r="W12" s="170">
        <v>0.2345</v>
      </c>
      <c r="X12" s="96">
        <v>2</v>
      </c>
      <c r="Y12" s="96">
        <v>0.4</v>
      </c>
      <c r="Z12" s="96">
        <v>1.2</v>
      </c>
      <c r="AA12" s="170">
        <v>0.10043</v>
      </c>
      <c r="AB12" s="170">
        <v>0.01047</v>
      </c>
      <c r="AC12" s="439">
        <v>0.037520000000000005</v>
      </c>
      <c r="AD12" s="96"/>
      <c r="AE12" s="96">
        <v>7.1</v>
      </c>
      <c r="AF12" s="96">
        <v>0</v>
      </c>
      <c r="AG12" s="96">
        <v>9.25</v>
      </c>
      <c r="AH12" s="96">
        <v>0</v>
      </c>
    </row>
    <row r="13" spans="1:34" ht="12" customHeight="1">
      <c r="A13" s="355"/>
      <c r="B13" s="366" t="s">
        <v>7</v>
      </c>
      <c r="C13" s="289">
        <v>8.19</v>
      </c>
      <c r="D13" s="352">
        <v>6.54</v>
      </c>
      <c r="E13" s="343">
        <v>6.33</v>
      </c>
      <c r="F13" s="289">
        <v>7.62</v>
      </c>
      <c r="H13" s="479"/>
      <c r="I13" s="479"/>
      <c r="J13" s="218" t="s">
        <v>58</v>
      </c>
      <c r="K13" s="153">
        <v>9</v>
      </c>
      <c r="L13" s="72">
        <v>0.4791666666666667</v>
      </c>
      <c r="M13" s="96">
        <v>25</v>
      </c>
      <c r="N13" s="73">
        <v>2.35</v>
      </c>
      <c r="O13" s="15" t="s">
        <v>40</v>
      </c>
      <c r="P13" s="96">
        <v>25.3</v>
      </c>
      <c r="Q13" s="96">
        <v>7.61</v>
      </c>
      <c r="R13" s="96">
        <v>6.73</v>
      </c>
      <c r="S13" s="96">
        <v>53</v>
      </c>
      <c r="T13" s="96">
        <v>28</v>
      </c>
      <c r="U13" s="75"/>
      <c r="V13" s="170">
        <v>0.00916</v>
      </c>
      <c r="W13" s="170">
        <v>0.19494999999999998</v>
      </c>
      <c r="X13" s="96">
        <v>1.2</v>
      </c>
      <c r="Y13" s="96">
        <v>0.6</v>
      </c>
      <c r="Z13" s="96">
        <v>1.6</v>
      </c>
      <c r="AA13" s="170">
        <v>0.033600000000000005</v>
      </c>
      <c r="AB13" s="170">
        <v>0.01638</v>
      </c>
      <c r="AC13" s="439">
        <v>0.037520000000000005</v>
      </c>
      <c r="AD13" s="96"/>
      <c r="AE13" s="96">
        <v>6.2</v>
      </c>
      <c r="AF13" s="96">
        <v>0</v>
      </c>
      <c r="AG13" s="96">
        <v>4.11</v>
      </c>
      <c r="AH13" s="96">
        <v>12</v>
      </c>
    </row>
    <row r="14" spans="1:34" ht="12" customHeight="1" thickBot="1">
      <c r="A14" s="346" t="s">
        <v>81</v>
      </c>
      <c r="B14" s="377" t="s">
        <v>40</v>
      </c>
      <c r="C14" s="14">
        <v>8.17</v>
      </c>
      <c r="D14" s="270">
        <v>6.34</v>
      </c>
      <c r="E14" s="271">
        <v>6.24</v>
      </c>
      <c r="F14" s="14">
        <v>7.26</v>
      </c>
      <c r="H14" s="480"/>
      <c r="I14" s="480"/>
      <c r="J14" s="219"/>
      <c r="K14" s="219"/>
      <c r="L14" s="18"/>
      <c r="M14" s="18"/>
      <c r="N14" s="18"/>
      <c r="O14" s="19" t="s">
        <v>9</v>
      </c>
      <c r="P14" s="133">
        <v>24.9</v>
      </c>
      <c r="Q14" s="133">
        <v>7.73</v>
      </c>
      <c r="R14" s="133">
        <v>6.32</v>
      </c>
      <c r="S14" s="133">
        <v>58</v>
      </c>
      <c r="T14" s="133">
        <v>30</v>
      </c>
      <c r="U14" s="77"/>
      <c r="V14" s="228">
        <v>0.00869</v>
      </c>
      <c r="W14" s="228">
        <v>0.12151999999999999</v>
      </c>
      <c r="X14" s="133">
        <v>1.6</v>
      </c>
      <c r="Y14" s="133">
        <v>1.2</v>
      </c>
      <c r="Z14" s="133">
        <v>1.2</v>
      </c>
      <c r="AA14" s="228">
        <v>0.02132</v>
      </c>
      <c r="AB14" s="228">
        <v>0.0152</v>
      </c>
      <c r="AC14" s="443">
        <v>0.03522</v>
      </c>
      <c r="AD14" s="133"/>
      <c r="AE14" s="133">
        <v>6.6</v>
      </c>
      <c r="AF14" s="133">
        <v>0</v>
      </c>
      <c r="AG14" s="133">
        <v>4.11</v>
      </c>
      <c r="AH14" s="133">
        <v>24</v>
      </c>
    </row>
    <row r="15" spans="1:34" ht="12" customHeight="1" thickBot="1">
      <c r="A15" s="348"/>
      <c r="B15" s="378" t="s">
        <v>9</v>
      </c>
      <c r="C15" s="275">
        <v>8.11</v>
      </c>
      <c r="D15" s="273">
        <v>6.14</v>
      </c>
      <c r="E15" s="274">
        <v>6.08</v>
      </c>
      <c r="F15" s="275" t="s">
        <v>239</v>
      </c>
      <c r="H15" s="485" t="s">
        <v>112</v>
      </c>
      <c r="I15" s="485">
        <v>2010</v>
      </c>
      <c r="J15" s="217"/>
      <c r="K15" s="217"/>
      <c r="L15" s="155"/>
      <c r="M15" s="155"/>
      <c r="N15" s="155"/>
      <c r="O15" s="138" t="s">
        <v>7</v>
      </c>
      <c r="P15" s="23">
        <v>20.4</v>
      </c>
      <c r="Q15" s="23">
        <v>8.08</v>
      </c>
      <c r="R15" s="23">
        <v>8.19</v>
      </c>
      <c r="S15" s="23">
        <v>43</v>
      </c>
      <c r="T15" s="23">
        <v>26</v>
      </c>
      <c r="U15" s="249">
        <v>0.2866097325169191</v>
      </c>
      <c r="V15" s="249">
        <v>0.28851917499194324</v>
      </c>
      <c r="W15" s="249">
        <v>0.22028999999999999</v>
      </c>
      <c r="X15" s="23">
        <v>1</v>
      </c>
      <c r="Y15" s="23">
        <v>0.5999999999999943</v>
      </c>
      <c r="Z15" s="23">
        <v>0.4000000000000057</v>
      </c>
      <c r="AA15" s="249">
        <v>0.019958840856069585</v>
      </c>
      <c r="AB15" s="249">
        <v>0.016379122250025583</v>
      </c>
      <c r="AC15" s="142">
        <v>0.01681734361227767</v>
      </c>
      <c r="AD15" s="23">
        <v>95.9</v>
      </c>
      <c r="AE15" s="23">
        <v>2.7</v>
      </c>
      <c r="AF15" s="23">
        <v>0</v>
      </c>
      <c r="AG15" s="23">
        <v>6.079392</v>
      </c>
      <c r="AH15" s="23">
        <v>0</v>
      </c>
    </row>
    <row r="16" spans="1:34" ht="12" customHeight="1">
      <c r="A16" s="355"/>
      <c r="B16" s="366" t="s">
        <v>7</v>
      </c>
      <c r="C16" s="289">
        <v>43</v>
      </c>
      <c r="D16" s="352">
        <v>36</v>
      </c>
      <c r="E16" s="343">
        <v>31</v>
      </c>
      <c r="F16" s="289" t="s">
        <v>230</v>
      </c>
      <c r="H16" s="479"/>
      <c r="I16" s="479"/>
      <c r="J16" s="218" t="s">
        <v>59</v>
      </c>
      <c r="K16" s="11">
        <v>10</v>
      </c>
      <c r="L16" s="12">
        <v>0.3333333333333333</v>
      </c>
      <c r="M16" s="13">
        <v>20</v>
      </c>
      <c r="N16" s="14">
        <v>5.15</v>
      </c>
      <c r="O16" s="15" t="s">
        <v>40</v>
      </c>
      <c r="P16" s="13">
        <v>20.4</v>
      </c>
      <c r="Q16" s="13">
        <v>8.11</v>
      </c>
      <c r="R16" s="13">
        <v>8.17</v>
      </c>
      <c r="S16" s="13">
        <v>44</v>
      </c>
      <c r="T16" s="13">
        <v>28</v>
      </c>
      <c r="U16" s="170">
        <v>0.2866097325169191</v>
      </c>
      <c r="V16" s="170">
        <v>0.011016737645529706</v>
      </c>
      <c r="W16" s="170">
        <v>0.22315999999999997</v>
      </c>
      <c r="X16" s="13">
        <v>1.4000000000000057</v>
      </c>
      <c r="Y16" s="13">
        <v>0.8000000000000114</v>
      </c>
      <c r="Z16" s="13">
        <v>0.5999999999999943</v>
      </c>
      <c r="AA16" s="170">
        <v>0.019958840856069585</v>
      </c>
      <c r="AB16" s="170">
        <v>0.014016365699318637</v>
      </c>
      <c r="AC16" s="16">
        <v>0.009916501723959116</v>
      </c>
      <c r="AD16" s="13">
        <v>95.8</v>
      </c>
      <c r="AE16" s="13">
        <v>2.5</v>
      </c>
      <c r="AF16" s="13">
        <v>0</v>
      </c>
      <c r="AG16" s="13">
        <v>1.4544000000000001</v>
      </c>
      <c r="AH16" s="13">
        <v>5</v>
      </c>
    </row>
    <row r="17" spans="1:34" ht="12" customHeight="1">
      <c r="A17" s="346" t="s">
        <v>82</v>
      </c>
      <c r="B17" s="377" t="s">
        <v>40</v>
      </c>
      <c r="C17" s="14">
        <v>44</v>
      </c>
      <c r="D17" s="270">
        <v>36</v>
      </c>
      <c r="E17" s="271">
        <v>31</v>
      </c>
      <c r="F17" s="14" t="s">
        <v>231</v>
      </c>
      <c r="H17" s="479"/>
      <c r="I17" s="479"/>
      <c r="J17" s="218"/>
      <c r="K17" s="218"/>
      <c r="L17" s="17"/>
      <c r="M17" s="17"/>
      <c r="N17" s="17"/>
      <c r="O17" s="15" t="s">
        <v>9</v>
      </c>
      <c r="P17" s="13">
        <v>20.2</v>
      </c>
      <c r="Q17" s="13">
        <v>8.22</v>
      </c>
      <c r="R17" s="13">
        <v>8.11</v>
      </c>
      <c r="S17" s="13">
        <v>44</v>
      </c>
      <c r="T17" s="13">
        <v>30</v>
      </c>
      <c r="U17" s="170">
        <v>0.28851917499194324</v>
      </c>
      <c r="V17" s="170">
        <v>0.011946537706368733</v>
      </c>
      <c r="W17" s="170">
        <v>0.21462000000000006</v>
      </c>
      <c r="X17" s="13">
        <v>1.799999999999983</v>
      </c>
      <c r="Y17" s="13">
        <v>1</v>
      </c>
      <c r="Z17" s="13">
        <v>0.799999999999983</v>
      </c>
      <c r="AA17" s="170">
        <v>0.017231098736346033</v>
      </c>
      <c r="AB17" s="170">
        <v>0.019923257076085995</v>
      </c>
      <c r="AC17" s="16">
        <v>0.011066642038678876</v>
      </c>
      <c r="AD17" s="13">
        <v>95.5</v>
      </c>
      <c r="AE17" s="13">
        <v>2.8</v>
      </c>
      <c r="AF17" s="13">
        <v>1.07</v>
      </c>
      <c r="AG17" s="13">
        <v>0</v>
      </c>
      <c r="AH17" s="13">
        <v>10</v>
      </c>
    </row>
    <row r="18" spans="1:34" ht="12" customHeight="1" thickBot="1">
      <c r="A18" s="348"/>
      <c r="B18" s="379" t="s">
        <v>9</v>
      </c>
      <c r="C18" s="275">
        <v>44</v>
      </c>
      <c r="D18" s="273">
        <v>37</v>
      </c>
      <c r="E18" s="274">
        <v>31</v>
      </c>
      <c r="F18" s="275" t="s">
        <v>236</v>
      </c>
      <c r="H18" s="479"/>
      <c r="I18" s="479"/>
      <c r="J18" s="218"/>
      <c r="K18" s="218"/>
      <c r="L18" s="17"/>
      <c r="M18" s="17"/>
      <c r="N18" s="17"/>
      <c r="O18" s="15" t="s">
        <v>7</v>
      </c>
      <c r="P18" s="13">
        <v>25.8</v>
      </c>
      <c r="Q18" s="13">
        <v>8.26</v>
      </c>
      <c r="R18" s="13">
        <v>6.54</v>
      </c>
      <c r="S18" s="13">
        <v>36</v>
      </c>
      <c r="T18" s="13">
        <v>20</v>
      </c>
      <c r="U18" s="170">
        <v>0.29806638736706415</v>
      </c>
      <c r="V18" s="170">
        <v>0.2808814050918466</v>
      </c>
      <c r="W18" s="170">
        <v>0.29666000000000003</v>
      </c>
      <c r="X18" s="13">
        <v>0.799999999999983</v>
      </c>
      <c r="Y18" s="13">
        <v>0.19999999999998863</v>
      </c>
      <c r="Z18" s="13">
        <v>0.5999999999999943</v>
      </c>
      <c r="AA18" s="170">
        <v>0.03359755145468733</v>
      </c>
      <c r="AB18" s="170">
        <v>0.011653609148611695</v>
      </c>
      <c r="AC18" s="439">
        <v>0.03982014990667287</v>
      </c>
      <c r="AD18" s="13">
        <v>99.2</v>
      </c>
      <c r="AE18" s="13">
        <v>2.3</v>
      </c>
      <c r="AF18" s="13">
        <v>0</v>
      </c>
      <c r="AG18" s="13">
        <v>9.246347999999998</v>
      </c>
      <c r="AH18" s="13">
        <v>0</v>
      </c>
    </row>
    <row r="19" spans="1:34" ht="12" customHeight="1">
      <c r="A19" s="355"/>
      <c r="B19" s="366" t="s">
        <v>7</v>
      </c>
      <c r="C19" s="289">
        <v>26</v>
      </c>
      <c r="D19" s="352">
        <v>20</v>
      </c>
      <c r="E19" s="343">
        <v>28</v>
      </c>
      <c r="F19" s="357">
        <v>26</v>
      </c>
      <c r="H19" s="479"/>
      <c r="I19" s="479"/>
      <c r="J19" s="218" t="s">
        <v>34</v>
      </c>
      <c r="K19" s="11">
        <v>18</v>
      </c>
      <c r="L19" s="12">
        <v>0.34027777777777773</v>
      </c>
      <c r="M19" s="13">
        <v>21</v>
      </c>
      <c r="N19" s="14">
        <v>4.06</v>
      </c>
      <c r="O19" s="15" t="s">
        <v>40</v>
      </c>
      <c r="P19" s="13">
        <v>25.6</v>
      </c>
      <c r="Q19" s="13">
        <v>8.29</v>
      </c>
      <c r="R19" s="13">
        <v>6.34</v>
      </c>
      <c r="S19" s="13">
        <v>36</v>
      </c>
      <c r="T19" s="13">
        <v>20</v>
      </c>
      <c r="U19" s="170">
        <v>0.2770625201417982</v>
      </c>
      <c r="V19" s="170">
        <v>0.03891073947070047</v>
      </c>
      <c r="W19" s="170">
        <v>0.20909</v>
      </c>
      <c r="X19" s="13">
        <v>0.39999999999997726</v>
      </c>
      <c r="Y19" s="13">
        <v>0.19999999999998863</v>
      </c>
      <c r="Z19" s="13">
        <v>0.19999999999998863</v>
      </c>
      <c r="AA19" s="170">
        <v>0.004956259197590066</v>
      </c>
      <c r="AB19" s="170">
        <v>0.022286013626792937</v>
      </c>
      <c r="AC19" s="16">
        <v>0.02141790487115671</v>
      </c>
      <c r="AD19" s="13">
        <v>98.9</v>
      </c>
      <c r="AE19" s="13">
        <v>2.5</v>
      </c>
      <c r="AF19" s="13">
        <v>0</v>
      </c>
      <c r="AG19" s="13">
        <v>9.144539999999997</v>
      </c>
      <c r="AH19" s="13">
        <v>5.5</v>
      </c>
    </row>
    <row r="20" spans="1:34" ht="12" customHeight="1">
      <c r="A20" s="346" t="s">
        <v>13</v>
      </c>
      <c r="B20" s="377" t="s">
        <v>40</v>
      </c>
      <c r="C20" s="14">
        <v>28</v>
      </c>
      <c r="D20" s="270">
        <v>20</v>
      </c>
      <c r="E20" s="271">
        <v>28</v>
      </c>
      <c r="F20" s="254">
        <v>26</v>
      </c>
      <c r="H20" s="479"/>
      <c r="I20" s="479"/>
      <c r="J20" s="218"/>
      <c r="K20" s="218"/>
      <c r="L20" s="17"/>
      <c r="M20" s="17"/>
      <c r="N20" s="17"/>
      <c r="O20" s="15" t="s">
        <v>9</v>
      </c>
      <c r="P20" s="13">
        <v>25.6</v>
      </c>
      <c r="Q20" s="13">
        <v>8.48</v>
      </c>
      <c r="R20" s="13">
        <v>6.14</v>
      </c>
      <c r="S20" s="13">
        <v>37</v>
      </c>
      <c r="T20" s="13">
        <v>22</v>
      </c>
      <c r="U20" s="170">
        <v>0.2808814050918466</v>
      </c>
      <c r="V20" s="170">
        <v>0.037051139349022426</v>
      </c>
      <c r="W20" s="170">
        <v>0.24856999999999999</v>
      </c>
      <c r="X20" s="13">
        <v>1.200000000000017</v>
      </c>
      <c r="Y20" s="13">
        <v>0.4000000000000057</v>
      </c>
      <c r="Z20" s="13">
        <v>0.8000000000000114</v>
      </c>
      <c r="AA20" s="170">
        <v>0.047236262053305084</v>
      </c>
      <c r="AB20" s="170">
        <v>0.018741878800732525</v>
      </c>
      <c r="AC20" s="16">
        <v>0.024868325815315992</v>
      </c>
      <c r="AD20" s="13">
        <v>99.6</v>
      </c>
      <c r="AE20" s="13">
        <v>2.8</v>
      </c>
      <c r="AF20" s="13">
        <v>0</v>
      </c>
      <c r="AG20" s="13">
        <v>7.170192000000002</v>
      </c>
      <c r="AH20" s="13">
        <v>11</v>
      </c>
    </row>
    <row r="21" spans="1:34" ht="12" customHeight="1" thickBot="1">
      <c r="A21" s="348"/>
      <c r="B21" s="378" t="s">
        <v>9</v>
      </c>
      <c r="C21" s="275">
        <v>30</v>
      </c>
      <c r="D21" s="273">
        <v>22</v>
      </c>
      <c r="E21" s="274">
        <v>28</v>
      </c>
      <c r="F21" s="358">
        <v>26</v>
      </c>
      <c r="H21" s="479"/>
      <c r="I21" s="479">
        <v>2011</v>
      </c>
      <c r="J21" s="218"/>
      <c r="K21" s="218"/>
      <c r="L21" s="17"/>
      <c r="M21" s="17"/>
      <c r="N21" s="17"/>
      <c r="O21" s="15" t="s">
        <v>7</v>
      </c>
      <c r="P21" s="13">
        <v>29</v>
      </c>
      <c r="Q21" s="13">
        <v>7.47</v>
      </c>
      <c r="R21" s="13">
        <v>6.33</v>
      </c>
      <c r="S21" s="13">
        <v>31</v>
      </c>
      <c r="T21" s="13">
        <v>28</v>
      </c>
      <c r="U21" s="170">
        <v>0.23887367064131487</v>
      </c>
      <c r="V21" s="170">
        <v>0.2426925555913632</v>
      </c>
      <c r="W21" s="170">
        <v>0.30898000000000003</v>
      </c>
      <c r="X21" s="13">
        <v>1.200000000000017</v>
      </c>
      <c r="Y21" s="13">
        <v>0.4000000000000057</v>
      </c>
      <c r="Z21" s="13">
        <v>0.8000000000000114</v>
      </c>
      <c r="AA21" s="170">
        <v>0.1454349783633528</v>
      </c>
      <c r="AB21" s="170">
        <v>0.005746717771844335</v>
      </c>
      <c r="AC21" s="16">
        <v>0.015667203297557913</v>
      </c>
      <c r="AD21" s="13">
        <v>99.8</v>
      </c>
      <c r="AE21" s="13">
        <v>2.3</v>
      </c>
      <c r="AF21" s="13">
        <v>0</v>
      </c>
      <c r="AG21" s="169">
        <v>3.0142439999999997</v>
      </c>
      <c r="AH21" s="13">
        <v>0</v>
      </c>
    </row>
    <row r="22" spans="1:34" ht="12" customHeight="1">
      <c r="A22" s="355" t="s">
        <v>44</v>
      </c>
      <c r="B22" s="366" t="s">
        <v>7</v>
      </c>
      <c r="C22" s="289">
        <v>286.6097325169191</v>
      </c>
      <c r="D22" s="352">
        <v>298.0663873670641</v>
      </c>
      <c r="E22" s="343">
        <v>238.87367064131487</v>
      </c>
      <c r="F22" s="289"/>
      <c r="H22" s="479"/>
      <c r="I22" s="479"/>
      <c r="J22" s="218" t="s">
        <v>57</v>
      </c>
      <c r="K22" s="11">
        <v>23</v>
      </c>
      <c r="L22" s="12">
        <v>0.3541666666666667</v>
      </c>
      <c r="M22" s="13">
        <v>29</v>
      </c>
      <c r="N22" s="14">
        <v>4.62</v>
      </c>
      <c r="O22" s="15" t="s">
        <v>40</v>
      </c>
      <c r="P22" s="13">
        <v>28.7</v>
      </c>
      <c r="Q22" s="13">
        <v>7.55</v>
      </c>
      <c r="R22" s="13">
        <v>6.24</v>
      </c>
      <c r="S22" s="13">
        <v>31</v>
      </c>
      <c r="T22" s="13">
        <v>28</v>
      </c>
      <c r="U22" s="170">
        <v>0.21214147599097652</v>
      </c>
      <c r="V22" s="170">
        <v>0.06587494123503222</v>
      </c>
      <c r="W22" s="170">
        <v>0.29204</v>
      </c>
      <c r="X22" s="13">
        <v>0.39999999999997726</v>
      </c>
      <c r="Y22" s="13">
        <v>0.19999999999998863</v>
      </c>
      <c r="Z22" s="13">
        <v>0.19999999999998863</v>
      </c>
      <c r="AA22" s="170">
        <v>0.15770981790210883</v>
      </c>
      <c r="AB22" s="170">
        <v>0.012834987423965168</v>
      </c>
      <c r="AC22" s="16">
        <v>0.019117624241717195</v>
      </c>
      <c r="AD22" s="13">
        <v>99.6</v>
      </c>
      <c r="AE22" s="13">
        <v>2.6</v>
      </c>
      <c r="AF22" s="13">
        <v>0</v>
      </c>
      <c r="AG22" s="169">
        <v>2.4942959999999994</v>
      </c>
      <c r="AH22" s="13">
        <v>5</v>
      </c>
    </row>
    <row r="23" spans="1:34" ht="12" customHeight="1">
      <c r="A23" s="370" t="s">
        <v>83</v>
      </c>
      <c r="B23" s="377" t="s">
        <v>40</v>
      </c>
      <c r="C23" s="14">
        <v>286.6097325169191</v>
      </c>
      <c r="D23" s="270">
        <v>277.06252014179825</v>
      </c>
      <c r="E23" s="271">
        <v>212.14147599097652</v>
      </c>
      <c r="F23" s="14"/>
      <c r="H23" s="479"/>
      <c r="I23" s="479"/>
      <c r="J23" s="218"/>
      <c r="K23" s="218"/>
      <c r="L23" s="17"/>
      <c r="M23" s="17"/>
      <c r="N23" s="17"/>
      <c r="O23" s="15" t="s">
        <v>9</v>
      </c>
      <c r="P23" s="13">
        <v>28.5</v>
      </c>
      <c r="Q23" s="13">
        <v>7.61</v>
      </c>
      <c r="R23" s="13">
        <v>6.08</v>
      </c>
      <c r="S23" s="13">
        <v>31</v>
      </c>
      <c r="T23" s="13">
        <v>28</v>
      </c>
      <c r="U23" s="170">
        <v>0.2426925555913632</v>
      </c>
      <c r="V23" s="170">
        <v>0.08307624236055419</v>
      </c>
      <c r="W23" s="170">
        <v>0.30338000000000004</v>
      </c>
      <c r="X23" s="13">
        <v>2.6000000000000227</v>
      </c>
      <c r="Y23" s="13">
        <v>2.2000000000000175</v>
      </c>
      <c r="Z23" s="13">
        <v>0.4000000000000057</v>
      </c>
      <c r="AA23" s="170">
        <v>0.1713485285007266</v>
      </c>
      <c r="AB23" s="170">
        <v>0.0022025829457839206</v>
      </c>
      <c r="AC23" s="16">
        <v>0.017967483926997437</v>
      </c>
      <c r="AD23" s="13">
        <v>99.5</v>
      </c>
      <c r="AE23" s="13">
        <v>2.4</v>
      </c>
      <c r="AF23" s="13">
        <v>0</v>
      </c>
      <c r="AG23" s="169">
        <v>4.261392000000001</v>
      </c>
      <c r="AH23" s="13">
        <v>10</v>
      </c>
    </row>
    <row r="24" spans="1:34" ht="12" customHeight="1" thickBot="1">
      <c r="A24" s="348"/>
      <c r="B24" s="378" t="s">
        <v>9</v>
      </c>
      <c r="C24" s="275">
        <v>288.51917499194326</v>
      </c>
      <c r="D24" s="273">
        <v>280.8814050918466</v>
      </c>
      <c r="E24" s="274">
        <v>242.6925555913632</v>
      </c>
      <c r="F24" s="275"/>
      <c r="H24" s="479"/>
      <c r="I24" s="479"/>
      <c r="J24" s="218"/>
      <c r="K24" s="218"/>
      <c r="L24" s="17"/>
      <c r="M24" s="17"/>
      <c r="N24" s="17"/>
      <c r="O24" s="15" t="s">
        <v>7</v>
      </c>
      <c r="P24" s="13">
        <v>25.5</v>
      </c>
      <c r="Q24" s="13">
        <v>7.58</v>
      </c>
      <c r="R24" s="13">
        <v>7.62</v>
      </c>
      <c r="S24" s="96">
        <v>46</v>
      </c>
      <c r="T24" s="13">
        <v>26</v>
      </c>
      <c r="U24" s="170"/>
      <c r="V24" s="170">
        <v>0.00776</v>
      </c>
      <c r="W24" s="170">
        <v>0.26831</v>
      </c>
      <c r="X24" s="13">
        <v>0.6</v>
      </c>
      <c r="Y24" s="13">
        <v>0.2</v>
      </c>
      <c r="Z24" s="13">
        <v>0.4</v>
      </c>
      <c r="AA24" s="170">
        <v>0.028140000000000002</v>
      </c>
      <c r="AB24" s="170">
        <v>0.01283</v>
      </c>
      <c r="AC24" s="439">
        <v>0.03867</v>
      </c>
      <c r="AD24" s="96"/>
      <c r="AE24" s="13">
        <v>7.6</v>
      </c>
      <c r="AF24" s="96">
        <v>0</v>
      </c>
      <c r="AG24" s="13">
        <v>9.77</v>
      </c>
      <c r="AH24" s="13">
        <v>0</v>
      </c>
    </row>
    <row r="25" spans="1:34" ht="12" customHeight="1">
      <c r="A25" s="355"/>
      <c r="B25" s="366" t="s">
        <v>7</v>
      </c>
      <c r="C25" s="289">
        <v>11.016737645529707</v>
      </c>
      <c r="D25" s="352">
        <v>38.91073947070047</v>
      </c>
      <c r="E25" s="343">
        <v>65.87494123503222</v>
      </c>
      <c r="F25" s="289">
        <v>7.76</v>
      </c>
      <c r="H25" s="479"/>
      <c r="I25" s="479"/>
      <c r="J25" s="218" t="s">
        <v>58</v>
      </c>
      <c r="K25" s="153">
        <v>9</v>
      </c>
      <c r="L25" s="12">
        <v>0.5069444444444444</v>
      </c>
      <c r="M25" s="13">
        <v>27</v>
      </c>
      <c r="N25" s="14">
        <v>1.43</v>
      </c>
      <c r="O25" s="15" t="s">
        <v>40</v>
      </c>
      <c r="P25" s="13">
        <v>25.4</v>
      </c>
      <c r="Q25" s="13">
        <v>7.63</v>
      </c>
      <c r="R25" s="13">
        <v>7.26</v>
      </c>
      <c r="S25" s="96">
        <v>47</v>
      </c>
      <c r="T25" s="13">
        <v>26</v>
      </c>
      <c r="U25" s="170"/>
      <c r="V25" s="170">
        <v>0.00916</v>
      </c>
      <c r="W25" s="170">
        <v>0.28245</v>
      </c>
      <c r="X25" s="13">
        <v>0.8</v>
      </c>
      <c r="Y25" s="13">
        <v>0.2</v>
      </c>
      <c r="Z25" s="13">
        <v>0.6</v>
      </c>
      <c r="AA25" s="170">
        <v>0.037689999999999994</v>
      </c>
      <c r="AB25" s="170">
        <v>0.01874</v>
      </c>
      <c r="AC25" s="439">
        <v>0.037520000000000005</v>
      </c>
      <c r="AD25" s="96"/>
      <c r="AE25" s="13">
        <v>7.2</v>
      </c>
      <c r="AF25" s="96">
        <v>0</v>
      </c>
      <c r="AG25" s="13">
        <v>4.11</v>
      </c>
      <c r="AH25" s="13">
        <v>5.5</v>
      </c>
    </row>
    <row r="26" spans="1:34" ht="12" customHeight="1" thickBot="1">
      <c r="A26" s="370" t="s">
        <v>45</v>
      </c>
      <c r="B26" s="377" t="s">
        <v>40</v>
      </c>
      <c r="C26" s="14">
        <v>11.946537706368733</v>
      </c>
      <c r="D26" s="270">
        <v>37.05113934902243</v>
      </c>
      <c r="E26" s="271">
        <v>83.07624236055419</v>
      </c>
      <c r="F26" s="14">
        <v>9.16</v>
      </c>
      <c r="H26" s="480"/>
      <c r="I26" s="480"/>
      <c r="J26" s="219"/>
      <c r="K26" s="219"/>
      <c r="L26" s="18"/>
      <c r="M26" s="18"/>
      <c r="N26" s="18"/>
      <c r="O26" s="19" t="s">
        <v>9</v>
      </c>
      <c r="P26" s="24">
        <v>25.2</v>
      </c>
      <c r="Q26" s="24">
        <v>7.67</v>
      </c>
      <c r="R26" s="24">
        <v>7.07</v>
      </c>
      <c r="S26" s="133">
        <v>48</v>
      </c>
      <c r="T26" s="24">
        <v>26</v>
      </c>
      <c r="U26" s="228"/>
      <c r="V26" s="228">
        <v>0.00869</v>
      </c>
      <c r="W26" s="228">
        <v>0.20902</v>
      </c>
      <c r="X26" s="24">
        <v>1</v>
      </c>
      <c r="Y26" s="24">
        <v>0.6</v>
      </c>
      <c r="Z26" s="24">
        <v>0.4</v>
      </c>
      <c r="AA26" s="228">
        <v>0.0022299999999999998</v>
      </c>
      <c r="AB26" s="228">
        <v>0.01756</v>
      </c>
      <c r="AC26" s="443">
        <v>0.04097</v>
      </c>
      <c r="AD26" s="133"/>
      <c r="AE26" s="24">
        <v>7.1</v>
      </c>
      <c r="AF26" s="133">
        <v>0</v>
      </c>
      <c r="AG26" s="24">
        <v>5.51</v>
      </c>
      <c r="AH26" s="24">
        <v>11</v>
      </c>
    </row>
    <row r="27" spans="1:6" ht="12" customHeight="1" thickBot="1">
      <c r="A27" s="348"/>
      <c r="B27" s="378" t="s">
        <v>9</v>
      </c>
      <c r="C27" s="275">
        <v>11.481637675949221</v>
      </c>
      <c r="D27" s="273">
        <v>35.656439257763886</v>
      </c>
      <c r="E27" s="274">
        <v>72.84844169132491</v>
      </c>
      <c r="F27" s="275">
        <v>8.69</v>
      </c>
    </row>
    <row r="28" spans="1:24" ht="12" customHeight="1" thickBot="1">
      <c r="A28" s="355"/>
      <c r="B28" s="366" t="s">
        <v>7</v>
      </c>
      <c r="C28" s="289">
        <v>220.29</v>
      </c>
      <c r="D28" s="352">
        <v>296.66</v>
      </c>
      <c r="E28" s="343">
        <v>308.98</v>
      </c>
      <c r="F28" s="289">
        <v>268.31</v>
      </c>
      <c r="J28" s="45" t="s">
        <v>59</v>
      </c>
      <c r="K28" s="46" t="s">
        <v>34</v>
      </c>
      <c r="L28" s="47" t="s">
        <v>57</v>
      </c>
      <c r="M28" s="45" t="s">
        <v>58</v>
      </c>
      <c r="U28" s="97"/>
      <c r="V28" s="97"/>
      <c r="W28" s="97"/>
      <c r="X28" s="97"/>
    </row>
    <row r="29" spans="1:24" ht="12" customHeight="1">
      <c r="A29" s="370" t="s">
        <v>46</v>
      </c>
      <c r="B29" s="377" t="s">
        <v>40</v>
      </c>
      <c r="C29" s="14">
        <v>223.15999999999997</v>
      </c>
      <c r="D29" s="270">
        <v>209.09</v>
      </c>
      <c r="E29" s="271">
        <v>292.04</v>
      </c>
      <c r="F29" s="14">
        <v>282.45</v>
      </c>
      <c r="H29" s="355" t="s">
        <v>44</v>
      </c>
      <c r="I29" s="366" t="s">
        <v>7</v>
      </c>
      <c r="J29" s="289">
        <v>286.6097325169191</v>
      </c>
      <c r="K29" s="352">
        <v>298.0663873670641</v>
      </c>
      <c r="L29" s="343">
        <v>238.87367064131487</v>
      </c>
      <c r="M29" s="289"/>
      <c r="O29" s="58">
        <f>J29/1000</f>
        <v>0.2866097325169191</v>
      </c>
      <c r="P29" s="58">
        <f aca="true" t="shared" si="0" ref="P29:R37">K29/1000</f>
        <v>0.29806638736706415</v>
      </c>
      <c r="Q29" s="58">
        <f t="shared" si="0"/>
        <v>0.23887367064131487</v>
      </c>
      <c r="R29" s="58">
        <f>M29/1000</f>
        <v>0</v>
      </c>
      <c r="U29" s="251">
        <v>0.2866097325169191</v>
      </c>
      <c r="V29" s="251">
        <v>0.29806638736706415</v>
      </c>
      <c r="W29" s="251">
        <v>0.23887367064131487</v>
      </c>
      <c r="X29" s="251">
        <v>0</v>
      </c>
    </row>
    <row r="30" spans="1:24" ht="12" customHeight="1" thickBot="1">
      <c r="A30" s="348"/>
      <c r="B30" s="378" t="s">
        <v>9</v>
      </c>
      <c r="C30" s="275">
        <v>214.62000000000006</v>
      </c>
      <c r="D30" s="273">
        <v>248.57</v>
      </c>
      <c r="E30" s="274">
        <v>303.38000000000005</v>
      </c>
      <c r="F30" s="275">
        <v>209.02</v>
      </c>
      <c r="H30" s="370" t="s">
        <v>83</v>
      </c>
      <c r="I30" s="377" t="s">
        <v>40</v>
      </c>
      <c r="J30" s="14">
        <v>286.6097325169191</v>
      </c>
      <c r="K30" s="270">
        <v>277.06252014179825</v>
      </c>
      <c r="L30" s="271">
        <v>212.14147599097652</v>
      </c>
      <c r="M30" s="14"/>
      <c r="O30" s="58">
        <f aca="true" t="shared" si="1" ref="O30:O36">J30/1000</f>
        <v>0.2866097325169191</v>
      </c>
      <c r="P30" s="58">
        <f t="shared" si="0"/>
        <v>0.2770625201417982</v>
      </c>
      <c r="Q30" s="58">
        <f t="shared" si="0"/>
        <v>0.21214147599097652</v>
      </c>
      <c r="R30" s="58">
        <f t="shared" si="0"/>
        <v>0</v>
      </c>
      <c r="U30" s="251">
        <v>0.2866097325169191</v>
      </c>
      <c r="V30" s="251">
        <v>0.2770625201417982</v>
      </c>
      <c r="W30" s="251">
        <v>0.21214147599097652</v>
      </c>
      <c r="X30" s="251">
        <v>0</v>
      </c>
    </row>
    <row r="31" spans="1:24" ht="12" customHeight="1" thickBot="1">
      <c r="A31" s="355"/>
      <c r="B31" s="366" t="s">
        <v>7</v>
      </c>
      <c r="C31" s="289">
        <v>1</v>
      </c>
      <c r="D31" s="352">
        <v>0.799999999999983</v>
      </c>
      <c r="E31" s="343">
        <v>1.200000000000017</v>
      </c>
      <c r="F31" s="289">
        <v>0.6</v>
      </c>
      <c r="H31" s="348"/>
      <c r="I31" s="378" t="s">
        <v>9</v>
      </c>
      <c r="J31" s="275">
        <v>288.51917499194326</v>
      </c>
      <c r="K31" s="273">
        <v>280.8814050918466</v>
      </c>
      <c r="L31" s="274">
        <v>242.6925555913632</v>
      </c>
      <c r="M31" s="275"/>
      <c r="O31" s="58">
        <f t="shared" si="1"/>
        <v>0.28851917499194324</v>
      </c>
      <c r="P31" s="58">
        <f t="shared" si="0"/>
        <v>0.2808814050918466</v>
      </c>
      <c r="Q31" s="58">
        <f t="shared" si="0"/>
        <v>0.2426925555913632</v>
      </c>
      <c r="R31" s="58">
        <f t="shared" si="0"/>
        <v>0</v>
      </c>
      <c r="U31" s="251">
        <v>0.28851917499194324</v>
      </c>
      <c r="V31" s="251">
        <v>0.2808814050918466</v>
      </c>
      <c r="W31" s="251">
        <v>0.2426925555913632</v>
      </c>
      <c r="X31" s="251">
        <v>0</v>
      </c>
    </row>
    <row r="32" spans="1:24" ht="12" customHeight="1">
      <c r="A32" s="346" t="s">
        <v>65</v>
      </c>
      <c r="B32" s="377" t="s">
        <v>40</v>
      </c>
      <c r="C32" s="14">
        <v>1.4000000000000057</v>
      </c>
      <c r="D32" s="270">
        <v>0.39999999999997726</v>
      </c>
      <c r="E32" s="271">
        <v>0.39999999999997726</v>
      </c>
      <c r="F32" s="14">
        <v>0.8</v>
      </c>
      <c r="H32" s="355"/>
      <c r="I32" s="366" t="s">
        <v>7</v>
      </c>
      <c r="J32" s="289">
        <v>11.016737645529707</v>
      </c>
      <c r="K32" s="352">
        <v>38.91073947070047</v>
      </c>
      <c r="L32" s="343">
        <v>65.87494123503222</v>
      </c>
      <c r="M32" s="289">
        <v>7.76</v>
      </c>
      <c r="O32" s="58">
        <f t="shared" si="1"/>
        <v>0.011016737645529706</v>
      </c>
      <c r="P32" s="58">
        <f t="shared" si="0"/>
        <v>0.03891073947070047</v>
      </c>
      <c r="Q32" s="58">
        <f t="shared" si="0"/>
        <v>0.06587494123503222</v>
      </c>
      <c r="R32" s="58">
        <f t="shared" si="0"/>
        <v>0.0077599999999999995</v>
      </c>
      <c r="U32" s="251">
        <v>0.011016737645529706</v>
      </c>
      <c r="V32" s="251">
        <v>0.03891073947070047</v>
      </c>
      <c r="W32" s="251">
        <v>0.06587494123503222</v>
      </c>
      <c r="X32" s="251">
        <v>0.00776</v>
      </c>
    </row>
    <row r="33" spans="1:24" ht="12" customHeight="1" thickBot="1">
      <c r="A33" s="348" t="s">
        <v>16</v>
      </c>
      <c r="B33" s="378" t="s">
        <v>9</v>
      </c>
      <c r="C33" s="275">
        <v>1.799999999999983</v>
      </c>
      <c r="D33" s="273">
        <v>1.200000000000017</v>
      </c>
      <c r="E33" s="274">
        <v>2.6000000000000227</v>
      </c>
      <c r="F33" s="275">
        <v>1</v>
      </c>
      <c r="H33" s="370" t="s">
        <v>45</v>
      </c>
      <c r="I33" s="377" t="s">
        <v>40</v>
      </c>
      <c r="J33" s="14">
        <v>11.946537706368733</v>
      </c>
      <c r="K33" s="270">
        <v>37.05113934902243</v>
      </c>
      <c r="L33" s="271">
        <v>83.07624236055419</v>
      </c>
      <c r="M33" s="14">
        <v>9.16</v>
      </c>
      <c r="O33" s="58">
        <f t="shared" si="1"/>
        <v>0.011946537706368733</v>
      </c>
      <c r="P33" s="58">
        <f t="shared" si="0"/>
        <v>0.037051139349022426</v>
      </c>
      <c r="Q33" s="58">
        <f t="shared" si="0"/>
        <v>0.08307624236055419</v>
      </c>
      <c r="R33" s="58">
        <f t="shared" si="0"/>
        <v>0.00916</v>
      </c>
      <c r="U33" s="251">
        <v>0.011946537706368733</v>
      </c>
      <c r="V33" s="251">
        <v>0.037051139349022426</v>
      </c>
      <c r="W33" s="251">
        <v>0.08307624236055419</v>
      </c>
      <c r="X33" s="251">
        <v>0.00916</v>
      </c>
    </row>
    <row r="34" spans="1:24" ht="12" customHeight="1" thickBot="1">
      <c r="A34" s="355"/>
      <c r="B34" s="366" t="s">
        <v>7</v>
      </c>
      <c r="C34" s="289">
        <v>0.5999999999999943</v>
      </c>
      <c r="D34" s="352">
        <v>0.19999999999998863</v>
      </c>
      <c r="E34" s="343">
        <v>0.4000000000000057</v>
      </c>
      <c r="F34" s="289">
        <v>0.2</v>
      </c>
      <c r="H34" s="348"/>
      <c r="I34" s="378" t="s">
        <v>9</v>
      </c>
      <c r="J34" s="275">
        <v>11.481637675949221</v>
      </c>
      <c r="K34" s="273">
        <v>35.656439257763886</v>
      </c>
      <c r="L34" s="274">
        <v>72.84844169132491</v>
      </c>
      <c r="M34" s="275">
        <v>8.69</v>
      </c>
      <c r="O34" s="58">
        <f t="shared" si="1"/>
        <v>0.011481637675949221</v>
      </c>
      <c r="P34" s="58">
        <f t="shared" si="0"/>
        <v>0.035656439257763885</v>
      </c>
      <c r="Q34" s="58">
        <f t="shared" si="0"/>
        <v>0.07284844169132491</v>
      </c>
      <c r="R34" s="58">
        <f t="shared" si="0"/>
        <v>0.00869</v>
      </c>
      <c r="U34" s="251">
        <v>0.011481637675949221</v>
      </c>
      <c r="V34" s="251">
        <v>0.035656439257763885</v>
      </c>
      <c r="W34" s="251">
        <v>0.07284844169132491</v>
      </c>
      <c r="X34" s="251">
        <v>0.00869</v>
      </c>
    </row>
    <row r="35" spans="1:24" ht="12" customHeight="1">
      <c r="A35" s="346" t="s">
        <v>84</v>
      </c>
      <c r="B35" s="377" t="s">
        <v>40</v>
      </c>
      <c r="C35" s="14">
        <v>0.8000000000000114</v>
      </c>
      <c r="D35" s="270">
        <v>0.19999999999998863</v>
      </c>
      <c r="E35" s="271">
        <v>0.19999999999998863</v>
      </c>
      <c r="F35" s="14">
        <v>0.2</v>
      </c>
      <c r="H35" s="355"/>
      <c r="I35" s="366" t="s">
        <v>7</v>
      </c>
      <c r="J35" s="289">
        <v>220.29</v>
      </c>
      <c r="K35" s="352">
        <v>296.66</v>
      </c>
      <c r="L35" s="343">
        <v>308.98</v>
      </c>
      <c r="M35" s="289">
        <v>268.31</v>
      </c>
      <c r="O35" s="65">
        <f t="shared" si="1"/>
        <v>0.22028999999999999</v>
      </c>
      <c r="P35" s="65">
        <f t="shared" si="0"/>
        <v>0.29666000000000003</v>
      </c>
      <c r="Q35" s="65">
        <f t="shared" si="0"/>
        <v>0.30898000000000003</v>
      </c>
      <c r="R35" s="65">
        <f t="shared" si="0"/>
        <v>0.26831</v>
      </c>
      <c r="U35" s="250">
        <v>0.22028999999999999</v>
      </c>
      <c r="V35" s="250">
        <v>0.29666000000000003</v>
      </c>
      <c r="W35" s="250">
        <v>0.30898000000000003</v>
      </c>
      <c r="X35" s="250">
        <v>0.26831</v>
      </c>
    </row>
    <row r="36" spans="1:24" ht="12" customHeight="1" thickBot="1">
      <c r="A36" s="348" t="s">
        <v>67</v>
      </c>
      <c r="B36" s="378" t="s">
        <v>9</v>
      </c>
      <c r="C36" s="275">
        <v>1</v>
      </c>
      <c r="D36" s="273">
        <v>0.4000000000000057</v>
      </c>
      <c r="E36" s="274">
        <v>2.2000000000000175</v>
      </c>
      <c r="F36" s="275">
        <v>0.6</v>
      </c>
      <c r="H36" s="370" t="s">
        <v>46</v>
      </c>
      <c r="I36" s="377" t="s">
        <v>40</v>
      </c>
      <c r="J36" s="14">
        <v>223.15999999999997</v>
      </c>
      <c r="K36" s="270">
        <v>209.09</v>
      </c>
      <c r="L36" s="271">
        <v>292.04</v>
      </c>
      <c r="M36" s="14">
        <v>282.45</v>
      </c>
      <c r="O36" s="65">
        <f t="shared" si="1"/>
        <v>0.22315999999999997</v>
      </c>
      <c r="P36" s="65">
        <f t="shared" si="0"/>
        <v>0.20909</v>
      </c>
      <c r="Q36" s="65">
        <f t="shared" si="0"/>
        <v>0.29204</v>
      </c>
      <c r="R36" s="65">
        <f t="shared" si="0"/>
        <v>0.28245</v>
      </c>
      <c r="U36" s="250">
        <v>0.22315999999999997</v>
      </c>
      <c r="V36" s="250">
        <v>0.20909</v>
      </c>
      <c r="W36" s="250">
        <v>0.29204</v>
      </c>
      <c r="X36" s="250">
        <v>0.28245</v>
      </c>
    </row>
    <row r="37" spans="1:24" ht="12" customHeight="1" thickBot="1">
      <c r="A37" s="355"/>
      <c r="B37" s="366" t="s">
        <v>7</v>
      </c>
      <c r="C37" s="289">
        <v>0.4000000000000057</v>
      </c>
      <c r="D37" s="352">
        <v>0.5999999999999943</v>
      </c>
      <c r="E37" s="343">
        <v>0.8000000000000114</v>
      </c>
      <c r="F37" s="289">
        <v>0.4</v>
      </c>
      <c r="H37" s="348"/>
      <c r="I37" s="378" t="s">
        <v>9</v>
      </c>
      <c r="J37" s="275">
        <v>214.62000000000006</v>
      </c>
      <c r="K37" s="273">
        <v>248.57</v>
      </c>
      <c r="L37" s="274">
        <v>303.38000000000005</v>
      </c>
      <c r="M37" s="275">
        <v>209.02</v>
      </c>
      <c r="O37" s="65">
        <f>J37/1000</f>
        <v>0.21462000000000006</v>
      </c>
      <c r="P37" s="65">
        <f t="shared" si="0"/>
        <v>0.24856999999999999</v>
      </c>
      <c r="Q37" s="65">
        <f t="shared" si="0"/>
        <v>0.30338000000000004</v>
      </c>
      <c r="R37" s="65">
        <f>M37/1000</f>
        <v>0.20902</v>
      </c>
      <c r="U37" s="250">
        <v>0.21462000000000006</v>
      </c>
      <c r="V37" s="250">
        <v>0.24856999999999999</v>
      </c>
      <c r="W37" s="250">
        <v>0.30338000000000004</v>
      </c>
      <c r="X37" s="250">
        <v>0.20902</v>
      </c>
    </row>
    <row r="38" spans="1:24" ht="12" customHeight="1" thickBot="1">
      <c r="A38" s="346" t="s">
        <v>84</v>
      </c>
      <c r="B38" s="377" t="s">
        <v>40</v>
      </c>
      <c r="C38" s="14">
        <v>0.5999999999999943</v>
      </c>
      <c r="D38" s="270">
        <v>0.19999999999998863</v>
      </c>
      <c r="E38" s="271">
        <v>0.19999999999998863</v>
      </c>
      <c r="F38" s="14">
        <v>0.6</v>
      </c>
      <c r="U38" s="251"/>
      <c r="V38" s="251"/>
      <c r="W38" s="251"/>
      <c r="X38" s="251"/>
    </row>
    <row r="39" spans="1:24" ht="12" customHeight="1" thickBot="1">
      <c r="A39" s="348" t="s">
        <v>49</v>
      </c>
      <c r="B39" s="378" t="s">
        <v>9</v>
      </c>
      <c r="C39" s="275">
        <v>0.799999999999983</v>
      </c>
      <c r="D39" s="273">
        <v>0.8000000000000114</v>
      </c>
      <c r="E39" s="274">
        <v>0.4000000000000057</v>
      </c>
      <c r="F39" s="275">
        <v>0.4</v>
      </c>
      <c r="J39" s="45" t="s">
        <v>59</v>
      </c>
      <c r="K39" s="46" t="s">
        <v>34</v>
      </c>
      <c r="L39" s="47" t="s">
        <v>57</v>
      </c>
      <c r="M39" s="45" t="s">
        <v>58</v>
      </c>
      <c r="U39" s="251"/>
      <c r="V39" s="251"/>
      <c r="W39" s="251"/>
      <c r="X39" s="251"/>
    </row>
    <row r="40" spans="1:24" ht="12" customHeight="1">
      <c r="A40" s="355"/>
      <c r="B40" s="366" t="s">
        <v>7</v>
      </c>
      <c r="C40" s="289">
        <v>19.958840856069585</v>
      </c>
      <c r="D40" s="352">
        <v>33.597551454687334</v>
      </c>
      <c r="E40" s="343">
        <v>145.43497836335283</v>
      </c>
      <c r="F40" s="289">
        <v>28.14</v>
      </c>
      <c r="H40" s="355"/>
      <c r="I40" s="366" t="s">
        <v>7</v>
      </c>
      <c r="J40" s="289">
        <v>19.958840856069585</v>
      </c>
      <c r="K40" s="352">
        <v>33.597551454687334</v>
      </c>
      <c r="L40" s="343">
        <v>145.43497836335283</v>
      </c>
      <c r="M40" s="289">
        <v>28.14</v>
      </c>
      <c r="O40" s="58">
        <f>J40/1000</f>
        <v>0.019958840856069585</v>
      </c>
      <c r="P40" s="58">
        <f aca="true" t="shared" si="2" ref="P40:R48">K40/1000</f>
        <v>0.03359755145468733</v>
      </c>
      <c r="Q40" s="58">
        <f t="shared" si="2"/>
        <v>0.1454349783633528</v>
      </c>
      <c r="R40" s="58">
        <f t="shared" si="2"/>
        <v>0.028140000000000002</v>
      </c>
      <c r="U40" s="251">
        <v>0.019958840856069585</v>
      </c>
      <c r="V40" s="251">
        <v>0.03359755145468733</v>
      </c>
      <c r="W40" s="251">
        <v>0.1454349783633528</v>
      </c>
      <c r="X40" s="251">
        <v>0.028140000000000002</v>
      </c>
    </row>
    <row r="41" spans="1:24" ht="12" customHeight="1">
      <c r="A41" s="370" t="s">
        <v>50</v>
      </c>
      <c r="B41" s="377" t="s">
        <v>40</v>
      </c>
      <c r="C41" s="14">
        <v>19.958840856069585</v>
      </c>
      <c r="D41" s="270">
        <v>4.956259197590066</v>
      </c>
      <c r="E41" s="271">
        <v>157.70981790210882</v>
      </c>
      <c r="F41" s="14">
        <v>37.69</v>
      </c>
      <c r="H41" s="370" t="s">
        <v>50</v>
      </c>
      <c r="I41" s="377" t="s">
        <v>40</v>
      </c>
      <c r="J41" s="14">
        <v>19.958840856069585</v>
      </c>
      <c r="K41" s="270">
        <v>4.956259197590066</v>
      </c>
      <c r="L41" s="271">
        <v>157.70981790210882</v>
      </c>
      <c r="M41" s="14">
        <v>37.69</v>
      </c>
      <c r="O41" s="58">
        <f aca="true" t="shared" si="3" ref="O41:O48">J41/1000</f>
        <v>0.019958840856069585</v>
      </c>
      <c r="P41" s="58">
        <f t="shared" si="2"/>
        <v>0.004956259197590066</v>
      </c>
      <c r="Q41" s="58">
        <f t="shared" si="2"/>
        <v>0.15770981790210883</v>
      </c>
      <c r="R41" s="58">
        <f t="shared" si="2"/>
        <v>0.037689999999999994</v>
      </c>
      <c r="U41" s="251">
        <v>0.019958840856069585</v>
      </c>
      <c r="V41" s="251">
        <v>0.004956259197590066</v>
      </c>
      <c r="W41" s="251">
        <v>0.15770981790210883</v>
      </c>
      <c r="X41" s="251">
        <v>0.037689999999999994</v>
      </c>
    </row>
    <row r="42" spans="1:24" ht="12" customHeight="1" thickBot="1">
      <c r="A42" s="348"/>
      <c r="B42" s="378" t="s">
        <v>9</v>
      </c>
      <c r="C42" s="275">
        <v>17.231098736346034</v>
      </c>
      <c r="D42" s="273">
        <v>47.23626205330508</v>
      </c>
      <c r="E42" s="274">
        <v>171.3485285007266</v>
      </c>
      <c r="F42" s="275">
        <v>2.23</v>
      </c>
      <c r="H42" s="348"/>
      <c r="I42" s="378" t="s">
        <v>9</v>
      </c>
      <c r="J42" s="275">
        <v>17.231098736346034</v>
      </c>
      <c r="K42" s="273">
        <v>47.23626205330508</v>
      </c>
      <c r="L42" s="274">
        <v>171.3485285007266</v>
      </c>
      <c r="M42" s="275">
        <v>2.23</v>
      </c>
      <c r="O42" s="58">
        <f t="shared" si="3"/>
        <v>0.017231098736346033</v>
      </c>
      <c r="P42" s="58">
        <f t="shared" si="2"/>
        <v>0.047236262053305084</v>
      </c>
      <c r="Q42" s="58">
        <f t="shared" si="2"/>
        <v>0.1713485285007266</v>
      </c>
      <c r="R42" s="58">
        <f t="shared" si="2"/>
        <v>0.0022299999999999998</v>
      </c>
      <c r="U42" s="251">
        <v>0.017231098736346033</v>
      </c>
      <c r="V42" s="251">
        <v>0.047236262053305084</v>
      </c>
      <c r="W42" s="251">
        <v>0.1713485285007266</v>
      </c>
      <c r="X42" s="251">
        <v>0.0022299999999999998</v>
      </c>
    </row>
    <row r="43" spans="1:24" ht="12" customHeight="1">
      <c r="A43" s="355"/>
      <c r="B43" s="366" t="s">
        <v>7</v>
      </c>
      <c r="C43" s="289">
        <v>16.37912225002558</v>
      </c>
      <c r="D43" s="352">
        <v>11.653609148611695</v>
      </c>
      <c r="E43" s="343">
        <v>5.746717771844335</v>
      </c>
      <c r="F43" s="289">
        <v>12.83</v>
      </c>
      <c r="H43" s="355"/>
      <c r="I43" s="366" t="s">
        <v>7</v>
      </c>
      <c r="J43" s="289">
        <v>16.37912225002558</v>
      </c>
      <c r="K43" s="352">
        <v>11.653609148611695</v>
      </c>
      <c r="L43" s="343">
        <v>5.746717771844335</v>
      </c>
      <c r="M43" s="289">
        <v>12.83</v>
      </c>
      <c r="O43" s="58">
        <f t="shared" si="3"/>
        <v>0.016379122250025583</v>
      </c>
      <c r="P43" s="58">
        <f t="shared" si="2"/>
        <v>0.011653609148611695</v>
      </c>
      <c r="Q43" s="58">
        <f t="shared" si="2"/>
        <v>0.005746717771844335</v>
      </c>
      <c r="R43" s="58">
        <f t="shared" si="2"/>
        <v>0.01283</v>
      </c>
      <c r="U43" s="251">
        <v>0.016379122250025583</v>
      </c>
      <c r="V43" s="251">
        <v>0.011653609148611695</v>
      </c>
      <c r="W43" s="251">
        <v>0.005746717771844335</v>
      </c>
      <c r="X43" s="251">
        <v>0.01283</v>
      </c>
    </row>
    <row r="44" spans="1:24" ht="12" customHeight="1">
      <c r="A44" s="370" t="s">
        <v>51</v>
      </c>
      <c r="B44" s="377" t="s">
        <v>40</v>
      </c>
      <c r="C44" s="14">
        <v>14.016365699318637</v>
      </c>
      <c r="D44" s="270">
        <v>22.286013626792936</v>
      </c>
      <c r="E44" s="271">
        <v>12.834987423965167</v>
      </c>
      <c r="F44" s="14">
        <v>18.74</v>
      </c>
      <c r="H44" s="370" t="s">
        <v>51</v>
      </c>
      <c r="I44" s="377" t="s">
        <v>40</v>
      </c>
      <c r="J44" s="14">
        <v>14.016365699318637</v>
      </c>
      <c r="K44" s="270">
        <v>22.286013626792936</v>
      </c>
      <c r="L44" s="271">
        <v>12.834987423965167</v>
      </c>
      <c r="M44" s="14">
        <v>18.74</v>
      </c>
      <c r="O44" s="58">
        <f t="shared" si="3"/>
        <v>0.014016365699318637</v>
      </c>
      <c r="P44" s="58">
        <f t="shared" si="2"/>
        <v>0.022286013626792937</v>
      </c>
      <c r="Q44" s="58">
        <f t="shared" si="2"/>
        <v>0.012834987423965168</v>
      </c>
      <c r="R44" s="58">
        <f t="shared" si="2"/>
        <v>0.01874</v>
      </c>
      <c r="U44" s="251">
        <v>0.014016365699318637</v>
      </c>
      <c r="V44" s="251">
        <v>0.022286013626792937</v>
      </c>
      <c r="W44" s="251">
        <v>0.012834987423965168</v>
      </c>
      <c r="X44" s="251">
        <v>0.01874</v>
      </c>
    </row>
    <row r="45" spans="1:24" ht="12" customHeight="1" thickBot="1">
      <c r="A45" s="348"/>
      <c r="B45" s="378" t="s">
        <v>9</v>
      </c>
      <c r="C45" s="275">
        <v>19.923257076085996</v>
      </c>
      <c r="D45" s="273">
        <v>18.741878800732525</v>
      </c>
      <c r="E45" s="274">
        <v>2.2025829457839206</v>
      </c>
      <c r="F45" s="275">
        <v>17.56</v>
      </c>
      <c r="H45" s="348"/>
      <c r="I45" s="378" t="s">
        <v>9</v>
      </c>
      <c r="J45" s="275">
        <v>19.923257076085996</v>
      </c>
      <c r="K45" s="273">
        <v>18.741878800732525</v>
      </c>
      <c r="L45" s="274">
        <v>2.2025829457839206</v>
      </c>
      <c r="M45" s="275">
        <v>17.56</v>
      </c>
      <c r="O45" s="58">
        <f t="shared" si="3"/>
        <v>0.019923257076085995</v>
      </c>
      <c r="P45" s="58">
        <f t="shared" si="2"/>
        <v>0.018741878800732525</v>
      </c>
      <c r="Q45" s="58">
        <f t="shared" si="2"/>
        <v>0.0022025829457839206</v>
      </c>
      <c r="R45" s="58">
        <f t="shared" si="2"/>
        <v>0.01756</v>
      </c>
      <c r="U45" s="251">
        <v>0.019923257076085995</v>
      </c>
      <c r="V45" s="251">
        <v>0.018741878800732525</v>
      </c>
      <c r="W45" s="251">
        <v>0.0022025829457839206</v>
      </c>
      <c r="X45" s="251">
        <v>0.01756</v>
      </c>
    </row>
    <row r="46" spans="1:24" ht="12" customHeight="1">
      <c r="A46" s="364"/>
      <c r="B46" s="366" t="s">
        <v>7</v>
      </c>
      <c r="C46" s="289">
        <v>16.81734361227767</v>
      </c>
      <c r="D46" s="352">
        <v>39.82014990667287</v>
      </c>
      <c r="E46" s="343">
        <v>15.667203297557915</v>
      </c>
      <c r="F46" s="289">
        <v>38.67</v>
      </c>
      <c r="H46" s="364"/>
      <c r="I46" s="366" t="s">
        <v>7</v>
      </c>
      <c r="J46" s="289">
        <v>16.81734361227767</v>
      </c>
      <c r="K46" s="352">
        <v>39.82014990667287</v>
      </c>
      <c r="L46" s="343">
        <v>15.667203297557915</v>
      </c>
      <c r="M46" s="289">
        <v>38.67</v>
      </c>
      <c r="O46" s="58">
        <f t="shared" si="3"/>
        <v>0.01681734361227767</v>
      </c>
      <c r="P46" s="58">
        <f t="shared" si="2"/>
        <v>0.03982014990667287</v>
      </c>
      <c r="Q46" s="58">
        <f t="shared" si="2"/>
        <v>0.015667203297557913</v>
      </c>
      <c r="R46" s="58">
        <f t="shared" si="2"/>
        <v>0.03867</v>
      </c>
      <c r="U46" s="251">
        <v>0.01681734361227767</v>
      </c>
      <c r="V46" s="251">
        <v>0.03982014990667287</v>
      </c>
      <c r="W46" s="251">
        <v>0.015667203297557913</v>
      </c>
      <c r="X46" s="251">
        <v>0.03867</v>
      </c>
    </row>
    <row r="47" spans="1:24" ht="12" customHeight="1">
      <c r="A47" s="370" t="s">
        <v>85</v>
      </c>
      <c r="B47" s="377" t="s">
        <v>40</v>
      </c>
      <c r="C47" s="14">
        <v>9.916501723959117</v>
      </c>
      <c r="D47" s="270">
        <v>21.41790487115671</v>
      </c>
      <c r="E47" s="271">
        <v>19.117624241717195</v>
      </c>
      <c r="F47" s="14">
        <v>37.52</v>
      </c>
      <c r="H47" s="370" t="s">
        <v>85</v>
      </c>
      <c r="I47" s="377" t="s">
        <v>40</v>
      </c>
      <c r="J47" s="14">
        <v>9.916501723959117</v>
      </c>
      <c r="K47" s="270">
        <v>21.41790487115671</v>
      </c>
      <c r="L47" s="271">
        <v>19.117624241717195</v>
      </c>
      <c r="M47" s="14">
        <v>37.52</v>
      </c>
      <c r="O47" s="58">
        <f t="shared" si="3"/>
        <v>0.009916501723959116</v>
      </c>
      <c r="P47" s="58">
        <f t="shared" si="2"/>
        <v>0.02141790487115671</v>
      </c>
      <c r="Q47" s="58">
        <f t="shared" si="2"/>
        <v>0.019117624241717195</v>
      </c>
      <c r="R47" s="58">
        <f t="shared" si="2"/>
        <v>0.037520000000000005</v>
      </c>
      <c r="U47" s="251">
        <v>0.009916501723959116</v>
      </c>
      <c r="V47" s="251">
        <v>0.02141790487115671</v>
      </c>
      <c r="W47" s="251">
        <v>0.019117624241717195</v>
      </c>
      <c r="X47" s="251">
        <v>0.037520000000000005</v>
      </c>
    </row>
    <row r="48" spans="1:24" ht="12" customHeight="1" thickBot="1">
      <c r="A48" s="348"/>
      <c r="B48" s="378" t="s">
        <v>9</v>
      </c>
      <c r="C48" s="275">
        <v>11.066642038678875</v>
      </c>
      <c r="D48" s="273">
        <v>24.86832581531599</v>
      </c>
      <c r="E48" s="274">
        <v>17.967483926997435</v>
      </c>
      <c r="F48" s="275">
        <v>40.97</v>
      </c>
      <c r="H48" s="348"/>
      <c r="I48" s="378" t="s">
        <v>9</v>
      </c>
      <c r="J48" s="275">
        <v>11.066642038678875</v>
      </c>
      <c r="K48" s="273">
        <v>24.86832581531599</v>
      </c>
      <c r="L48" s="274">
        <v>17.967483926997435</v>
      </c>
      <c r="M48" s="275">
        <v>40.97</v>
      </c>
      <c r="O48" s="58">
        <f t="shared" si="3"/>
        <v>0.011066642038678876</v>
      </c>
      <c r="P48" s="58">
        <f t="shared" si="2"/>
        <v>0.024868325815315992</v>
      </c>
      <c r="Q48" s="58">
        <f t="shared" si="2"/>
        <v>0.017967483926997437</v>
      </c>
      <c r="R48" s="58">
        <f t="shared" si="2"/>
        <v>0.04097</v>
      </c>
      <c r="U48" s="251">
        <v>0.011066642038678876</v>
      </c>
      <c r="V48" s="251">
        <v>0.024868325815315992</v>
      </c>
      <c r="W48" s="251">
        <v>0.017967483926997437</v>
      </c>
      <c r="X48" s="251">
        <v>0.04097</v>
      </c>
    </row>
    <row r="49" spans="1:6" ht="12" customHeight="1">
      <c r="A49" s="355"/>
      <c r="B49" s="366" t="s">
        <v>7</v>
      </c>
      <c r="C49" s="289">
        <v>95.9</v>
      </c>
      <c r="D49" s="352">
        <v>99.2</v>
      </c>
      <c r="E49" s="343">
        <v>99.8</v>
      </c>
      <c r="F49" s="289"/>
    </row>
    <row r="50" spans="1:6" ht="12" customHeight="1">
      <c r="A50" s="370" t="s">
        <v>53</v>
      </c>
      <c r="B50" s="377" t="s">
        <v>40</v>
      </c>
      <c r="C50" s="14">
        <v>95.8</v>
      </c>
      <c r="D50" s="270">
        <v>98.9</v>
      </c>
      <c r="E50" s="271">
        <v>99.6</v>
      </c>
      <c r="F50" s="14"/>
    </row>
    <row r="51" spans="1:6" ht="12" customHeight="1" thickBot="1">
      <c r="A51" s="348"/>
      <c r="B51" s="378" t="s">
        <v>9</v>
      </c>
      <c r="C51" s="275">
        <v>95.5</v>
      </c>
      <c r="D51" s="273">
        <v>99.6</v>
      </c>
      <c r="E51" s="274">
        <v>99.5</v>
      </c>
      <c r="F51" s="275"/>
    </row>
    <row r="52" spans="1:6" ht="12" customHeight="1">
      <c r="A52" s="355"/>
      <c r="B52" s="366" t="s">
        <v>7</v>
      </c>
      <c r="C52" s="289">
        <v>2.7</v>
      </c>
      <c r="D52" s="352">
        <v>2.3</v>
      </c>
      <c r="E52" s="343">
        <v>2.3</v>
      </c>
      <c r="F52" s="23">
        <v>7.6</v>
      </c>
    </row>
    <row r="53" spans="1:6" ht="12" customHeight="1">
      <c r="A53" s="370" t="s">
        <v>86</v>
      </c>
      <c r="B53" s="377" t="s">
        <v>40</v>
      </c>
      <c r="C53" s="14">
        <v>2.5</v>
      </c>
      <c r="D53" s="270">
        <v>2.5</v>
      </c>
      <c r="E53" s="271">
        <v>2.6</v>
      </c>
      <c r="F53" s="13">
        <v>7.2</v>
      </c>
    </row>
    <row r="54" spans="1:6" ht="12" customHeight="1" thickBot="1">
      <c r="A54" s="348"/>
      <c r="B54" s="378" t="s">
        <v>9</v>
      </c>
      <c r="C54" s="275">
        <v>2.8</v>
      </c>
      <c r="D54" s="273">
        <v>2.8</v>
      </c>
      <c r="E54" s="274">
        <v>2.4</v>
      </c>
      <c r="F54" s="24">
        <v>7.1</v>
      </c>
    </row>
    <row r="55" spans="1:6" ht="12" customHeight="1">
      <c r="A55" s="355"/>
      <c r="B55" s="366" t="s">
        <v>7</v>
      </c>
      <c r="C55" s="289">
        <v>0</v>
      </c>
      <c r="D55" s="352">
        <v>0</v>
      </c>
      <c r="E55" s="343">
        <v>0</v>
      </c>
      <c r="F55" s="289">
        <v>-1.07</v>
      </c>
    </row>
    <row r="56" spans="1:6" ht="12" customHeight="1">
      <c r="A56" s="370" t="s">
        <v>54</v>
      </c>
      <c r="B56" s="377" t="s">
        <v>40</v>
      </c>
      <c r="C56" s="14">
        <v>0</v>
      </c>
      <c r="D56" s="270">
        <v>0</v>
      </c>
      <c r="E56" s="271">
        <v>0</v>
      </c>
      <c r="F56" s="14">
        <v>-1.6</v>
      </c>
    </row>
    <row r="57" spans="1:6" ht="12" customHeight="1" thickBot="1">
      <c r="A57" s="348"/>
      <c r="B57" s="378" t="s">
        <v>9</v>
      </c>
      <c r="C57" s="275">
        <v>1.07</v>
      </c>
      <c r="D57" s="273">
        <v>0</v>
      </c>
      <c r="E57" s="274">
        <v>0</v>
      </c>
      <c r="F57" s="275">
        <v>-2.67</v>
      </c>
    </row>
    <row r="58" spans="1:6" ht="12" customHeight="1">
      <c r="A58" s="355"/>
      <c r="B58" s="366" t="s">
        <v>7</v>
      </c>
      <c r="C58" s="289">
        <v>6.079392</v>
      </c>
      <c r="D58" s="352">
        <v>9.246347999999998</v>
      </c>
      <c r="E58" s="250">
        <v>3.0142439999999997</v>
      </c>
      <c r="F58" s="289">
        <v>9.77</v>
      </c>
    </row>
    <row r="59" spans="1:6" ht="12" customHeight="1">
      <c r="A59" s="370" t="s">
        <v>55</v>
      </c>
      <c r="B59" s="377" t="s">
        <v>40</v>
      </c>
      <c r="C59" s="14">
        <v>1.4544000000000001</v>
      </c>
      <c r="D59" s="270">
        <v>9.144539999999997</v>
      </c>
      <c r="E59" s="250">
        <v>2.4942959999999994</v>
      </c>
      <c r="F59" s="14">
        <v>4.11</v>
      </c>
    </row>
    <row r="60" spans="1:6" ht="12" customHeight="1" thickBot="1">
      <c r="A60" s="348"/>
      <c r="B60" s="378" t="s">
        <v>9</v>
      </c>
      <c r="C60" s="275">
        <v>0</v>
      </c>
      <c r="D60" s="273">
        <v>7.170192000000002</v>
      </c>
      <c r="E60" s="250">
        <v>4.261392000000001</v>
      </c>
      <c r="F60" s="275">
        <v>5.51</v>
      </c>
    </row>
    <row r="61" spans="1:6" ht="12" customHeight="1">
      <c r="A61" s="355"/>
      <c r="B61" s="366" t="s">
        <v>7</v>
      </c>
      <c r="C61" s="289">
        <v>0</v>
      </c>
      <c r="D61" s="352">
        <v>0</v>
      </c>
      <c r="E61" s="343">
        <v>0</v>
      </c>
      <c r="F61" s="357">
        <v>0</v>
      </c>
    </row>
    <row r="62" spans="1:6" ht="12" customHeight="1">
      <c r="A62" s="370" t="s">
        <v>56</v>
      </c>
      <c r="B62" s="377" t="s">
        <v>40</v>
      </c>
      <c r="C62" s="14">
        <v>5</v>
      </c>
      <c r="D62" s="270">
        <v>5.5</v>
      </c>
      <c r="E62" s="271">
        <v>5</v>
      </c>
      <c r="F62" s="14">
        <v>5.5</v>
      </c>
    </row>
    <row r="63" spans="1:6" ht="12" customHeight="1" thickBot="1">
      <c r="A63" s="348"/>
      <c r="B63" s="378" t="s">
        <v>9</v>
      </c>
      <c r="C63" s="275">
        <v>10</v>
      </c>
      <c r="D63" s="273">
        <v>11</v>
      </c>
      <c r="E63" s="274">
        <v>10</v>
      </c>
      <c r="F63" s="24">
        <v>11</v>
      </c>
    </row>
  </sheetData>
  <sheetProtection/>
  <mergeCells count="7">
    <mergeCell ref="H2:J2"/>
    <mergeCell ref="H3:H14"/>
    <mergeCell ref="I3:I8"/>
    <mergeCell ref="I9:I14"/>
    <mergeCell ref="H15:H26"/>
    <mergeCell ref="I15:I20"/>
    <mergeCell ref="I21:I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3"/>
  <sheetViews>
    <sheetView zoomScalePageLayoutView="0" workbookViewId="0" topLeftCell="F1">
      <selection activeCell="AA2" sqref="AA2"/>
    </sheetView>
  </sheetViews>
  <sheetFormatPr defaultColWidth="9.140625" defaultRowHeight="15"/>
  <cols>
    <col min="1" max="1" width="19.421875" style="105" customWidth="1"/>
    <col min="2" max="2" width="4.8515625" style="105" customWidth="1"/>
    <col min="3" max="6" width="9.140625" style="105" customWidth="1"/>
    <col min="7" max="7" width="5.7109375" style="32" customWidth="1"/>
    <col min="8" max="8" width="14.7109375" style="32" customWidth="1"/>
    <col min="9" max="11" width="4.7109375" style="32" customWidth="1"/>
    <col min="12" max="12" width="5.28125" style="32" customWidth="1"/>
    <col min="13" max="14" width="4.7109375" style="32" customWidth="1"/>
    <col min="15" max="15" width="3.7109375" style="32" customWidth="1"/>
    <col min="16" max="22" width="4.7109375" style="32" customWidth="1"/>
    <col min="23" max="23" width="5.28125" style="32" customWidth="1"/>
    <col min="24" max="28" width="4.7109375" style="32" customWidth="1"/>
    <col min="29" max="30" width="5.28125" style="32" customWidth="1"/>
    <col min="31" max="34" width="4.7109375" style="32" customWidth="1"/>
    <col min="35" max="16384" width="9.140625" style="32" customWidth="1"/>
  </cols>
  <sheetData>
    <row r="1" spans="1:2" ht="12.75" thickBot="1">
      <c r="A1" s="349"/>
      <c r="B1" s="380"/>
    </row>
    <row r="2" spans="1:34" ht="99.75" customHeight="1" thickBot="1">
      <c r="A2" s="104" t="s">
        <v>64</v>
      </c>
      <c r="B2" s="101" t="s">
        <v>1</v>
      </c>
      <c r="C2" s="303" t="s">
        <v>59</v>
      </c>
      <c r="D2" s="264" t="s">
        <v>34</v>
      </c>
      <c r="E2" s="304" t="s">
        <v>57</v>
      </c>
      <c r="F2" s="303" t="s">
        <v>58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88</v>
      </c>
      <c r="N2" s="22" t="s">
        <v>78</v>
      </c>
      <c r="O2" s="22"/>
      <c r="P2" s="22" t="s">
        <v>94</v>
      </c>
      <c r="Q2" s="22" t="s">
        <v>10</v>
      </c>
      <c r="R2" s="22" t="s">
        <v>110</v>
      </c>
      <c r="S2" s="22" t="s">
        <v>90</v>
      </c>
      <c r="T2" s="22" t="s">
        <v>13</v>
      </c>
      <c r="U2" s="22" t="s">
        <v>102</v>
      </c>
      <c r="V2" s="22" t="s">
        <v>103</v>
      </c>
      <c r="W2" s="22" t="s">
        <v>104</v>
      </c>
      <c r="X2" s="22" t="s">
        <v>191</v>
      </c>
      <c r="Y2" s="22" t="s">
        <v>189</v>
      </c>
      <c r="Z2" s="22" t="s">
        <v>190</v>
      </c>
      <c r="AA2" s="22" t="s">
        <v>124</v>
      </c>
      <c r="AB2" s="22" t="s">
        <v>105</v>
      </c>
      <c r="AC2" s="22" t="s">
        <v>91</v>
      </c>
      <c r="AD2" s="22" t="s">
        <v>53</v>
      </c>
      <c r="AE2" s="22" t="s">
        <v>21</v>
      </c>
      <c r="AF2" s="22" t="s">
        <v>54</v>
      </c>
      <c r="AG2" s="22" t="s">
        <v>55</v>
      </c>
      <c r="AH2" s="22" t="s">
        <v>56</v>
      </c>
    </row>
    <row r="3" spans="1:34" ht="12" customHeight="1">
      <c r="A3" s="355" t="s">
        <v>2</v>
      </c>
      <c r="B3" s="300"/>
      <c r="C3" s="371">
        <v>11</v>
      </c>
      <c r="D3" s="372">
        <v>19</v>
      </c>
      <c r="E3" s="373">
        <v>21</v>
      </c>
      <c r="F3" s="371" t="s">
        <v>240</v>
      </c>
      <c r="H3" s="485" t="s">
        <v>113</v>
      </c>
      <c r="I3" s="485">
        <v>2010</v>
      </c>
      <c r="J3" s="138"/>
      <c r="K3" s="138"/>
      <c r="L3" s="138"/>
      <c r="M3" s="138"/>
      <c r="N3" s="138"/>
      <c r="O3" s="138" t="s">
        <v>7</v>
      </c>
      <c r="P3" s="23">
        <v>20.7</v>
      </c>
      <c r="Q3" s="23">
        <v>8.2</v>
      </c>
      <c r="R3" s="23">
        <v>7.78</v>
      </c>
      <c r="S3" s="23">
        <v>44</v>
      </c>
      <c r="T3" s="23">
        <v>24</v>
      </c>
      <c r="U3" s="249">
        <v>0.29806638736706415</v>
      </c>
      <c r="V3" s="249">
        <v>0.014271037858466297</v>
      </c>
      <c r="W3" s="249">
        <v>0.15813000000000002</v>
      </c>
      <c r="X3" s="23">
        <v>3</v>
      </c>
      <c r="Y3" s="23">
        <v>1.8000000000000114</v>
      </c>
      <c r="Z3" s="23">
        <v>1.1999999999999886</v>
      </c>
      <c r="AA3" s="249">
        <v>0.015867227676484262</v>
      </c>
      <c r="AB3" s="249">
        <v>0.01519774397467211</v>
      </c>
      <c r="AC3" s="142">
        <v>0.013366922668118396</v>
      </c>
      <c r="AD3" s="23">
        <v>98.8</v>
      </c>
      <c r="AE3" s="23">
        <v>1.6</v>
      </c>
      <c r="AF3" s="23">
        <v>0</v>
      </c>
      <c r="AG3" s="23">
        <v>4.988592000000001</v>
      </c>
      <c r="AH3" s="23">
        <v>0</v>
      </c>
    </row>
    <row r="4" spans="1:35" ht="12" customHeight="1">
      <c r="A4" s="360" t="s">
        <v>3</v>
      </c>
      <c r="B4" s="377" t="s">
        <v>4</v>
      </c>
      <c r="C4" s="12">
        <v>0.3541666666666667</v>
      </c>
      <c r="D4" s="268">
        <v>0.4166666666666667</v>
      </c>
      <c r="E4" s="269">
        <v>0.4583333333333333</v>
      </c>
      <c r="F4" s="12">
        <v>0.3333333333333333</v>
      </c>
      <c r="H4" s="479"/>
      <c r="I4" s="479"/>
      <c r="J4" s="218" t="s">
        <v>59</v>
      </c>
      <c r="K4" s="11">
        <v>11</v>
      </c>
      <c r="L4" s="12">
        <v>0.3541666666666667</v>
      </c>
      <c r="M4" s="13">
        <v>18.5</v>
      </c>
      <c r="N4" s="14">
        <v>5.03</v>
      </c>
      <c r="O4" s="15" t="s">
        <v>40</v>
      </c>
      <c r="P4" s="13">
        <v>20.7</v>
      </c>
      <c r="Q4" s="13">
        <v>8.17</v>
      </c>
      <c r="R4" s="13">
        <v>7.67</v>
      </c>
      <c r="S4" s="13">
        <v>44</v>
      </c>
      <c r="T4" s="13">
        <v>24</v>
      </c>
      <c r="U4" s="170">
        <v>0.30952304221720917</v>
      </c>
      <c r="V4" s="170">
        <v>0.015665737949724836</v>
      </c>
      <c r="W4" s="170">
        <v>0.16380000000000003</v>
      </c>
      <c r="X4" s="13">
        <v>2.4000000000000052</v>
      </c>
      <c r="Y4" s="13">
        <v>0.5999999999999943</v>
      </c>
      <c r="Z4" s="13">
        <v>1.8000000000000114</v>
      </c>
      <c r="AA4" s="170">
        <v>0.010411743437037164</v>
      </c>
      <c r="AB4" s="170">
        <v>0.01519774397467211</v>
      </c>
      <c r="AC4" s="16">
        <v>0.011066642038678876</v>
      </c>
      <c r="AD4" s="13">
        <v>98.7</v>
      </c>
      <c r="AE4" s="13">
        <v>1.7</v>
      </c>
      <c r="AF4" s="13">
        <v>0</v>
      </c>
      <c r="AG4" s="13">
        <v>3.8977920000000004</v>
      </c>
      <c r="AH4" s="13">
        <v>4.5</v>
      </c>
      <c r="AI4" s="67"/>
    </row>
    <row r="5" spans="1:35" ht="12" customHeight="1">
      <c r="A5" s="346" t="s">
        <v>77</v>
      </c>
      <c r="B5" s="377" t="s">
        <v>4</v>
      </c>
      <c r="C5" s="13">
        <v>18.5</v>
      </c>
      <c r="D5" s="374">
        <v>25</v>
      </c>
      <c r="E5" s="375">
        <v>29.5</v>
      </c>
      <c r="F5" s="13">
        <v>23</v>
      </c>
      <c r="H5" s="479"/>
      <c r="I5" s="479"/>
      <c r="J5" s="218"/>
      <c r="K5" s="218"/>
      <c r="L5" s="17"/>
      <c r="M5" s="17"/>
      <c r="N5" s="17"/>
      <c r="O5" s="15" t="s">
        <v>9</v>
      </c>
      <c r="P5" s="13">
        <v>20.6</v>
      </c>
      <c r="Q5" s="13">
        <v>8.4</v>
      </c>
      <c r="R5" s="13">
        <v>7.55</v>
      </c>
      <c r="S5" s="13">
        <v>44</v>
      </c>
      <c r="T5" s="13">
        <v>24</v>
      </c>
      <c r="U5" s="170">
        <v>0.30952304221720917</v>
      </c>
      <c r="V5" s="170">
        <v>0.01613063798014435</v>
      </c>
      <c r="W5" s="170">
        <v>0.1779400000000001</v>
      </c>
      <c r="X5" s="13">
        <v>1</v>
      </c>
      <c r="Y5" s="13">
        <v>0.6000000000000227</v>
      </c>
      <c r="Z5" s="13">
        <v>0.39999999999997726</v>
      </c>
      <c r="AA5" s="170">
        <v>0.01177561449689894</v>
      </c>
      <c r="AB5" s="170">
        <v>0.021104635351439464</v>
      </c>
      <c r="AC5" s="16">
        <v>0.009916501723959116</v>
      </c>
      <c r="AD5" s="13">
        <v>98.4</v>
      </c>
      <c r="AE5" s="13">
        <v>1.9</v>
      </c>
      <c r="AF5" s="13">
        <v>0</v>
      </c>
      <c r="AG5" s="13">
        <v>4.261392000000001</v>
      </c>
      <c r="AH5" s="13">
        <v>9</v>
      </c>
      <c r="AI5" s="67"/>
    </row>
    <row r="6" spans="1:35" ht="12" customHeight="1" thickBot="1">
      <c r="A6" s="348" t="s">
        <v>78</v>
      </c>
      <c r="B6" s="378" t="s">
        <v>4</v>
      </c>
      <c r="C6" s="275">
        <v>5.03</v>
      </c>
      <c r="D6" s="273">
        <v>7.84</v>
      </c>
      <c r="E6" s="274">
        <v>5.35</v>
      </c>
      <c r="F6" s="275">
        <v>2.36</v>
      </c>
      <c r="H6" s="479"/>
      <c r="I6" s="479"/>
      <c r="J6" s="218"/>
      <c r="K6" s="218"/>
      <c r="L6" s="17"/>
      <c r="M6" s="17"/>
      <c r="N6" s="17"/>
      <c r="O6" s="15" t="s">
        <v>7</v>
      </c>
      <c r="P6" s="13">
        <v>25.4</v>
      </c>
      <c r="Q6" s="13">
        <v>8.15</v>
      </c>
      <c r="R6" s="13">
        <v>6.32</v>
      </c>
      <c r="S6" s="13">
        <v>39</v>
      </c>
      <c r="T6" s="13">
        <v>22</v>
      </c>
      <c r="U6" s="170">
        <v>0.21023203351595235</v>
      </c>
      <c r="V6" s="170">
        <v>0.040770339592378524</v>
      </c>
      <c r="W6" s="170">
        <v>0.27965000000000007</v>
      </c>
      <c r="X6" s="13">
        <v>1.1999999999999886</v>
      </c>
      <c r="Y6" s="13">
        <v>0.4000000000000057</v>
      </c>
      <c r="Z6" s="13">
        <v>0.799999999999983</v>
      </c>
      <c r="AA6" s="170">
        <v>0.05541948841247572</v>
      </c>
      <c r="AB6" s="170">
        <v>0.012834987423965164</v>
      </c>
      <c r="AC6" s="16">
        <v>0.013366922668118396</v>
      </c>
      <c r="AD6" s="13">
        <v>99</v>
      </c>
      <c r="AE6" s="13">
        <v>1.2</v>
      </c>
      <c r="AF6" s="13">
        <v>0</v>
      </c>
      <c r="AG6" s="13">
        <v>12.780539999999998</v>
      </c>
      <c r="AH6" s="13">
        <v>0</v>
      </c>
      <c r="AI6" s="67"/>
    </row>
    <row r="7" spans="1:35" ht="12" customHeight="1">
      <c r="A7" s="350"/>
      <c r="B7" s="366" t="s">
        <v>7</v>
      </c>
      <c r="C7" s="289">
        <v>20.7</v>
      </c>
      <c r="D7" s="352">
        <v>25.4</v>
      </c>
      <c r="E7" s="343">
        <v>29.6</v>
      </c>
      <c r="F7" s="23">
        <v>24.5</v>
      </c>
      <c r="H7" s="479"/>
      <c r="I7" s="479"/>
      <c r="J7" s="218" t="s">
        <v>34</v>
      </c>
      <c r="K7" s="11">
        <v>19</v>
      </c>
      <c r="L7" s="12">
        <v>0.4166666666666667</v>
      </c>
      <c r="M7" s="13">
        <v>25</v>
      </c>
      <c r="N7" s="14">
        <v>7.84</v>
      </c>
      <c r="O7" s="15" t="s">
        <v>40</v>
      </c>
      <c r="P7" s="13">
        <v>25.4</v>
      </c>
      <c r="Q7" s="13">
        <v>8.17</v>
      </c>
      <c r="R7" s="13">
        <v>6.36</v>
      </c>
      <c r="S7" s="13">
        <v>39</v>
      </c>
      <c r="T7" s="13">
        <v>22</v>
      </c>
      <c r="U7" s="170">
        <v>0.2560586529165324</v>
      </c>
      <c r="V7" s="170">
        <v>0.06401534111335416</v>
      </c>
      <c r="W7" s="170">
        <v>0.40117</v>
      </c>
      <c r="X7" s="13">
        <v>1</v>
      </c>
      <c r="Y7" s="13">
        <v>0.5999999999999943</v>
      </c>
      <c r="Z7" s="13">
        <v>0.4000000000000057</v>
      </c>
      <c r="AA7" s="170">
        <v>0.03359755145468733</v>
      </c>
      <c r="AB7" s="170">
        <v>0.019923257076085995</v>
      </c>
      <c r="AC7" s="16">
        <v>0.017967483926997437</v>
      </c>
      <c r="AD7" s="13">
        <v>98.8</v>
      </c>
      <c r="AE7" s="13">
        <v>1.5</v>
      </c>
      <c r="AF7" s="13">
        <v>0</v>
      </c>
      <c r="AG7" s="13">
        <v>6.650243999999999</v>
      </c>
      <c r="AH7" s="13">
        <v>4.5</v>
      </c>
      <c r="AI7" s="67"/>
    </row>
    <row r="8" spans="1:35" ht="12" customHeight="1">
      <c r="A8" s="353" t="s">
        <v>79</v>
      </c>
      <c r="B8" s="377" t="s">
        <v>40</v>
      </c>
      <c r="C8" s="14">
        <v>20.7</v>
      </c>
      <c r="D8" s="270">
        <v>25.4</v>
      </c>
      <c r="E8" s="271">
        <v>29.6</v>
      </c>
      <c r="F8" s="13">
        <v>24.4</v>
      </c>
      <c r="H8" s="479"/>
      <c r="I8" s="479"/>
      <c r="J8" s="218"/>
      <c r="K8" s="218"/>
      <c r="L8" s="17"/>
      <c r="M8" s="17"/>
      <c r="N8" s="17"/>
      <c r="O8" s="15" t="s">
        <v>9</v>
      </c>
      <c r="P8" s="13">
        <v>25.3</v>
      </c>
      <c r="Q8" s="13">
        <v>8.2</v>
      </c>
      <c r="R8" s="13">
        <v>6.3</v>
      </c>
      <c r="S8" s="13">
        <v>39</v>
      </c>
      <c r="T8" s="13">
        <v>22</v>
      </c>
      <c r="U8" s="170">
        <v>0.2350547856912665</v>
      </c>
      <c r="V8" s="170">
        <v>0.03844583944028096</v>
      </c>
      <c r="W8" s="170">
        <v>0.25998000000000004</v>
      </c>
      <c r="X8" s="13">
        <v>1.8000000000000114</v>
      </c>
      <c r="Y8" s="13">
        <v>1.200000000000017</v>
      </c>
      <c r="Z8" s="13">
        <v>0.5999999999999943</v>
      </c>
      <c r="AA8" s="170">
        <v>0.01859496979620781</v>
      </c>
      <c r="AB8" s="170">
        <v>0.01519774397467211</v>
      </c>
      <c r="AC8" s="16">
        <v>0.024868325815315992</v>
      </c>
      <c r="AD8" s="13">
        <v>98.4</v>
      </c>
      <c r="AE8" s="13">
        <v>1.6</v>
      </c>
      <c r="AF8" s="13">
        <v>0</v>
      </c>
      <c r="AG8" s="13">
        <v>10.649843999999998</v>
      </c>
      <c r="AH8" s="13">
        <v>9</v>
      </c>
      <c r="AI8" s="67"/>
    </row>
    <row r="9" spans="1:35" ht="12" customHeight="1" thickBot="1">
      <c r="A9" s="354"/>
      <c r="B9" s="378" t="s">
        <v>9</v>
      </c>
      <c r="C9" s="275">
        <v>20.6</v>
      </c>
      <c r="D9" s="273">
        <v>25.3</v>
      </c>
      <c r="E9" s="274">
        <v>29.6</v>
      </c>
      <c r="F9" s="24">
        <v>24.3</v>
      </c>
      <c r="H9" s="479"/>
      <c r="I9" s="479">
        <v>2011</v>
      </c>
      <c r="J9" s="218"/>
      <c r="K9" s="218"/>
      <c r="L9" s="17"/>
      <c r="M9" s="17"/>
      <c r="N9" s="17"/>
      <c r="O9" s="15" t="s">
        <v>7</v>
      </c>
      <c r="P9" s="13">
        <v>29.6</v>
      </c>
      <c r="Q9" s="13">
        <v>7.25</v>
      </c>
      <c r="R9" s="13">
        <v>6.36</v>
      </c>
      <c r="S9" s="13">
        <v>40</v>
      </c>
      <c r="T9" s="13">
        <v>31</v>
      </c>
      <c r="U9" s="170">
        <v>0.2560586529165324</v>
      </c>
      <c r="V9" s="170">
        <v>0.03054253892314925</v>
      </c>
      <c r="W9" s="170">
        <v>0.2608900000000001</v>
      </c>
      <c r="X9" s="13">
        <v>3.1999999999999886</v>
      </c>
      <c r="Y9" s="13">
        <v>2.8000000000000114</v>
      </c>
      <c r="Z9" s="13">
        <v>0.39999999999997726</v>
      </c>
      <c r="AA9" s="170">
        <v>0.10997433080694671</v>
      </c>
      <c r="AB9" s="170">
        <v>0.014016365699318637</v>
      </c>
      <c r="AC9" s="16">
        <v>0.01681734361227767</v>
      </c>
      <c r="AD9" s="13">
        <v>99.2</v>
      </c>
      <c r="AE9" s="13">
        <v>2.3</v>
      </c>
      <c r="AF9" s="13">
        <v>0</v>
      </c>
      <c r="AG9" s="13">
        <v>5.50854</v>
      </c>
      <c r="AH9" s="13">
        <v>0</v>
      </c>
      <c r="AI9" s="67"/>
    </row>
    <row r="10" spans="1:35" ht="12" customHeight="1">
      <c r="A10" s="355"/>
      <c r="B10" s="366" t="s">
        <v>7</v>
      </c>
      <c r="C10" s="289">
        <v>8.2</v>
      </c>
      <c r="D10" s="352">
        <v>8.15</v>
      </c>
      <c r="E10" s="343">
        <v>7.25</v>
      </c>
      <c r="F10" s="289">
        <v>7.72</v>
      </c>
      <c r="H10" s="479"/>
      <c r="I10" s="479"/>
      <c r="J10" s="218" t="s">
        <v>57</v>
      </c>
      <c r="K10" s="11">
        <v>21</v>
      </c>
      <c r="L10" s="12">
        <v>0.4583333333333333</v>
      </c>
      <c r="M10" s="13">
        <v>29.5</v>
      </c>
      <c r="N10" s="14">
        <v>5.35</v>
      </c>
      <c r="O10" s="15" t="s">
        <v>40</v>
      </c>
      <c r="P10" s="13">
        <v>29.6</v>
      </c>
      <c r="Q10" s="13">
        <v>7.37</v>
      </c>
      <c r="R10" s="13">
        <v>6.28</v>
      </c>
      <c r="S10" s="13">
        <v>40</v>
      </c>
      <c r="T10" s="13">
        <v>31</v>
      </c>
      <c r="U10" s="170">
        <v>0.27324363519174993</v>
      </c>
      <c r="V10" s="170">
        <v>0.031007438953568764</v>
      </c>
      <c r="W10" s="170">
        <v>0.26095999999999997</v>
      </c>
      <c r="X10" s="13">
        <v>3</v>
      </c>
      <c r="Y10" s="13">
        <v>2.4000000000000052</v>
      </c>
      <c r="Z10" s="13">
        <v>0.5999999999999943</v>
      </c>
      <c r="AA10" s="170">
        <v>0.10179110444777605</v>
      </c>
      <c r="AB10" s="170">
        <v>0.00810947432255128</v>
      </c>
      <c r="AC10" s="16">
        <v>0.020267764556436956</v>
      </c>
      <c r="AD10" s="13">
        <v>97.8</v>
      </c>
      <c r="AE10" s="13">
        <v>2.2</v>
      </c>
      <c r="AF10" s="13">
        <v>0</v>
      </c>
      <c r="AG10" s="13">
        <v>2.4942960000000007</v>
      </c>
      <c r="AH10" s="13">
        <v>4</v>
      </c>
      <c r="AI10" s="67"/>
    </row>
    <row r="11" spans="1:35" ht="12" customHeight="1">
      <c r="A11" s="346" t="s">
        <v>80</v>
      </c>
      <c r="B11" s="377" t="s">
        <v>40</v>
      </c>
      <c r="C11" s="14">
        <v>8.17</v>
      </c>
      <c r="D11" s="270">
        <v>8.17</v>
      </c>
      <c r="E11" s="271">
        <v>7.37</v>
      </c>
      <c r="F11" s="14">
        <v>7.76</v>
      </c>
      <c r="H11" s="479"/>
      <c r="I11" s="479"/>
      <c r="J11" s="218"/>
      <c r="K11" s="218"/>
      <c r="L11" s="17"/>
      <c r="M11" s="17"/>
      <c r="N11" s="17"/>
      <c r="O11" s="15" t="s">
        <v>9</v>
      </c>
      <c r="P11" s="13">
        <v>29.6</v>
      </c>
      <c r="Q11" s="13">
        <v>7.59</v>
      </c>
      <c r="R11" s="13">
        <v>6.21</v>
      </c>
      <c r="S11" s="13">
        <v>40</v>
      </c>
      <c r="T11" s="13">
        <v>31</v>
      </c>
      <c r="U11" s="170">
        <v>0.24460199806638738</v>
      </c>
      <c r="V11" s="170">
        <v>0.02961273886231022</v>
      </c>
      <c r="W11" s="170">
        <v>0.2665600000000001</v>
      </c>
      <c r="X11" s="13">
        <v>1.3999999999999773</v>
      </c>
      <c r="Y11" s="13">
        <v>1</v>
      </c>
      <c r="Z11" s="13">
        <v>0.39999999999997726</v>
      </c>
      <c r="AA11" s="170">
        <v>0.11133820186680848</v>
      </c>
      <c r="AB11" s="170">
        <v>0.010472230873258223</v>
      </c>
      <c r="AC11" s="16">
        <v>0.02141790487115671</v>
      </c>
      <c r="AD11" s="13">
        <v>99</v>
      </c>
      <c r="AE11" s="13">
        <v>2.3</v>
      </c>
      <c r="AF11" s="13">
        <v>0</v>
      </c>
      <c r="AG11" s="13">
        <v>4.41774</v>
      </c>
      <c r="AH11" s="13">
        <v>8</v>
      </c>
      <c r="AI11" s="67"/>
    </row>
    <row r="12" spans="1:35" ht="12" customHeight="1" thickBot="1">
      <c r="A12" s="348"/>
      <c r="B12" s="378" t="s">
        <v>9</v>
      </c>
      <c r="C12" s="275">
        <v>8.4</v>
      </c>
      <c r="D12" s="273">
        <v>8.2</v>
      </c>
      <c r="E12" s="274">
        <v>7.59</v>
      </c>
      <c r="F12" s="275">
        <v>7.83</v>
      </c>
      <c r="H12" s="479"/>
      <c r="I12" s="479"/>
      <c r="J12" s="218"/>
      <c r="K12" s="218"/>
      <c r="L12" s="17"/>
      <c r="M12" s="17"/>
      <c r="N12" s="17"/>
      <c r="O12" s="15" t="s">
        <v>7</v>
      </c>
      <c r="P12" s="13">
        <v>24.5</v>
      </c>
      <c r="Q12" s="13">
        <v>7.72</v>
      </c>
      <c r="R12" s="13">
        <v>6.82</v>
      </c>
      <c r="S12" s="96">
        <v>47</v>
      </c>
      <c r="T12" s="96">
        <v>25</v>
      </c>
      <c r="U12" s="75"/>
      <c r="V12" s="170">
        <v>0.005900000000000001</v>
      </c>
      <c r="W12" s="170">
        <v>0.24597999999999998</v>
      </c>
      <c r="X12" s="13">
        <v>1</v>
      </c>
      <c r="Y12" s="13">
        <v>0.4</v>
      </c>
      <c r="Z12" s="13">
        <v>0.6</v>
      </c>
      <c r="AA12" s="170">
        <v>0.0145</v>
      </c>
      <c r="AB12" s="170">
        <v>0.00811</v>
      </c>
      <c r="AC12" s="16">
        <v>0.02947</v>
      </c>
      <c r="AD12" s="96"/>
      <c r="AE12" s="13">
        <v>6.8</v>
      </c>
      <c r="AF12" s="96">
        <v>0</v>
      </c>
      <c r="AG12" s="13">
        <v>4.11</v>
      </c>
      <c r="AH12" s="13">
        <v>0</v>
      </c>
      <c r="AI12" s="67"/>
    </row>
    <row r="13" spans="1:35" ht="12" customHeight="1">
      <c r="A13" s="355"/>
      <c r="B13" s="366" t="s">
        <v>7</v>
      </c>
      <c r="C13" s="289">
        <v>7.78</v>
      </c>
      <c r="D13" s="352">
        <v>6.32</v>
      </c>
      <c r="E13" s="343">
        <v>6.36</v>
      </c>
      <c r="F13" s="289">
        <v>6.82</v>
      </c>
      <c r="H13" s="479"/>
      <c r="I13" s="479"/>
      <c r="J13" s="218" t="s">
        <v>58</v>
      </c>
      <c r="K13" s="153">
        <v>11</v>
      </c>
      <c r="L13" s="12">
        <v>0.3333333333333333</v>
      </c>
      <c r="M13" s="13">
        <v>23</v>
      </c>
      <c r="N13" s="14">
        <v>2.36</v>
      </c>
      <c r="O13" s="15" t="s">
        <v>40</v>
      </c>
      <c r="P13" s="13">
        <v>24.4</v>
      </c>
      <c r="Q13" s="13">
        <v>7.76</v>
      </c>
      <c r="R13" s="13">
        <v>6.61</v>
      </c>
      <c r="S13" s="96">
        <v>48</v>
      </c>
      <c r="T13" s="96">
        <v>26</v>
      </c>
      <c r="U13" s="75"/>
      <c r="V13" s="170">
        <v>0.00637</v>
      </c>
      <c r="W13" s="170">
        <v>0.22883</v>
      </c>
      <c r="X13" s="13">
        <v>2.4</v>
      </c>
      <c r="Y13" s="13">
        <v>1.2</v>
      </c>
      <c r="Z13" s="13">
        <v>1.2</v>
      </c>
      <c r="AA13" s="170">
        <v>0.007679999999999999</v>
      </c>
      <c r="AB13" s="170">
        <v>0.01165</v>
      </c>
      <c r="AC13" s="16">
        <v>0.02947</v>
      </c>
      <c r="AD13" s="96"/>
      <c r="AE13" s="13">
        <v>7.1</v>
      </c>
      <c r="AF13" s="96">
        <v>0</v>
      </c>
      <c r="AG13" s="13">
        <v>3.22</v>
      </c>
      <c r="AH13" s="13">
        <v>4.5</v>
      </c>
      <c r="AI13" s="67"/>
    </row>
    <row r="14" spans="1:34" ht="12" customHeight="1" thickBot="1">
      <c r="A14" s="346" t="s">
        <v>81</v>
      </c>
      <c r="B14" s="377" t="s">
        <v>40</v>
      </c>
      <c r="C14" s="14">
        <v>7.67</v>
      </c>
      <c r="D14" s="270">
        <v>6.36</v>
      </c>
      <c r="E14" s="271">
        <v>6.28</v>
      </c>
      <c r="F14" s="14">
        <v>6.61</v>
      </c>
      <c r="H14" s="480"/>
      <c r="I14" s="480"/>
      <c r="J14" s="219"/>
      <c r="K14" s="219"/>
      <c r="L14" s="18"/>
      <c r="M14" s="18"/>
      <c r="N14" s="18"/>
      <c r="O14" s="19" t="s">
        <v>9</v>
      </c>
      <c r="P14" s="24">
        <v>24.3</v>
      </c>
      <c r="Q14" s="24">
        <v>7.83</v>
      </c>
      <c r="R14" s="24">
        <v>6.22</v>
      </c>
      <c r="S14" s="133">
        <v>48</v>
      </c>
      <c r="T14" s="133">
        <v>28</v>
      </c>
      <c r="U14" s="77"/>
      <c r="V14" s="228">
        <v>0.005900000000000001</v>
      </c>
      <c r="W14" s="228">
        <v>0.19494999999999998</v>
      </c>
      <c r="X14" s="24">
        <v>1.4</v>
      </c>
      <c r="Y14" s="24">
        <v>0.4</v>
      </c>
      <c r="Z14" s="24">
        <v>1</v>
      </c>
      <c r="AA14" s="228">
        <v>0.0005</v>
      </c>
      <c r="AB14" s="228">
        <v>0.01283</v>
      </c>
      <c r="AC14" s="443">
        <v>0.03062</v>
      </c>
      <c r="AD14" s="133"/>
      <c r="AE14" s="24">
        <v>7.1</v>
      </c>
      <c r="AF14" s="133">
        <v>0</v>
      </c>
      <c r="AG14" s="24">
        <v>3.38</v>
      </c>
      <c r="AH14" s="24">
        <v>9</v>
      </c>
    </row>
    <row r="15" spans="1:6" ht="12" customHeight="1" thickBot="1">
      <c r="A15" s="348"/>
      <c r="B15" s="378" t="s">
        <v>9</v>
      </c>
      <c r="C15" s="275">
        <v>7.55</v>
      </c>
      <c r="D15" s="273">
        <v>6.3</v>
      </c>
      <c r="E15" s="274">
        <v>6.21</v>
      </c>
      <c r="F15" s="275">
        <v>6.22</v>
      </c>
    </row>
    <row r="16" spans="1:6" ht="12" customHeight="1">
      <c r="A16" s="355"/>
      <c r="B16" s="366" t="s">
        <v>7</v>
      </c>
      <c r="C16" s="289">
        <v>44</v>
      </c>
      <c r="D16" s="352">
        <v>39</v>
      </c>
      <c r="E16" s="343">
        <v>40</v>
      </c>
      <c r="F16" s="289" t="s">
        <v>231</v>
      </c>
    </row>
    <row r="17" spans="1:6" ht="12" customHeight="1">
      <c r="A17" s="346" t="s">
        <v>82</v>
      </c>
      <c r="B17" s="377" t="s">
        <v>40</v>
      </c>
      <c r="C17" s="14">
        <v>44</v>
      </c>
      <c r="D17" s="270">
        <v>39</v>
      </c>
      <c r="E17" s="271">
        <v>40</v>
      </c>
      <c r="F17" s="14" t="s">
        <v>236</v>
      </c>
    </row>
    <row r="18" spans="1:6" ht="12" customHeight="1" thickBot="1">
      <c r="A18" s="348"/>
      <c r="B18" s="379" t="s">
        <v>9</v>
      </c>
      <c r="C18" s="275">
        <v>44</v>
      </c>
      <c r="D18" s="273">
        <v>39</v>
      </c>
      <c r="E18" s="274">
        <v>40</v>
      </c>
      <c r="F18" s="275" t="s">
        <v>236</v>
      </c>
    </row>
    <row r="19" spans="1:6" ht="12" customHeight="1">
      <c r="A19" s="355"/>
      <c r="B19" s="366" t="s">
        <v>7</v>
      </c>
      <c r="C19" s="289">
        <v>24</v>
      </c>
      <c r="D19" s="352">
        <v>22</v>
      </c>
      <c r="E19" s="343">
        <v>31</v>
      </c>
      <c r="F19" s="357">
        <v>25</v>
      </c>
    </row>
    <row r="20" spans="1:6" ht="12" customHeight="1" thickBot="1">
      <c r="A20" s="346" t="s">
        <v>13</v>
      </c>
      <c r="B20" s="377" t="s">
        <v>40</v>
      </c>
      <c r="C20" s="14">
        <v>24</v>
      </c>
      <c r="D20" s="270">
        <v>22</v>
      </c>
      <c r="E20" s="271">
        <v>31</v>
      </c>
      <c r="F20" s="254">
        <v>26</v>
      </c>
    </row>
    <row r="21" spans="1:13" ht="12" customHeight="1" thickBot="1">
      <c r="A21" s="348"/>
      <c r="B21" s="378" t="s">
        <v>9</v>
      </c>
      <c r="C21" s="275">
        <v>24</v>
      </c>
      <c r="D21" s="273">
        <v>22</v>
      </c>
      <c r="E21" s="274">
        <v>31</v>
      </c>
      <c r="F21" s="358">
        <v>28</v>
      </c>
      <c r="J21" s="45" t="s">
        <v>59</v>
      </c>
      <c r="K21" s="46" t="s">
        <v>34</v>
      </c>
      <c r="L21" s="47" t="s">
        <v>57</v>
      </c>
      <c r="M21" s="45" t="s">
        <v>58</v>
      </c>
    </row>
    <row r="22" spans="1:25" ht="12" customHeight="1">
      <c r="A22" s="355" t="s">
        <v>44</v>
      </c>
      <c r="B22" s="366" t="s">
        <v>7</v>
      </c>
      <c r="C22" s="289">
        <v>298.0663873670641</v>
      </c>
      <c r="D22" s="352">
        <v>210.23203351595234</v>
      </c>
      <c r="E22" s="343">
        <v>256.0586529165324</v>
      </c>
      <c r="F22" s="289"/>
      <c r="H22" s="355" t="s">
        <v>44</v>
      </c>
      <c r="I22" s="366" t="s">
        <v>7</v>
      </c>
      <c r="J22" s="289">
        <v>298.0663873670641</v>
      </c>
      <c r="K22" s="352">
        <v>210.23203351595234</v>
      </c>
      <c r="L22" s="343">
        <v>256.0586529165324</v>
      </c>
      <c r="M22" s="289"/>
      <c r="O22" s="65">
        <f>J22/1000</f>
        <v>0.29806638736706415</v>
      </c>
      <c r="P22" s="65">
        <f aca="true" t="shared" si="0" ref="P22:R30">K22/1000</f>
        <v>0.21023203351595235</v>
      </c>
      <c r="Q22" s="65">
        <f t="shared" si="0"/>
        <v>0.2560586529165324</v>
      </c>
      <c r="R22" s="65">
        <f t="shared" si="0"/>
        <v>0</v>
      </c>
      <c r="T22" s="97"/>
      <c r="U22" s="251">
        <v>0.29806638736706415</v>
      </c>
      <c r="V22" s="251">
        <v>0.21023203351595235</v>
      </c>
      <c r="W22" s="251">
        <v>0.2560586529165324</v>
      </c>
      <c r="X22" s="137">
        <v>0</v>
      </c>
      <c r="Y22" s="137"/>
    </row>
    <row r="23" spans="1:25" ht="12" customHeight="1">
      <c r="A23" s="360" t="s">
        <v>83</v>
      </c>
      <c r="B23" s="377" t="s">
        <v>40</v>
      </c>
      <c r="C23" s="14">
        <v>309.52304221720914</v>
      </c>
      <c r="D23" s="270">
        <v>256.0586529165324</v>
      </c>
      <c r="E23" s="271">
        <v>273.24363519174995</v>
      </c>
      <c r="F23" s="14"/>
      <c r="H23" s="360" t="s">
        <v>83</v>
      </c>
      <c r="I23" s="377" t="s">
        <v>40</v>
      </c>
      <c r="J23" s="14">
        <v>309.52304221720914</v>
      </c>
      <c r="K23" s="270">
        <v>256.0586529165324</v>
      </c>
      <c r="L23" s="271">
        <v>273.24363519174995</v>
      </c>
      <c r="M23" s="14"/>
      <c r="O23" s="65">
        <f aca="true" t="shared" si="1" ref="O23:O30">J23/1000</f>
        <v>0.30952304221720917</v>
      </c>
      <c r="P23" s="65">
        <f t="shared" si="0"/>
        <v>0.2560586529165324</v>
      </c>
      <c r="Q23" s="65">
        <f t="shared" si="0"/>
        <v>0.27324363519174993</v>
      </c>
      <c r="R23" s="65">
        <f t="shared" si="0"/>
        <v>0</v>
      </c>
      <c r="T23" s="97"/>
      <c r="U23" s="251">
        <v>0.30952304221720917</v>
      </c>
      <c r="V23" s="251">
        <v>0.2560586529165324</v>
      </c>
      <c r="W23" s="251">
        <v>0.27324363519174993</v>
      </c>
      <c r="X23" s="137">
        <v>0</v>
      </c>
      <c r="Y23" s="137"/>
    </row>
    <row r="24" spans="1:25" ht="12" customHeight="1" thickBot="1">
      <c r="A24" s="348"/>
      <c r="B24" s="378" t="s">
        <v>9</v>
      </c>
      <c r="C24" s="275">
        <v>309.52304221720914</v>
      </c>
      <c r="D24" s="273">
        <v>235.05478569126652</v>
      </c>
      <c r="E24" s="274">
        <v>244.60199806638738</v>
      </c>
      <c r="F24" s="275"/>
      <c r="H24" s="348"/>
      <c r="I24" s="378" t="s">
        <v>9</v>
      </c>
      <c r="J24" s="275">
        <v>309.52304221720914</v>
      </c>
      <c r="K24" s="273">
        <v>235.05478569126652</v>
      </c>
      <c r="L24" s="274">
        <v>244.60199806638738</v>
      </c>
      <c r="M24" s="275"/>
      <c r="O24" s="65">
        <f t="shared" si="1"/>
        <v>0.30952304221720917</v>
      </c>
      <c r="P24" s="65">
        <f t="shared" si="0"/>
        <v>0.2350547856912665</v>
      </c>
      <c r="Q24" s="65">
        <f t="shared" si="0"/>
        <v>0.24460199806638738</v>
      </c>
      <c r="R24" s="65">
        <f t="shared" si="0"/>
        <v>0</v>
      </c>
      <c r="T24" s="97"/>
      <c r="U24" s="251">
        <v>0.30952304221720917</v>
      </c>
      <c r="V24" s="251">
        <v>0.2350547856912665</v>
      </c>
      <c r="W24" s="251">
        <v>0.24460199806638738</v>
      </c>
      <c r="X24" s="137">
        <v>0</v>
      </c>
      <c r="Y24" s="137"/>
    </row>
    <row r="25" spans="1:25" ht="12" customHeight="1">
      <c r="A25" s="355"/>
      <c r="B25" s="366" t="s">
        <v>7</v>
      </c>
      <c r="C25" s="289">
        <v>14.271037858466297</v>
      </c>
      <c r="D25" s="352">
        <v>40.77033959237853</v>
      </c>
      <c r="E25" s="343">
        <v>30.542538923149248</v>
      </c>
      <c r="F25" s="289">
        <v>5.9</v>
      </c>
      <c r="H25" s="355"/>
      <c r="I25" s="366" t="s">
        <v>7</v>
      </c>
      <c r="J25" s="289">
        <v>14.271037858466297</v>
      </c>
      <c r="K25" s="352">
        <v>40.77033959237853</v>
      </c>
      <c r="L25" s="343">
        <v>30.542538923149248</v>
      </c>
      <c r="M25" s="289">
        <v>5.9</v>
      </c>
      <c r="O25" s="65">
        <f t="shared" si="1"/>
        <v>0.014271037858466297</v>
      </c>
      <c r="P25" s="65">
        <f t="shared" si="0"/>
        <v>0.040770339592378524</v>
      </c>
      <c r="Q25" s="65">
        <f t="shared" si="0"/>
        <v>0.03054253892314925</v>
      </c>
      <c r="R25" s="65">
        <f t="shared" si="0"/>
        <v>0.005900000000000001</v>
      </c>
      <c r="T25" s="97"/>
      <c r="U25" s="251">
        <v>0.014271037858466297</v>
      </c>
      <c r="V25" s="251">
        <v>0.040770339592378524</v>
      </c>
      <c r="W25" s="251">
        <v>0.03054253892314925</v>
      </c>
      <c r="X25" s="251">
        <v>0.005900000000000001</v>
      </c>
      <c r="Y25" s="137"/>
    </row>
    <row r="26" spans="1:25" ht="12" customHeight="1">
      <c r="A26" s="360" t="s">
        <v>45</v>
      </c>
      <c r="B26" s="377" t="s">
        <v>40</v>
      </c>
      <c r="C26" s="14">
        <v>15.665737949724837</v>
      </c>
      <c r="D26" s="270">
        <v>64.01534111335417</v>
      </c>
      <c r="E26" s="271">
        <v>31.007438953568762</v>
      </c>
      <c r="F26" s="14">
        <v>6.37</v>
      </c>
      <c r="H26" s="360" t="s">
        <v>45</v>
      </c>
      <c r="I26" s="377" t="s">
        <v>40</v>
      </c>
      <c r="J26" s="14">
        <v>15.665737949724837</v>
      </c>
      <c r="K26" s="270">
        <v>64.01534111335417</v>
      </c>
      <c r="L26" s="271">
        <v>31.007438953568762</v>
      </c>
      <c r="M26" s="14">
        <v>6.37</v>
      </c>
      <c r="O26" s="65">
        <f t="shared" si="1"/>
        <v>0.015665737949724836</v>
      </c>
      <c r="P26" s="65">
        <f t="shared" si="0"/>
        <v>0.06401534111335416</v>
      </c>
      <c r="Q26" s="65">
        <f t="shared" si="0"/>
        <v>0.031007438953568764</v>
      </c>
      <c r="R26" s="65">
        <f t="shared" si="0"/>
        <v>0.00637</v>
      </c>
      <c r="T26" s="97"/>
      <c r="U26" s="251">
        <v>0.015665737949724836</v>
      </c>
      <c r="V26" s="251">
        <v>0.06401534111335416</v>
      </c>
      <c r="W26" s="251">
        <v>0.031007438953568764</v>
      </c>
      <c r="X26" s="251">
        <v>0.00637</v>
      </c>
      <c r="Y26" s="137"/>
    </row>
    <row r="27" spans="1:25" ht="12" customHeight="1" thickBot="1">
      <c r="A27" s="348"/>
      <c r="B27" s="378" t="s">
        <v>9</v>
      </c>
      <c r="C27" s="275">
        <v>16.13063798014435</v>
      </c>
      <c r="D27" s="273">
        <v>38.44583944028096</v>
      </c>
      <c r="E27" s="274">
        <v>29.61273886231022</v>
      </c>
      <c r="F27" s="275">
        <v>5.9</v>
      </c>
      <c r="H27" s="348"/>
      <c r="I27" s="378" t="s">
        <v>9</v>
      </c>
      <c r="J27" s="275">
        <v>16.13063798014435</v>
      </c>
      <c r="K27" s="273">
        <v>38.44583944028096</v>
      </c>
      <c r="L27" s="274">
        <v>29.61273886231022</v>
      </c>
      <c r="M27" s="275">
        <v>5.9</v>
      </c>
      <c r="O27" s="65">
        <f t="shared" si="1"/>
        <v>0.01613063798014435</v>
      </c>
      <c r="P27" s="65">
        <f t="shared" si="0"/>
        <v>0.03844583944028096</v>
      </c>
      <c r="Q27" s="65">
        <f t="shared" si="0"/>
        <v>0.02961273886231022</v>
      </c>
      <c r="R27" s="65">
        <f t="shared" si="0"/>
        <v>0.005900000000000001</v>
      </c>
      <c r="T27" s="97"/>
      <c r="U27" s="251">
        <v>0.01613063798014435</v>
      </c>
      <c r="V27" s="251">
        <v>0.03844583944028096</v>
      </c>
      <c r="W27" s="251">
        <v>0.02961273886231022</v>
      </c>
      <c r="X27" s="251">
        <v>0.005900000000000001</v>
      </c>
      <c r="Y27" s="137"/>
    </row>
    <row r="28" spans="1:25" ht="12" customHeight="1">
      <c r="A28" s="355"/>
      <c r="B28" s="366" t="s">
        <v>7</v>
      </c>
      <c r="C28" s="289">
        <v>158.13000000000002</v>
      </c>
      <c r="D28" s="352">
        <v>279.6500000000001</v>
      </c>
      <c r="E28" s="343">
        <v>260.8900000000001</v>
      </c>
      <c r="F28" s="289">
        <v>245.98</v>
      </c>
      <c r="H28" s="355"/>
      <c r="I28" s="366" t="s">
        <v>7</v>
      </c>
      <c r="J28" s="289">
        <v>158.13000000000002</v>
      </c>
      <c r="K28" s="352">
        <v>279.6500000000001</v>
      </c>
      <c r="L28" s="343">
        <v>260.8900000000001</v>
      </c>
      <c r="M28" s="289">
        <v>245.98</v>
      </c>
      <c r="O28" s="65">
        <f t="shared" si="1"/>
        <v>0.15813000000000002</v>
      </c>
      <c r="P28" s="65">
        <f t="shared" si="0"/>
        <v>0.27965000000000007</v>
      </c>
      <c r="Q28" s="65">
        <f t="shared" si="0"/>
        <v>0.2608900000000001</v>
      </c>
      <c r="R28" s="65">
        <f t="shared" si="0"/>
        <v>0.24597999999999998</v>
      </c>
      <c r="T28" s="97"/>
      <c r="U28" s="250">
        <v>0.15813000000000002</v>
      </c>
      <c r="V28" s="250">
        <v>0.27965000000000007</v>
      </c>
      <c r="W28" s="250">
        <v>0.2608900000000001</v>
      </c>
      <c r="X28" s="250">
        <v>0.24597999999999998</v>
      </c>
      <c r="Y28" s="137"/>
    </row>
    <row r="29" spans="1:25" ht="12" customHeight="1">
      <c r="A29" s="360" t="s">
        <v>46</v>
      </c>
      <c r="B29" s="377" t="s">
        <v>40</v>
      </c>
      <c r="C29" s="14">
        <v>163.80000000000004</v>
      </c>
      <c r="D29" s="270">
        <v>401.17</v>
      </c>
      <c r="E29" s="271">
        <v>260.96</v>
      </c>
      <c r="F29" s="14">
        <v>228.83</v>
      </c>
      <c r="H29" s="360" t="s">
        <v>46</v>
      </c>
      <c r="I29" s="377" t="s">
        <v>40</v>
      </c>
      <c r="J29" s="14">
        <v>163.80000000000004</v>
      </c>
      <c r="K29" s="270">
        <v>401.17</v>
      </c>
      <c r="L29" s="271">
        <v>260.96</v>
      </c>
      <c r="M29" s="14">
        <v>228.83</v>
      </c>
      <c r="O29" s="65">
        <f t="shared" si="1"/>
        <v>0.16380000000000003</v>
      </c>
      <c r="P29" s="65">
        <f t="shared" si="0"/>
        <v>0.40117</v>
      </c>
      <c r="Q29" s="65">
        <f t="shared" si="0"/>
        <v>0.26095999999999997</v>
      </c>
      <c r="R29" s="65">
        <f t="shared" si="0"/>
        <v>0.22883</v>
      </c>
      <c r="T29" s="97"/>
      <c r="U29" s="250">
        <v>0.16380000000000003</v>
      </c>
      <c r="V29" s="250">
        <v>0.40117</v>
      </c>
      <c r="W29" s="250">
        <v>0.26095999999999997</v>
      </c>
      <c r="X29" s="250">
        <v>0.22883</v>
      </c>
      <c r="Y29" s="137"/>
    </row>
    <row r="30" spans="1:25" ht="12" customHeight="1" thickBot="1">
      <c r="A30" s="348"/>
      <c r="B30" s="378" t="s">
        <v>9</v>
      </c>
      <c r="C30" s="275">
        <v>177.9400000000001</v>
      </c>
      <c r="D30" s="273">
        <v>259.98</v>
      </c>
      <c r="E30" s="274">
        <v>266.56000000000006</v>
      </c>
      <c r="F30" s="275">
        <v>194.95</v>
      </c>
      <c r="H30" s="348"/>
      <c r="I30" s="378" t="s">
        <v>9</v>
      </c>
      <c r="J30" s="275">
        <v>177.9400000000001</v>
      </c>
      <c r="K30" s="273">
        <v>259.98</v>
      </c>
      <c r="L30" s="274">
        <v>266.56000000000006</v>
      </c>
      <c r="M30" s="275">
        <v>194.95</v>
      </c>
      <c r="O30" s="65">
        <f t="shared" si="1"/>
        <v>0.1779400000000001</v>
      </c>
      <c r="P30" s="65">
        <f t="shared" si="0"/>
        <v>0.25998000000000004</v>
      </c>
      <c r="Q30" s="65">
        <f t="shared" si="0"/>
        <v>0.2665600000000001</v>
      </c>
      <c r="R30" s="65">
        <f t="shared" si="0"/>
        <v>0.19494999999999998</v>
      </c>
      <c r="T30" s="97"/>
      <c r="U30" s="250">
        <v>0.1779400000000001</v>
      </c>
      <c r="V30" s="250">
        <v>0.25998000000000004</v>
      </c>
      <c r="W30" s="250">
        <v>0.2665600000000001</v>
      </c>
      <c r="X30" s="250">
        <v>0.19494999999999998</v>
      </c>
      <c r="Y30" s="137"/>
    </row>
    <row r="31" spans="1:25" ht="12" customHeight="1">
      <c r="A31" s="355"/>
      <c r="B31" s="110" t="s">
        <v>7</v>
      </c>
      <c r="C31" s="289">
        <v>3</v>
      </c>
      <c r="D31" s="352">
        <v>1.1999999999999886</v>
      </c>
      <c r="E31" s="343">
        <v>3.1999999999999886</v>
      </c>
      <c r="F31" s="289">
        <v>1</v>
      </c>
      <c r="T31" s="97"/>
      <c r="U31" s="251"/>
      <c r="V31" s="251"/>
      <c r="W31" s="251"/>
      <c r="X31" s="137"/>
      <c r="Y31" s="137"/>
    </row>
    <row r="32" spans="1:25" ht="12" customHeight="1">
      <c r="A32" s="346" t="s">
        <v>65</v>
      </c>
      <c r="B32" s="27" t="s">
        <v>40</v>
      </c>
      <c r="C32" s="14">
        <v>2.4000000000000052</v>
      </c>
      <c r="D32" s="270">
        <v>1</v>
      </c>
      <c r="E32" s="271">
        <v>3</v>
      </c>
      <c r="F32" s="14">
        <v>2.4</v>
      </c>
      <c r="U32" s="137"/>
      <c r="V32" s="137"/>
      <c r="W32" s="137"/>
      <c r="X32" s="137"/>
      <c r="Y32" s="137"/>
    </row>
    <row r="33" spans="1:25" ht="12" customHeight="1" thickBot="1">
      <c r="A33" s="348" t="s">
        <v>16</v>
      </c>
      <c r="B33" s="381" t="s">
        <v>9</v>
      </c>
      <c r="C33" s="275">
        <v>1</v>
      </c>
      <c r="D33" s="273">
        <v>1.8000000000000114</v>
      </c>
      <c r="E33" s="274">
        <v>1.3999999999999773</v>
      </c>
      <c r="F33" s="275">
        <v>1.4</v>
      </c>
      <c r="U33" s="137"/>
      <c r="V33" s="137"/>
      <c r="W33" s="137"/>
      <c r="X33" s="137"/>
      <c r="Y33" s="137"/>
    </row>
    <row r="34" spans="1:25" ht="12" customHeight="1">
      <c r="A34" s="355"/>
      <c r="B34" s="110" t="s">
        <v>7</v>
      </c>
      <c r="C34" s="289">
        <v>1.8000000000000114</v>
      </c>
      <c r="D34" s="352">
        <v>0.4000000000000057</v>
      </c>
      <c r="E34" s="343">
        <v>2.8000000000000114</v>
      </c>
      <c r="F34" s="289">
        <v>0.4</v>
      </c>
      <c r="U34" s="137"/>
      <c r="V34" s="137"/>
      <c r="W34" s="137"/>
      <c r="X34" s="137"/>
      <c r="Y34" s="137"/>
    </row>
    <row r="35" spans="1:25" ht="12" customHeight="1">
      <c r="A35" s="346" t="s">
        <v>84</v>
      </c>
      <c r="B35" s="27" t="s">
        <v>40</v>
      </c>
      <c r="C35" s="14">
        <v>0.5999999999999943</v>
      </c>
      <c r="D35" s="270">
        <v>0.5999999999999943</v>
      </c>
      <c r="E35" s="271">
        <v>2.4000000000000052</v>
      </c>
      <c r="F35" s="14">
        <v>1.2</v>
      </c>
      <c r="U35" s="137"/>
      <c r="V35" s="137"/>
      <c r="W35" s="137"/>
      <c r="X35" s="137"/>
      <c r="Y35" s="137"/>
    </row>
    <row r="36" spans="1:25" ht="12" customHeight="1" thickBot="1">
      <c r="A36" s="348" t="s">
        <v>67</v>
      </c>
      <c r="B36" s="381" t="s">
        <v>9</v>
      </c>
      <c r="C36" s="275">
        <v>0.6000000000000227</v>
      </c>
      <c r="D36" s="273">
        <v>1.200000000000017</v>
      </c>
      <c r="E36" s="274">
        <v>1</v>
      </c>
      <c r="F36" s="275">
        <v>0.4</v>
      </c>
      <c r="U36" s="137"/>
      <c r="V36" s="137"/>
      <c r="W36" s="137"/>
      <c r="X36" s="137"/>
      <c r="Y36" s="137"/>
    </row>
    <row r="37" spans="1:25" ht="12" customHeight="1">
      <c r="A37" s="355"/>
      <c r="B37" s="110" t="s">
        <v>7</v>
      </c>
      <c r="C37" s="289">
        <v>1.1999999999999886</v>
      </c>
      <c r="D37" s="352">
        <v>0.799999999999983</v>
      </c>
      <c r="E37" s="343">
        <v>0.39999999999997726</v>
      </c>
      <c r="F37" s="289">
        <v>0.6</v>
      </c>
      <c r="U37" s="137"/>
      <c r="V37" s="137"/>
      <c r="W37" s="137"/>
      <c r="X37" s="137"/>
      <c r="Y37" s="137"/>
    </row>
    <row r="38" spans="1:25" ht="12" customHeight="1" thickBot="1">
      <c r="A38" s="346" t="s">
        <v>84</v>
      </c>
      <c r="B38" s="27" t="s">
        <v>40</v>
      </c>
      <c r="C38" s="14">
        <v>1.8000000000000114</v>
      </c>
      <c r="D38" s="270">
        <v>0.4000000000000057</v>
      </c>
      <c r="E38" s="271">
        <v>0.5999999999999943</v>
      </c>
      <c r="F38" s="14">
        <v>1.2</v>
      </c>
      <c r="U38" s="137"/>
      <c r="V38" s="137"/>
      <c r="W38" s="137"/>
      <c r="X38" s="137"/>
      <c r="Y38" s="137"/>
    </row>
    <row r="39" spans="1:25" ht="12" customHeight="1" thickBot="1">
      <c r="A39" s="348" t="s">
        <v>49</v>
      </c>
      <c r="B39" s="381" t="s">
        <v>9</v>
      </c>
      <c r="C39" s="275">
        <v>0.39999999999997726</v>
      </c>
      <c r="D39" s="273">
        <v>0.5999999999999943</v>
      </c>
      <c r="E39" s="274">
        <v>0.39999999999997726</v>
      </c>
      <c r="F39" s="275">
        <v>1</v>
      </c>
      <c r="J39" s="45" t="s">
        <v>59</v>
      </c>
      <c r="K39" s="46" t="s">
        <v>34</v>
      </c>
      <c r="L39" s="47" t="s">
        <v>57</v>
      </c>
      <c r="M39" s="45" t="s">
        <v>58</v>
      </c>
      <c r="U39" s="137"/>
      <c r="V39" s="137"/>
      <c r="W39" s="137"/>
      <c r="X39" s="137"/>
      <c r="Y39" s="137"/>
    </row>
    <row r="40" spans="1:25" ht="12" customHeight="1">
      <c r="A40" s="355"/>
      <c r="B40" s="366" t="s">
        <v>7</v>
      </c>
      <c r="C40" s="289">
        <v>15.867227676484262</v>
      </c>
      <c r="D40" s="352">
        <v>55.41948841247572</v>
      </c>
      <c r="E40" s="343">
        <v>109.97433080694671</v>
      </c>
      <c r="F40" s="289">
        <v>14.5</v>
      </c>
      <c r="H40" s="355"/>
      <c r="I40" s="366" t="s">
        <v>7</v>
      </c>
      <c r="J40" s="289">
        <v>15.867227676484262</v>
      </c>
      <c r="K40" s="352">
        <v>55.41948841247572</v>
      </c>
      <c r="L40" s="343">
        <v>109.97433080694671</v>
      </c>
      <c r="M40" s="289">
        <v>14.5</v>
      </c>
      <c r="O40" s="32">
        <f>J40/1000</f>
        <v>0.015867227676484262</v>
      </c>
      <c r="P40" s="32">
        <f aca="true" t="shared" si="2" ref="P40:R48">K40/1000</f>
        <v>0.05541948841247572</v>
      </c>
      <c r="Q40" s="32">
        <f t="shared" si="2"/>
        <v>0.10997433080694671</v>
      </c>
      <c r="R40" s="32">
        <f t="shared" si="2"/>
        <v>0.0145</v>
      </c>
      <c r="T40" s="97"/>
      <c r="U40" s="251">
        <v>0.015867227676484262</v>
      </c>
      <c r="V40" s="251">
        <v>0.05541948841247572</v>
      </c>
      <c r="W40" s="251">
        <v>0.10997433080694671</v>
      </c>
      <c r="X40" s="251">
        <v>0.0145</v>
      </c>
      <c r="Y40" s="137"/>
    </row>
    <row r="41" spans="1:25" ht="12" customHeight="1">
      <c r="A41" s="360" t="s">
        <v>50</v>
      </c>
      <c r="B41" s="377" t="s">
        <v>40</v>
      </c>
      <c r="C41" s="14">
        <v>10.411743437037165</v>
      </c>
      <c r="D41" s="270">
        <v>33.597551454687334</v>
      </c>
      <c r="E41" s="271">
        <v>101.79110444777605</v>
      </c>
      <c r="F41" s="14">
        <v>7.68</v>
      </c>
      <c r="H41" s="360" t="s">
        <v>50</v>
      </c>
      <c r="I41" s="377" t="s">
        <v>40</v>
      </c>
      <c r="J41" s="14">
        <v>10.411743437037165</v>
      </c>
      <c r="K41" s="270">
        <v>33.597551454687334</v>
      </c>
      <c r="L41" s="271">
        <v>101.79110444777605</v>
      </c>
      <c r="M41" s="14">
        <v>7.68</v>
      </c>
      <c r="O41" s="32">
        <f aca="true" t="shared" si="3" ref="O41:O48">J41/1000</f>
        <v>0.010411743437037164</v>
      </c>
      <c r="P41" s="32">
        <f t="shared" si="2"/>
        <v>0.03359755145468733</v>
      </c>
      <c r="Q41" s="32">
        <f t="shared" si="2"/>
        <v>0.10179110444777605</v>
      </c>
      <c r="R41" s="32">
        <f t="shared" si="2"/>
        <v>0.007679999999999999</v>
      </c>
      <c r="T41" s="97"/>
      <c r="U41" s="251">
        <v>0.010411743437037164</v>
      </c>
      <c r="V41" s="251">
        <v>0.03359755145468733</v>
      </c>
      <c r="W41" s="251">
        <v>0.10179110444777605</v>
      </c>
      <c r="X41" s="251">
        <v>0.007679999999999999</v>
      </c>
      <c r="Y41" s="137"/>
    </row>
    <row r="42" spans="1:25" ht="12" customHeight="1" thickBot="1">
      <c r="A42" s="348"/>
      <c r="B42" s="378" t="s">
        <v>9</v>
      </c>
      <c r="C42" s="275">
        <v>11.77561449689894</v>
      </c>
      <c r="D42" s="273">
        <v>18.59496979620781</v>
      </c>
      <c r="E42" s="274">
        <v>111.33820186680849</v>
      </c>
      <c r="F42" s="275">
        <v>0.5</v>
      </c>
      <c r="H42" s="348"/>
      <c r="I42" s="378" t="s">
        <v>9</v>
      </c>
      <c r="J42" s="275">
        <v>11.77561449689894</v>
      </c>
      <c r="K42" s="273">
        <v>18.59496979620781</v>
      </c>
      <c r="L42" s="274">
        <v>111.33820186680849</v>
      </c>
      <c r="M42" s="275">
        <v>0.5</v>
      </c>
      <c r="O42" s="32">
        <f t="shared" si="3"/>
        <v>0.01177561449689894</v>
      </c>
      <c r="P42" s="32">
        <f t="shared" si="2"/>
        <v>0.01859496979620781</v>
      </c>
      <c r="Q42" s="32">
        <f t="shared" si="2"/>
        <v>0.11133820186680848</v>
      </c>
      <c r="R42" s="32">
        <f t="shared" si="2"/>
        <v>0.0005</v>
      </c>
      <c r="T42" s="97"/>
      <c r="U42" s="251">
        <v>0.01177561449689894</v>
      </c>
      <c r="V42" s="251">
        <v>0.01859496979620781</v>
      </c>
      <c r="W42" s="251">
        <v>0.11133820186680848</v>
      </c>
      <c r="X42" s="251">
        <v>0.0005</v>
      </c>
      <c r="Y42" s="137"/>
    </row>
    <row r="43" spans="1:25" ht="12" customHeight="1">
      <c r="A43" s="355"/>
      <c r="B43" s="366" t="s">
        <v>7</v>
      </c>
      <c r="C43" s="289">
        <v>15.19774397467211</v>
      </c>
      <c r="D43" s="352">
        <v>12.834987423965163</v>
      </c>
      <c r="E43" s="343">
        <v>14.016365699318637</v>
      </c>
      <c r="F43" s="289">
        <v>8.11</v>
      </c>
      <c r="H43" s="355"/>
      <c r="I43" s="366" t="s">
        <v>7</v>
      </c>
      <c r="J43" s="289">
        <v>15.19774397467211</v>
      </c>
      <c r="K43" s="352">
        <v>12.834987423965163</v>
      </c>
      <c r="L43" s="343">
        <v>14.016365699318637</v>
      </c>
      <c r="M43" s="289">
        <v>8.11</v>
      </c>
      <c r="O43" s="32">
        <f>J43/1000</f>
        <v>0.01519774397467211</v>
      </c>
      <c r="P43" s="32">
        <f t="shared" si="2"/>
        <v>0.012834987423965164</v>
      </c>
      <c r="Q43" s="32">
        <f t="shared" si="2"/>
        <v>0.014016365699318637</v>
      </c>
      <c r="R43" s="32">
        <f t="shared" si="2"/>
        <v>0.00811</v>
      </c>
      <c r="T43" s="97"/>
      <c r="U43" s="251">
        <v>0.01519774397467211</v>
      </c>
      <c r="V43" s="251">
        <v>0.012834987423965164</v>
      </c>
      <c r="W43" s="251">
        <v>0.014016365699318637</v>
      </c>
      <c r="X43" s="251">
        <v>0.00811</v>
      </c>
      <c r="Y43" s="137"/>
    </row>
    <row r="44" spans="1:25" ht="12" customHeight="1">
      <c r="A44" s="360" t="s">
        <v>51</v>
      </c>
      <c r="B44" s="377" t="s">
        <v>40</v>
      </c>
      <c r="C44" s="14">
        <v>15.19774397467211</v>
      </c>
      <c r="D44" s="270">
        <v>19.923257076085996</v>
      </c>
      <c r="E44" s="271">
        <v>8.109474322551279</v>
      </c>
      <c r="F44" s="14">
        <v>11.65</v>
      </c>
      <c r="H44" s="360" t="s">
        <v>51</v>
      </c>
      <c r="I44" s="377" t="s">
        <v>40</v>
      </c>
      <c r="J44" s="14">
        <v>15.19774397467211</v>
      </c>
      <c r="K44" s="270">
        <v>19.923257076085996</v>
      </c>
      <c r="L44" s="271">
        <v>8.109474322551279</v>
      </c>
      <c r="M44" s="14">
        <v>11.65</v>
      </c>
      <c r="O44" s="32">
        <f t="shared" si="3"/>
        <v>0.01519774397467211</v>
      </c>
      <c r="P44" s="32">
        <f t="shared" si="2"/>
        <v>0.019923257076085995</v>
      </c>
      <c r="Q44" s="32">
        <f t="shared" si="2"/>
        <v>0.00810947432255128</v>
      </c>
      <c r="R44" s="32">
        <f t="shared" si="2"/>
        <v>0.01165</v>
      </c>
      <c r="T44" s="97"/>
      <c r="U44" s="251">
        <v>0.01519774397467211</v>
      </c>
      <c r="V44" s="251">
        <v>0.019923257076085995</v>
      </c>
      <c r="W44" s="251">
        <v>0.00810947432255128</v>
      </c>
      <c r="X44" s="251">
        <v>0.01165</v>
      </c>
      <c r="Y44" s="137"/>
    </row>
    <row r="45" spans="1:25" ht="12" customHeight="1" thickBot="1">
      <c r="A45" s="348"/>
      <c r="B45" s="378" t="s">
        <v>9</v>
      </c>
      <c r="C45" s="275">
        <v>21.104635351439466</v>
      </c>
      <c r="D45" s="273">
        <v>15.19774397467211</v>
      </c>
      <c r="E45" s="274">
        <v>10.472230873258223</v>
      </c>
      <c r="F45" s="275">
        <v>12.83</v>
      </c>
      <c r="H45" s="348"/>
      <c r="I45" s="378" t="s">
        <v>9</v>
      </c>
      <c r="J45" s="275">
        <v>21.104635351439466</v>
      </c>
      <c r="K45" s="273">
        <v>15.19774397467211</v>
      </c>
      <c r="L45" s="274">
        <v>10.472230873258223</v>
      </c>
      <c r="M45" s="275">
        <v>12.83</v>
      </c>
      <c r="O45" s="32">
        <f t="shared" si="3"/>
        <v>0.021104635351439464</v>
      </c>
      <c r="P45" s="32">
        <f t="shared" si="2"/>
        <v>0.01519774397467211</v>
      </c>
      <c r="Q45" s="32">
        <f t="shared" si="2"/>
        <v>0.010472230873258223</v>
      </c>
      <c r="R45" s="32">
        <f t="shared" si="2"/>
        <v>0.01283</v>
      </c>
      <c r="T45" s="97"/>
      <c r="U45" s="251">
        <v>0.021104635351439464</v>
      </c>
      <c r="V45" s="251">
        <v>0.01519774397467211</v>
      </c>
      <c r="W45" s="251">
        <v>0.010472230873258223</v>
      </c>
      <c r="X45" s="251">
        <v>0.01283</v>
      </c>
      <c r="Y45" s="137"/>
    </row>
    <row r="46" spans="1:25" ht="12" customHeight="1">
      <c r="A46" s="364"/>
      <c r="B46" s="366" t="s">
        <v>7</v>
      </c>
      <c r="C46" s="289">
        <v>13.366922668118395</v>
      </c>
      <c r="D46" s="352">
        <v>13.366922668118395</v>
      </c>
      <c r="E46" s="343">
        <v>16.81734361227767</v>
      </c>
      <c r="F46" s="289">
        <v>29.47</v>
      </c>
      <c r="H46" s="364"/>
      <c r="I46" s="366" t="s">
        <v>7</v>
      </c>
      <c r="J46" s="289">
        <v>13.366922668118395</v>
      </c>
      <c r="K46" s="352">
        <v>13.366922668118395</v>
      </c>
      <c r="L46" s="343">
        <v>16.81734361227767</v>
      </c>
      <c r="M46" s="289">
        <v>29.47</v>
      </c>
      <c r="O46" s="32">
        <f t="shared" si="3"/>
        <v>0.013366922668118396</v>
      </c>
      <c r="P46" s="32">
        <f t="shared" si="2"/>
        <v>0.013366922668118396</v>
      </c>
      <c r="Q46" s="32">
        <f t="shared" si="2"/>
        <v>0.01681734361227767</v>
      </c>
      <c r="R46" s="32">
        <f t="shared" si="2"/>
        <v>0.02947</v>
      </c>
      <c r="T46" s="97"/>
      <c r="U46" s="251">
        <v>0.013366922668118396</v>
      </c>
      <c r="V46" s="251">
        <v>0.013366922668118396</v>
      </c>
      <c r="W46" s="251">
        <v>0.01681734361227767</v>
      </c>
      <c r="X46" s="251">
        <v>0.02947</v>
      </c>
      <c r="Y46" s="137"/>
    </row>
    <row r="47" spans="1:25" ht="12" customHeight="1">
      <c r="A47" s="360" t="s">
        <v>85</v>
      </c>
      <c r="B47" s="377" t="s">
        <v>40</v>
      </c>
      <c r="C47" s="14">
        <v>11.066642038678875</v>
      </c>
      <c r="D47" s="270">
        <v>17.967483926997435</v>
      </c>
      <c r="E47" s="271">
        <v>20.267764556436955</v>
      </c>
      <c r="F47" s="14">
        <v>29.47</v>
      </c>
      <c r="H47" s="360" t="s">
        <v>85</v>
      </c>
      <c r="I47" s="377" t="s">
        <v>40</v>
      </c>
      <c r="J47" s="14">
        <v>11.066642038678875</v>
      </c>
      <c r="K47" s="270">
        <v>17.967483926997435</v>
      </c>
      <c r="L47" s="271">
        <v>20.267764556436955</v>
      </c>
      <c r="M47" s="14">
        <v>29.47</v>
      </c>
      <c r="O47" s="32">
        <f t="shared" si="3"/>
        <v>0.011066642038678876</v>
      </c>
      <c r="P47" s="32">
        <f t="shared" si="2"/>
        <v>0.017967483926997437</v>
      </c>
      <c r="Q47" s="32">
        <f t="shared" si="2"/>
        <v>0.020267764556436956</v>
      </c>
      <c r="R47" s="32">
        <f t="shared" si="2"/>
        <v>0.02947</v>
      </c>
      <c r="T47" s="97"/>
      <c r="U47" s="251">
        <v>0.011066642038678876</v>
      </c>
      <c r="V47" s="251">
        <v>0.017967483926997437</v>
      </c>
      <c r="W47" s="251">
        <v>0.020267764556436956</v>
      </c>
      <c r="X47" s="251">
        <v>0.02947</v>
      </c>
      <c r="Y47" s="137"/>
    </row>
    <row r="48" spans="1:25" ht="12" customHeight="1" thickBot="1">
      <c r="A48" s="348"/>
      <c r="B48" s="378" t="s">
        <v>9</v>
      </c>
      <c r="C48" s="275">
        <v>9.916501723959117</v>
      </c>
      <c r="D48" s="273">
        <v>24.86832581531599</v>
      </c>
      <c r="E48" s="274">
        <v>21.41790487115671</v>
      </c>
      <c r="F48" s="275">
        <v>30.62</v>
      </c>
      <c r="H48" s="348"/>
      <c r="I48" s="378" t="s">
        <v>9</v>
      </c>
      <c r="J48" s="275">
        <v>9.916501723959117</v>
      </c>
      <c r="K48" s="273">
        <v>24.86832581531599</v>
      </c>
      <c r="L48" s="274">
        <v>21.41790487115671</v>
      </c>
      <c r="M48" s="275">
        <v>30.62</v>
      </c>
      <c r="O48" s="32">
        <f t="shared" si="3"/>
        <v>0.009916501723959116</v>
      </c>
      <c r="P48" s="32">
        <f t="shared" si="2"/>
        <v>0.024868325815315992</v>
      </c>
      <c r="Q48" s="32">
        <f t="shared" si="2"/>
        <v>0.02141790487115671</v>
      </c>
      <c r="R48" s="32">
        <f t="shared" si="2"/>
        <v>0.03062</v>
      </c>
      <c r="T48" s="97"/>
      <c r="U48" s="251">
        <v>0.009916501723959116</v>
      </c>
      <c r="V48" s="251">
        <v>0.024868325815315992</v>
      </c>
      <c r="W48" s="251">
        <v>0.02141790487115671</v>
      </c>
      <c r="X48" s="251">
        <v>0.03062</v>
      </c>
      <c r="Y48" s="137"/>
    </row>
    <row r="49" spans="1:6" ht="12" customHeight="1">
      <c r="A49" s="355"/>
      <c r="B49" s="366" t="s">
        <v>7</v>
      </c>
      <c r="C49" s="289">
        <v>98.8</v>
      </c>
      <c r="D49" s="352">
        <v>99</v>
      </c>
      <c r="E49" s="343">
        <v>99.2</v>
      </c>
      <c r="F49" s="289"/>
    </row>
    <row r="50" spans="1:6" ht="12" customHeight="1">
      <c r="A50" s="360" t="s">
        <v>53</v>
      </c>
      <c r="B50" s="377" t="s">
        <v>40</v>
      </c>
      <c r="C50" s="14">
        <v>98.7</v>
      </c>
      <c r="D50" s="270">
        <v>98.8</v>
      </c>
      <c r="E50" s="271">
        <v>97.8</v>
      </c>
      <c r="F50" s="14"/>
    </row>
    <row r="51" spans="1:6" ht="12" customHeight="1" thickBot="1">
      <c r="A51" s="348"/>
      <c r="B51" s="378" t="s">
        <v>9</v>
      </c>
      <c r="C51" s="275">
        <v>98.4</v>
      </c>
      <c r="D51" s="273">
        <v>98.4</v>
      </c>
      <c r="E51" s="274">
        <v>99</v>
      </c>
      <c r="F51" s="275"/>
    </row>
    <row r="52" spans="1:6" ht="12" customHeight="1">
      <c r="A52" s="355"/>
      <c r="B52" s="366" t="s">
        <v>7</v>
      </c>
      <c r="C52" s="289">
        <v>1.6</v>
      </c>
      <c r="D52" s="352">
        <v>1.2</v>
      </c>
      <c r="E52" s="343">
        <v>2.3</v>
      </c>
      <c r="F52" s="23">
        <v>6.8</v>
      </c>
    </row>
    <row r="53" spans="1:6" ht="12" customHeight="1">
      <c r="A53" s="360" t="s">
        <v>86</v>
      </c>
      <c r="B53" s="377" t="s">
        <v>40</v>
      </c>
      <c r="C53" s="14">
        <v>1.7</v>
      </c>
      <c r="D53" s="270">
        <v>1.5</v>
      </c>
      <c r="E53" s="271">
        <v>2.2</v>
      </c>
      <c r="F53" s="13">
        <v>7.1</v>
      </c>
    </row>
    <row r="54" spans="1:6" ht="12" customHeight="1" thickBot="1">
      <c r="A54" s="348"/>
      <c r="B54" s="378" t="s">
        <v>9</v>
      </c>
      <c r="C54" s="275">
        <v>1.9</v>
      </c>
      <c r="D54" s="273">
        <v>1.6</v>
      </c>
      <c r="E54" s="274">
        <v>2.3</v>
      </c>
      <c r="F54" s="24">
        <v>7.1</v>
      </c>
    </row>
    <row r="55" spans="1:6" ht="12" customHeight="1">
      <c r="A55" s="355"/>
      <c r="B55" s="366" t="s">
        <v>7</v>
      </c>
      <c r="C55" s="289">
        <v>0</v>
      </c>
      <c r="D55" s="352">
        <v>0</v>
      </c>
      <c r="E55" s="343">
        <v>0</v>
      </c>
      <c r="F55" s="289">
        <v>-1.6</v>
      </c>
    </row>
    <row r="56" spans="1:6" ht="12" customHeight="1">
      <c r="A56" s="360" t="s">
        <v>54</v>
      </c>
      <c r="B56" s="377" t="s">
        <v>40</v>
      </c>
      <c r="C56" s="14">
        <v>0</v>
      </c>
      <c r="D56" s="270">
        <v>0</v>
      </c>
      <c r="E56" s="271">
        <v>0</v>
      </c>
      <c r="F56" s="14">
        <v>-1.07</v>
      </c>
    </row>
    <row r="57" spans="1:6" ht="12" customHeight="1" thickBot="1">
      <c r="A57" s="348"/>
      <c r="B57" s="378" t="s">
        <v>9</v>
      </c>
      <c r="C57" s="275">
        <v>0</v>
      </c>
      <c r="D57" s="273">
        <v>0</v>
      </c>
      <c r="E57" s="274">
        <v>0</v>
      </c>
      <c r="F57" s="275">
        <v>-1.6</v>
      </c>
    </row>
    <row r="58" spans="1:6" ht="12" customHeight="1">
      <c r="A58" s="355"/>
      <c r="B58" s="366" t="s">
        <v>7</v>
      </c>
      <c r="C58" s="289">
        <v>4.988592000000001</v>
      </c>
      <c r="D58" s="352">
        <v>12.780539999999998</v>
      </c>
      <c r="E58" s="343">
        <v>5.50854</v>
      </c>
      <c r="F58" s="289">
        <v>4.11</v>
      </c>
    </row>
    <row r="59" spans="1:6" ht="12" customHeight="1">
      <c r="A59" s="360" t="s">
        <v>55</v>
      </c>
      <c r="B59" s="377" t="s">
        <v>40</v>
      </c>
      <c r="C59" s="14">
        <v>3.8977920000000004</v>
      </c>
      <c r="D59" s="270">
        <v>6.650243999999999</v>
      </c>
      <c r="E59" s="271">
        <v>2.4942960000000007</v>
      </c>
      <c r="F59" s="14">
        <v>3.22</v>
      </c>
    </row>
    <row r="60" spans="1:6" ht="12" customHeight="1" thickBot="1">
      <c r="A60" s="348"/>
      <c r="B60" s="378" t="s">
        <v>9</v>
      </c>
      <c r="C60" s="275">
        <v>4.261392000000001</v>
      </c>
      <c r="D60" s="273">
        <v>10.649843999999998</v>
      </c>
      <c r="E60" s="274">
        <v>4.41774</v>
      </c>
      <c r="F60" s="275">
        <v>3.38</v>
      </c>
    </row>
    <row r="61" spans="1:6" ht="12" customHeight="1">
      <c r="A61" s="355"/>
      <c r="B61" s="366" t="s">
        <v>7</v>
      </c>
      <c r="C61" s="289">
        <v>0</v>
      </c>
      <c r="D61" s="352">
        <v>0</v>
      </c>
      <c r="E61" s="343">
        <v>0</v>
      </c>
      <c r="F61" s="357">
        <v>0</v>
      </c>
    </row>
    <row r="62" spans="1:6" ht="12" customHeight="1">
      <c r="A62" s="360" t="s">
        <v>56</v>
      </c>
      <c r="B62" s="377" t="s">
        <v>40</v>
      </c>
      <c r="C62" s="14">
        <v>4.5</v>
      </c>
      <c r="D62" s="270">
        <v>4.5</v>
      </c>
      <c r="E62" s="271">
        <v>4</v>
      </c>
      <c r="F62" s="14">
        <v>4.5</v>
      </c>
    </row>
    <row r="63" spans="1:6" ht="12" customHeight="1" thickBot="1">
      <c r="A63" s="348"/>
      <c r="B63" s="378" t="s">
        <v>9</v>
      </c>
      <c r="C63" s="275">
        <v>9</v>
      </c>
      <c r="D63" s="273">
        <v>9</v>
      </c>
      <c r="E63" s="274">
        <v>8</v>
      </c>
      <c r="F63" s="275">
        <v>9</v>
      </c>
    </row>
  </sheetData>
  <sheetProtection/>
  <mergeCells count="4">
    <mergeCell ref="H2:J2"/>
    <mergeCell ref="H3:H14"/>
    <mergeCell ref="I3:I8"/>
    <mergeCell ref="I9:I14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AS6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9.140625" style="67" customWidth="1"/>
    <col min="2" max="2" width="22.7109375" style="105" customWidth="1"/>
    <col min="3" max="3" width="6.140625" style="162" customWidth="1"/>
    <col min="4" max="5" width="4.7109375" style="163" customWidth="1"/>
    <col min="6" max="23" width="5.28125" style="32" customWidth="1"/>
    <col min="24" max="24" width="5.7109375" style="32" customWidth="1"/>
    <col min="25" max="45" width="6.7109375" style="32" customWidth="1"/>
    <col min="46" max="16384" width="9.140625" style="32" customWidth="1"/>
  </cols>
  <sheetData>
    <row r="1" ht="12.75" thickBot="1"/>
    <row r="2" spans="2:45" ht="99.75" customHeight="1" thickBot="1">
      <c r="B2" s="498" t="s">
        <v>117</v>
      </c>
      <c r="C2" s="498"/>
      <c r="D2" s="498"/>
      <c r="E2" s="436" t="s">
        <v>2</v>
      </c>
      <c r="F2" s="436" t="s">
        <v>118</v>
      </c>
      <c r="G2" s="436" t="s">
        <v>119</v>
      </c>
      <c r="H2" s="436" t="s">
        <v>78</v>
      </c>
      <c r="I2" s="436"/>
      <c r="J2" s="436" t="s">
        <v>120</v>
      </c>
      <c r="K2" s="436" t="s">
        <v>10</v>
      </c>
      <c r="L2" s="436" t="s">
        <v>11</v>
      </c>
      <c r="M2" s="436" t="s">
        <v>90</v>
      </c>
      <c r="N2" s="436" t="s">
        <v>13</v>
      </c>
      <c r="O2" s="436" t="s">
        <v>121</v>
      </c>
      <c r="P2" s="22" t="s">
        <v>191</v>
      </c>
      <c r="Q2" s="22" t="s">
        <v>189</v>
      </c>
      <c r="R2" s="22" t="s">
        <v>190</v>
      </c>
      <c r="S2" s="436" t="s">
        <v>122</v>
      </c>
      <c r="T2" s="436" t="s">
        <v>21</v>
      </c>
      <c r="U2" s="436" t="s">
        <v>69</v>
      </c>
      <c r="V2" s="436" t="s">
        <v>70</v>
      </c>
      <c r="W2" s="436" t="s">
        <v>123</v>
      </c>
      <c r="X2" s="67"/>
      <c r="Y2" s="395" t="s">
        <v>279</v>
      </c>
      <c r="Z2" s="395" t="s">
        <v>2</v>
      </c>
      <c r="AA2" s="395" t="s">
        <v>118</v>
      </c>
      <c r="AB2" s="395" t="s">
        <v>119</v>
      </c>
      <c r="AC2" s="395" t="s">
        <v>78</v>
      </c>
      <c r="AD2" s="395" t="s">
        <v>123</v>
      </c>
      <c r="AE2" s="395" t="s">
        <v>120</v>
      </c>
      <c r="AF2" s="395" t="s">
        <v>10</v>
      </c>
      <c r="AG2" s="395" t="s">
        <v>11</v>
      </c>
      <c r="AH2" s="395" t="s">
        <v>90</v>
      </c>
      <c r="AI2" s="395" t="s">
        <v>13</v>
      </c>
      <c r="AJ2" s="395" t="s">
        <v>121</v>
      </c>
      <c r="AK2" s="395" t="s">
        <v>280</v>
      </c>
      <c r="AL2" s="395" t="s">
        <v>281</v>
      </c>
      <c r="AM2" s="395" t="s">
        <v>282</v>
      </c>
      <c r="AN2" s="395" t="s">
        <v>122</v>
      </c>
      <c r="AO2" s="395" t="s">
        <v>21</v>
      </c>
      <c r="AP2" s="395" t="s">
        <v>69</v>
      </c>
      <c r="AQ2" s="395" t="s">
        <v>70</v>
      </c>
      <c r="AR2" s="395" t="s">
        <v>123</v>
      </c>
      <c r="AS2" s="395" t="s">
        <v>124</v>
      </c>
    </row>
    <row r="3" spans="2:45" ht="12" customHeight="1">
      <c r="B3" s="491" t="s">
        <v>125</v>
      </c>
      <c r="C3" s="491">
        <v>2010</v>
      </c>
      <c r="D3" s="205"/>
      <c r="E3" s="141"/>
      <c r="F3" s="141"/>
      <c r="G3" s="141"/>
      <c r="H3" s="141"/>
      <c r="I3" s="400" t="s">
        <v>7</v>
      </c>
      <c r="J3" s="409">
        <v>19.7</v>
      </c>
      <c r="K3" s="409">
        <v>6.96</v>
      </c>
      <c r="L3" s="409">
        <v>9.36</v>
      </c>
      <c r="M3" s="409">
        <v>27</v>
      </c>
      <c r="N3" s="409">
        <v>14</v>
      </c>
      <c r="O3" s="401"/>
      <c r="P3" s="401">
        <v>1.4</v>
      </c>
      <c r="Q3" s="401">
        <v>0.5</v>
      </c>
      <c r="R3" s="401">
        <v>0.9</v>
      </c>
      <c r="S3" s="401"/>
      <c r="T3" s="401">
        <v>4.2</v>
      </c>
      <c r="U3" s="401"/>
      <c r="V3" s="401"/>
      <c r="W3" s="401">
        <v>0</v>
      </c>
      <c r="Y3" s="67"/>
      <c r="Z3" s="67"/>
      <c r="AA3" s="67"/>
      <c r="AB3" s="67"/>
      <c r="AC3" s="67"/>
      <c r="AD3" s="382" t="s">
        <v>7</v>
      </c>
      <c r="AE3" s="383">
        <v>19.7</v>
      </c>
      <c r="AF3" s="383">
        <v>6.96</v>
      </c>
      <c r="AG3" s="383">
        <v>9.36</v>
      </c>
      <c r="AH3" s="383">
        <v>27</v>
      </c>
      <c r="AI3" s="383">
        <v>14</v>
      </c>
      <c r="AJ3" s="383"/>
      <c r="AK3" s="383">
        <v>1.4</v>
      </c>
      <c r="AL3" s="383">
        <v>0.5</v>
      </c>
      <c r="AM3" s="383">
        <v>0.9</v>
      </c>
      <c r="AN3" s="383"/>
      <c r="AO3" s="383">
        <v>4.2</v>
      </c>
      <c r="AP3" s="383"/>
      <c r="AQ3" s="383"/>
      <c r="AR3" s="383">
        <v>0</v>
      </c>
      <c r="AS3" s="385"/>
    </row>
    <row r="4" spans="2:45" ht="12" customHeight="1">
      <c r="B4" s="492"/>
      <c r="C4" s="492"/>
      <c r="D4" s="196" t="s">
        <v>59</v>
      </c>
      <c r="E4" s="402">
        <v>10</v>
      </c>
      <c r="F4" s="403">
        <v>0.4479166666666667</v>
      </c>
      <c r="G4" s="402">
        <v>20</v>
      </c>
      <c r="H4" s="402">
        <v>3</v>
      </c>
      <c r="I4" s="173" t="s">
        <v>40</v>
      </c>
      <c r="J4" s="404">
        <v>18.5</v>
      </c>
      <c r="K4" s="404">
        <v>6.51</v>
      </c>
      <c r="L4" s="410">
        <v>2.26</v>
      </c>
      <c r="M4" s="404">
        <v>48</v>
      </c>
      <c r="N4" s="404">
        <v>20</v>
      </c>
      <c r="O4" s="402"/>
      <c r="P4" s="402">
        <v>2.7</v>
      </c>
      <c r="Q4" s="402">
        <v>1.7</v>
      </c>
      <c r="R4" s="404">
        <v>1</v>
      </c>
      <c r="S4" s="402"/>
      <c r="T4" s="402">
        <v>5</v>
      </c>
      <c r="U4" s="402"/>
      <c r="V4" s="402"/>
      <c r="W4" s="402">
        <v>40.5</v>
      </c>
      <c r="Y4" s="382" t="s">
        <v>59</v>
      </c>
      <c r="Z4" s="383">
        <v>10</v>
      </c>
      <c r="AA4" s="384">
        <v>0.4479166666666667</v>
      </c>
      <c r="AB4" s="383">
        <v>20</v>
      </c>
      <c r="AC4" s="383">
        <v>3</v>
      </c>
      <c r="AD4" s="382" t="s">
        <v>40</v>
      </c>
      <c r="AE4" s="383">
        <v>18.5</v>
      </c>
      <c r="AF4" s="383">
        <v>6.51</v>
      </c>
      <c r="AG4" s="383">
        <v>2.26</v>
      </c>
      <c r="AH4" s="383">
        <v>48</v>
      </c>
      <c r="AI4" s="383">
        <v>20</v>
      </c>
      <c r="AJ4" s="383"/>
      <c r="AK4" s="383">
        <v>2.7</v>
      </c>
      <c r="AL4" s="383">
        <v>1.7</v>
      </c>
      <c r="AM4" s="394">
        <v>1</v>
      </c>
      <c r="AN4" s="383"/>
      <c r="AO4" s="383">
        <v>5</v>
      </c>
      <c r="AP4" s="383"/>
      <c r="AQ4" s="383"/>
      <c r="AR4" s="383">
        <v>40.5</v>
      </c>
      <c r="AS4" s="385"/>
    </row>
    <row r="5" spans="2:45" ht="12" customHeight="1">
      <c r="B5" s="492"/>
      <c r="C5" s="492"/>
      <c r="D5" s="196"/>
      <c r="E5" s="402"/>
      <c r="F5" s="402"/>
      <c r="G5" s="402"/>
      <c r="H5" s="402"/>
      <c r="I5" s="173" t="s">
        <v>9</v>
      </c>
      <c r="J5" s="404">
        <v>18.28</v>
      </c>
      <c r="K5" s="404">
        <v>6.47</v>
      </c>
      <c r="L5" s="410">
        <v>4.33</v>
      </c>
      <c r="M5" s="404">
        <v>49</v>
      </c>
      <c r="N5" s="404">
        <v>13</v>
      </c>
      <c r="O5" s="402"/>
      <c r="P5" s="402">
        <v>1.6</v>
      </c>
      <c r="Q5" s="402">
        <v>0.8</v>
      </c>
      <c r="R5" s="402">
        <v>0.8</v>
      </c>
      <c r="S5" s="402"/>
      <c r="T5" s="402">
        <v>9.9</v>
      </c>
      <c r="U5" s="402"/>
      <c r="V5" s="402"/>
      <c r="W5" s="402">
        <v>81</v>
      </c>
      <c r="Y5" s="382"/>
      <c r="Z5" s="383"/>
      <c r="AA5" s="383"/>
      <c r="AB5" s="383"/>
      <c r="AC5" s="383"/>
      <c r="AD5" s="382" t="s">
        <v>9</v>
      </c>
      <c r="AE5" s="383">
        <v>18.28</v>
      </c>
      <c r="AF5" s="383">
        <v>6.47</v>
      </c>
      <c r="AG5" s="383">
        <v>4.33</v>
      </c>
      <c r="AH5" s="383">
        <v>49</v>
      </c>
      <c r="AI5" s="383">
        <v>13</v>
      </c>
      <c r="AJ5" s="383"/>
      <c r="AK5" s="383">
        <v>1.6</v>
      </c>
      <c r="AL5" s="383">
        <v>0.8</v>
      </c>
      <c r="AM5" s="383">
        <v>0.8</v>
      </c>
      <c r="AN5" s="383"/>
      <c r="AO5" s="383">
        <v>9.9</v>
      </c>
      <c r="AP5" s="383"/>
      <c r="AQ5" s="383"/>
      <c r="AR5" s="383">
        <v>81</v>
      </c>
      <c r="AS5" s="385"/>
    </row>
    <row r="6" spans="2:45" ht="12" customHeight="1">
      <c r="B6" s="492"/>
      <c r="C6" s="492"/>
      <c r="D6" s="196"/>
      <c r="E6" s="30"/>
      <c r="F6" s="30"/>
      <c r="G6" s="30"/>
      <c r="H6" s="30"/>
      <c r="I6" s="173" t="s">
        <v>7</v>
      </c>
      <c r="J6" s="404">
        <v>24.07</v>
      </c>
      <c r="K6" s="404">
        <v>7.27</v>
      </c>
      <c r="L6" s="404">
        <v>8.7</v>
      </c>
      <c r="M6" s="404">
        <v>28</v>
      </c>
      <c r="N6" s="404">
        <v>10</v>
      </c>
      <c r="O6" s="402"/>
      <c r="P6" s="402">
        <v>2</v>
      </c>
      <c r="Q6" s="402">
        <v>0.9</v>
      </c>
      <c r="R6" s="402">
        <v>1.1</v>
      </c>
      <c r="S6" s="402"/>
      <c r="T6" s="402">
        <v>2.6</v>
      </c>
      <c r="U6" s="402"/>
      <c r="V6" s="402"/>
      <c r="W6" s="402">
        <v>0</v>
      </c>
      <c r="Y6" s="67"/>
      <c r="Z6" s="67"/>
      <c r="AA6" s="67"/>
      <c r="AB6" s="67"/>
      <c r="AC6" s="67"/>
      <c r="AD6" s="382" t="s">
        <v>7</v>
      </c>
      <c r="AE6" s="383" t="s">
        <v>242</v>
      </c>
      <c r="AF6" s="383" t="s">
        <v>243</v>
      </c>
      <c r="AG6" s="383" t="s">
        <v>244</v>
      </c>
      <c r="AH6" s="383">
        <v>28</v>
      </c>
      <c r="AI6" s="383">
        <v>10</v>
      </c>
      <c r="AJ6" s="383"/>
      <c r="AK6" s="383">
        <v>2</v>
      </c>
      <c r="AL6" s="383">
        <v>0.9</v>
      </c>
      <c r="AM6" s="383">
        <v>1.1</v>
      </c>
      <c r="AN6" s="383"/>
      <c r="AO6" s="383" t="s">
        <v>245</v>
      </c>
      <c r="AP6" s="383"/>
      <c r="AQ6" s="383"/>
      <c r="AR6" s="383">
        <v>0</v>
      </c>
      <c r="AS6" s="385"/>
    </row>
    <row r="7" spans="2:45" ht="12" customHeight="1">
      <c r="B7" s="492"/>
      <c r="C7" s="492"/>
      <c r="D7" s="196" t="s">
        <v>34</v>
      </c>
      <c r="E7" s="402">
        <v>22</v>
      </c>
      <c r="F7" s="403">
        <v>0.44236111111111115</v>
      </c>
      <c r="G7" s="402">
        <v>29</v>
      </c>
      <c r="H7" s="402" t="s">
        <v>241</v>
      </c>
      <c r="I7" s="173" t="s">
        <v>40</v>
      </c>
      <c r="J7" s="404">
        <v>20.09</v>
      </c>
      <c r="K7" s="404">
        <v>6.67</v>
      </c>
      <c r="L7" s="404">
        <v>8.49</v>
      </c>
      <c r="M7" s="404">
        <v>47</v>
      </c>
      <c r="N7" s="404">
        <v>13</v>
      </c>
      <c r="O7" s="402"/>
      <c r="P7" s="402">
        <v>3.1</v>
      </c>
      <c r="Q7" s="402">
        <v>1.7</v>
      </c>
      <c r="R7" s="402">
        <v>1.4</v>
      </c>
      <c r="S7" s="402"/>
      <c r="T7" s="402">
        <v>3.7</v>
      </c>
      <c r="U7" s="402"/>
      <c r="V7" s="402"/>
      <c r="W7" s="402">
        <v>33.5</v>
      </c>
      <c r="Y7" s="382" t="s">
        <v>34</v>
      </c>
      <c r="Z7" s="383">
        <v>22</v>
      </c>
      <c r="AA7" s="384">
        <v>0.44236111111111115</v>
      </c>
      <c r="AB7" s="383">
        <v>29</v>
      </c>
      <c r="AC7" s="383" t="s">
        <v>241</v>
      </c>
      <c r="AD7" s="382" t="s">
        <v>40</v>
      </c>
      <c r="AE7" s="383" t="s">
        <v>246</v>
      </c>
      <c r="AF7" s="383" t="s">
        <v>247</v>
      </c>
      <c r="AG7" s="383" t="s">
        <v>248</v>
      </c>
      <c r="AH7" s="383">
        <v>47</v>
      </c>
      <c r="AI7" s="383">
        <v>13</v>
      </c>
      <c r="AJ7" s="383"/>
      <c r="AK7" s="383">
        <v>3.1</v>
      </c>
      <c r="AL7" s="383">
        <v>1.7</v>
      </c>
      <c r="AM7" s="383">
        <v>1.4</v>
      </c>
      <c r="AN7" s="383"/>
      <c r="AO7" s="383" t="s">
        <v>249</v>
      </c>
      <c r="AP7" s="383"/>
      <c r="AQ7" s="383"/>
      <c r="AR7" s="383">
        <v>33.5</v>
      </c>
      <c r="AS7" s="385"/>
    </row>
    <row r="8" spans="2:45" ht="12" customHeight="1">
      <c r="B8" s="492"/>
      <c r="C8" s="492"/>
      <c r="D8" s="196"/>
      <c r="E8" s="402"/>
      <c r="F8" s="402"/>
      <c r="G8" s="402"/>
      <c r="H8" s="402"/>
      <c r="I8" s="173" t="s">
        <v>9</v>
      </c>
      <c r="J8" s="404">
        <v>19.1</v>
      </c>
      <c r="K8" s="404">
        <v>6.16</v>
      </c>
      <c r="L8" s="404">
        <v>8.26</v>
      </c>
      <c r="M8" s="404">
        <v>29</v>
      </c>
      <c r="N8" s="404">
        <v>10</v>
      </c>
      <c r="O8" s="402"/>
      <c r="P8" s="402">
        <v>3.7</v>
      </c>
      <c r="Q8" s="402">
        <v>2.3</v>
      </c>
      <c r="R8" s="402">
        <v>1.4</v>
      </c>
      <c r="S8" s="402"/>
      <c r="T8" s="402">
        <v>15.5</v>
      </c>
      <c r="U8" s="402"/>
      <c r="V8" s="402"/>
      <c r="W8" s="402">
        <v>67</v>
      </c>
      <c r="Y8" s="382"/>
      <c r="Z8" s="383"/>
      <c r="AA8" s="383"/>
      <c r="AB8" s="383"/>
      <c r="AC8" s="383"/>
      <c r="AD8" s="382" t="s">
        <v>9</v>
      </c>
      <c r="AE8" s="383" t="s">
        <v>250</v>
      </c>
      <c r="AF8" s="383" t="s">
        <v>251</v>
      </c>
      <c r="AG8" s="383" t="s">
        <v>198</v>
      </c>
      <c r="AH8" s="383">
        <v>29</v>
      </c>
      <c r="AI8" s="383">
        <v>10</v>
      </c>
      <c r="AJ8" s="383"/>
      <c r="AK8" s="383">
        <v>3.7</v>
      </c>
      <c r="AL8" s="383">
        <v>2.3</v>
      </c>
      <c r="AM8" s="383">
        <v>1.4</v>
      </c>
      <c r="AN8" s="383"/>
      <c r="AO8" s="383" t="s">
        <v>252</v>
      </c>
      <c r="AP8" s="383"/>
      <c r="AQ8" s="383"/>
      <c r="AR8" s="383">
        <v>67</v>
      </c>
      <c r="AS8" s="385"/>
    </row>
    <row r="9" spans="2:45" ht="12" customHeight="1">
      <c r="B9" s="492"/>
      <c r="C9" s="492">
        <v>2011</v>
      </c>
      <c r="D9" s="196"/>
      <c r="E9" s="30"/>
      <c r="F9" s="30"/>
      <c r="G9" s="30"/>
      <c r="H9" s="30"/>
      <c r="I9" s="173" t="s">
        <v>7</v>
      </c>
      <c r="J9" s="404">
        <v>27.86</v>
      </c>
      <c r="K9" s="404">
        <v>7.33</v>
      </c>
      <c r="L9" s="404">
        <v>6.14</v>
      </c>
      <c r="M9" s="404">
        <v>30</v>
      </c>
      <c r="N9" s="404">
        <v>14</v>
      </c>
      <c r="O9" s="405"/>
      <c r="P9" s="402">
        <v>2</v>
      </c>
      <c r="Q9" s="402">
        <v>1.1</v>
      </c>
      <c r="R9" s="402">
        <v>0.9</v>
      </c>
      <c r="S9" s="405"/>
      <c r="T9" s="402">
        <v>0.2</v>
      </c>
      <c r="U9" s="406"/>
      <c r="V9" s="407"/>
      <c r="W9" s="402">
        <v>0</v>
      </c>
      <c r="Y9" s="67"/>
      <c r="Z9" s="67"/>
      <c r="AA9" s="67"/>
      <c r="AB9" s="67"/>
      <c r="AC9" s="67"/>
      <c r="AD9" s="382" t="s">
        <v>7</v>
      </c>
      <c r="AE9" s="383" t="s">
        <v>254</v>
      </c>
      <c r="AF9" s="383" t="s">
        <v>255</v>
      </c>
      <c r="AG9" s="383" t="s">
        <v>256</v>
      </c>
      <c r="AH9" s="383">
        <v>30</v>
      </c>
      <c r="AI9" s="383">
        <v>14</v>
      </c>
      <c r="AJ9" s="386"/>
      <c r="AK9" s="383">
        <v>2</v>
      </c>
      <c r="AL9" s="383">
        <v>1.1</v>
      </c>
      <c r="AM9" s="383">
        <v>0.9</v>
      </c>
      <c r="AN9" s="386"/>
      <c r="AO9" s="383" t="s">
        <v>257</v>
      </c>
      <c r="AP9" s="387"/>
      <c r="AQ9" s="388"/>
      <c r="AR9" s="383">
        <v>0</v>
      </c>
      <c r="AS9" s="385"/>
    </row>
    <row r="10" spans="2:45" ht="12" customHeight="1">
      <c r="B10" s="492"/>
      <c r="C10" s="492"/>
      <c r="D10" s="196" t="s">
        <v>126</v>
      </c>
      <c r="E10" s="402">
        <v>28</v>
      </c>
      <c r="F10" s="403">
        <v>0.4444444444444444</v>
      </c>
      <c r="G10" s="402">
        <v>24</v>
      </c>
      <c r="H10" s="402" t="s">
        <v>253</v>
      </c>
      <c r="I10" s="173" t="s">
        <v>40</v>
      </c>
      <c r="J10" s="404">
        <v>21.82</v>
      </c>
      <c r="K10" s="404">
        <v>7.07</v>
      </c>
      <c r="L10" s="404">
        <v>5.74</v>
      </c>
      <c r="M10" s="404">
        <v>47</v>
      </c>
      <c r="N10" s="404">
        <v>15</v>
      </c>
      <c r="O10" s="405"/>
      <c r="P10" s="402">
        <v>4.5</v>
      </c>
      <c r="Q10" s="402">
        <v>3.8</v>
      </c>
      <c r="R10" s="402">
        <v>0.7</v>
      </c>
      <c r="S10" s="405"/>
      <c r="T10" s="402">
        <v>3.67</v>
      </c>
      <c r="U10" s="406"/>
      <c r="V10" s="407"/>
      <c r="W10" s="402">
        <v>39.5</v>
      </c>
      <c r="Y10" s="382" t="s">
        <v>126</v>
      </c>
      <c r="Z10" s="383">
        <v>28</v>
      </c>
      <c r="AA10" s="384">
        <v>0.4444444444444444</v>
      </c>
      <c r="AB10" s="383">
        <v>24</v>
      </c>
      <c r="AC10" s="383" t="s">
        <v>253</v>
      </c>
      <c r="AD10" s="382" t="s">
        <v>40</v>
      </c>
      <c r="AE10" s="383" t="s">
        <v>258</v>
      </c>
      <c r="AF10" s="383" t="s">
        <v>239</v>
      </c>
      <c r="AG10" s="383" t="s">
        <v>259</v>
      </c>
      <c r="AH10" s="383">
        <v>47</v>
      </c>
      <c r="AI10" s="383">
        <v>15</v>
      </c>
      <c r="AJ10" s="386"/>
      <c r="AK10" s="383">
        <v>4.5</v>
      </c>
      <c r="AL10" s="383">
        <v>3.8</v>
      </c>
      <c r="AM10" s="383">
        <v>0.7</v>
      </c>
      <c r="AN10" s="386"/>
      <c r="AO10" s="383" t="s">
        <v>260</v>
      </c>
      <c r="AP10" s="387"/>
      <c r="AQ10" s="388"/>
      <c r="AR10" s="383" t="s">
        <v>261</v>
      </c>
      <c r="AS10" s="385"/>
    </row>
    <row r="11" spans="2:45" ht="12" customHeight="1">
      <c r="B11" s="492"/>
      <c r="C11" s="492"/>
      <c r="D11" s="196"/>
      <c r="E11" s="402"/>
      <c r="F11" s="402"/>
      <c r="G11" s="402"/>
      <c r="H11" s="402"/>
      <c r="I11" s="173" t="s">
        <v>9</v>
      </c>
      <c r="J11" s="404">
        <v>21.52</v>
      </c>
      <c r="K11" s="404">
        <v>6.96</v>
      </c>
      <c r="L11" s="410">
        <v>4.44</v>
      </c>
      <c r="M11" s="404">
        <v>54</v>
      </c>
      <c r="N11" s="404">
        <v>17</v>
      </c>
      <c r="O11" s="405"/>
      <c r="P11" s="402">
        <v>6</v>
      </c>
      <c r="Q11" s="402">
        <v>4.6</v>
      </c>
      <c r="R11" s="402">
        <v>1.4</v>
      </c>
      <c r="S11" s="405"/>
      <c r="T11" s="402">
        <v>4.6</v>
      </c>
      <c r="U11" s="406"/>
      <c r="V11" s="407"/>
      <c r="W11" s="402">
        <v>79</v>
      </c>
      <c r="Y11" s="382"/>
      <c r="Z11" s="383"/>
      <c r="AA11" s="383"/>
      <c r="AB11" s="383"/>
      <c r="AC11" s="383"/>
      <c r="AD11" s="382" t="s">
        <v>9</v>
      </c>
      <c r="AE11" s="383" t="s">
        <v>262</v>
      </c>
      <c r="AF11" s="383" t="s">
        <v>263</v>
      </c>
      <c r="AG11" s="383" t="s">
        <v>264</v>
      </c>
      <c r="AH11" s="383">
        <v>54</v>
      </c>
      <c r="AI11" s="383">
        <v>17</v>
      </c>
      <c r="AJ11" s="386"/>
      <c r="AK11" s="383">
        <v>6</v>
      </c>
      <c r="AL11" s="383">
        <v>4.6</v>
      </c>
      <c r="AM11" s="383">
        <v>1.4</v>
      </c>
      <c r="AN11" s="386"/>
      <c r="AO11" s="383" t="s">
        <v>265</v>
      </c>
      <c r="AP11" s="387"/>
      <c r="AQ11" s="388"/>
      <c r="AR11" s="383">
        <v>79</v>
      </c>
      <c r="AS11" s="385"/>
    </row>
    <row r="12" spans="2:45" ht="12" customHeight="1">
      <c r="B12" s="492"/>
      <c r="C12" s="492"/>
      <c r="D12" s="196"/>
      <c r="E12" s="30"/>
      <c r="F12" s="30"/>
      <c r="G12" s="30"/>
      <c r="H12" s="30"/>
      <c r="I12" s="173" t="s">
        <v>7</v>
      </c>
      <c r="J12" s="404">
        <v>22.59</v>
      </c>
      <c r="K12" s="25" t="s">
        <v>4</v>
      </c>
      <c r="L12" s="404">
        <v>6.75</v>
      </c>
      <c r="M12" s="404">
        <v>35</v>
      </c>
      <c r="N12" s="404">
        <v>13</v>
      </c>
      <c r="O12" s="402"/>
      <c r="P12" s="402">
        <v>2.6</v>
      </c>
      <c r="Q12" s="402">
        <v>0.8</v>
      </c>
      <c r="R12" s="402">
        <v>1.8</v>
      </c>
      <c r="S12" s="402"/>
      <c r="T12" s="402">
        <v>33</v>
      </c>
      <c r="U12" s="402"/>
      <c r="V12" s="402"/>
      <c r="W12" s="402">
        <v>0</v>
      </c>
      <c r="Y12" s="67"/>
      <c r="Z12" s="67"/>
      <c r="AA12" s="67"/>
      <c r="AB12" s="67"/>
      <c r="AC12" s="67"/>
      <c r="AD12" s="382" t="s">
        <v>7</v>
      </c>
      <c r="AE12" s="383" t="s">
        <v>267</v>
      </c>
      <c r="AF12" s="393" t="s">
        <v>268</v>
      </c>
      <c r="AG12" s="383" t="s">
        <v>269</v>
      </c>
      <c r="AH12" s="383">
        <v>35</v>
      </c>
      <c r="AI12" s="383">
        <v>13</v>
      </c>
      <c r="AJ12" s="383"/>
      <c r="AK12" s="383">
        <v>2.6</v>
      </c>
      <c r="AL12" s="383">
        <v>0.8</v>
      </c>
      <c r="AM12" s="383">
        <v>1.8</v>
      </c>
      <c r="AN12" s="383"/>
      <c r="AO12" s="383">
        <v>33</v>
      </c>
      <c r="AP12" s="383"/>
      <c r="AQ12" s="383"/>
      <c r="AR12" s="383">
        <v>0</v>
      </c>
      <c r="AS12" s="385"/>
    </row>
    <row r="13" spans="2:45" ht="12" customHeight="1">
      <c r="B13" s="492"/>
      <c r="C13" s="492"/>
      <c r="D13" s="196" t="s">
        <v>58</v>
      </c>
      <c r="E13" s="402">
        <v>16</v>
      </c>
      <c r="F13" s="403">
        <v>0.4166666666666667</v>
      </c>
      <c r="G13" s="402">
        <v>23</v>
      </c>
      <c r="H13" s="402" t="s">
        <v>253</v>
      </c>
      <c r="I13" s="173" t="s">
        <v>40</v>
      </c>
      <c r="J13" s="404">
        <v>19.28</v>
      </c>
      <c r="K13" s="25" t="s">
        <v>4</v>
      </c>
      <c r="L13" s="410">
        <v>3.02</v>
      </c>
      <c r="M13" s="404">
        <v>58</v>
      </c>
      <c r="N13" s="404">
        <v>14</v>
      </c>
      <c r="O13" s="402"/>
      <c r="P13" s="402">
        <v>3.2</v>
      </c>
      <c r="Q13" s="402">
        <v>1.9</v>
      </c>
      <c r="R13" s="402">
        <v>1.3</v>
      </c>
      <c r="S13" s="402"/>
      <c r="T13" s="402">
        <v>2.9</v>
      </c>
      <c r="U13" s="402"/>
      <c r="V13" s="402"/>
      <c r="W13" s="402">
        <v>35.5</v>
      </c>
      <c r="Y13" s="382" t="s">
        <v>266</v>
      </c>
      <c r="Z13" s="383">
        <v>16</v>
      </c>
      <c r="AA13" s="384">
        <v>0.4166666666666667</v>
      </c>
      <c r="AB13" s="383">
        <v>23</v>
      </c>
      <c r="AC13" s="383" t="s">
        <v>253</v>
      </c>
      <c r="AD13" s="382" t="s">
        <v>40</v>
      </c>
      <c r="AE13" s="383" t="s">
        <v>270</v>
      </c>
      <c r="AF13" s="393" t="s">
        <v>271</v>
      </c>
      <c r="AG13" s="383" t="s">
        <v>272</v>
      </c>
      <c r="AH13" s="383">
        <v>58</v>
      </c>
      <c r="AI13" s="383">
        <v>14</v>
      </c>
      <c r="AJ13" s="383"/>
      <c r="AK13" s="383">
        <v>3.2</v>
      </c>
      <c r="AL13" s="383">
        <v>1.9</v>
      </c>
      <c r="AM13" s="383">
        <v>1.3</v>
      </c>
      <c r="AN13" s="383"/>
      <c r="AO13" s="383" t="s">
        <v>273</v>
      </c>
      <c r="AP13" s="383"/>
      <c r="AQ13" s="383"/>
      <c r="AR13" s="383" t="s">
        <v>274</v>
      </c>
      <c r="AS13" s="385"/>
    </row>
    <row r="14" spans="2:45" ht="12" customHeight="1" thickBot="1">
      <c r="B14" s="493"/>
      <c r="C14" s="493"/>
      <c r="D14" s="199"/>
      <c r="E14" s="408"/>
      <c r="F14" s="408"/>
      <c r="G14" s="408"/>
      <c r="H14" s="408"/>
      <c r="I14" s="177" t="s">
        <v>9</v>
      </c>
      <c r="J14" s="411">
        <v>19.23</v>
      </c>
      <c r="K14" s="26" t="s">
        <v>4</v>
      </c>
      <c r="L14" s="412">
        <v>2.67</v>
      </c>
      <c r="M14" s="411">
        <v>57</v>
      </c>
      <c r="N14" s="411">
        <v>14</v>
      </c>
      <c r="O14" s="408"/>
      <c r="P14" s="408">
        <v>2.3</v>
      </c>
      <c r="Q14" s="408">
        <v>0.5</v>
      </c>
      <c r="R14" s="408">
        <v>1.8</v>
      </c>
      <c r="S14" s="408"/>
      <c r="T14" s="408">
        <v>0</v>
      </c>
      <c r="U14" s="408"/>
      <c r="V14" s="408"/>
      <c r="W14" s="408">
        <v>71</v>
      </c>
      <c r="Y14" s="382"/>
      <c r="Z14" s="383"/>
      <c r="AA14" s="383"/>
      <c r="AB14" s="383"/>
      <c r="AC14" s="383"/>
      <c r="AD14" s="382" t="s">
        <v>9</v>
      </c>
      <c r="AE14" s="383" t="s">
        <v>275</v>
      </c>
      <c r="AF14" s="393" t="s">
        <v>276</v>
      </c>
      <c r="AG14" s="383" t="s">
        <v>277</v>
      </c>
      <c r="AH14" s="383">
        <v>57</v>
      </c>
      <c r="AI14" s="383">
        <v>14</v>
      </c>
      <c r="AJ14" s="383"/>
      <c r="AK14" s="383">
        <v>2.3</v>
      </c>
      <c r="AL14" s="383">
        <v>0.5</v>
      </c>
      <c r="AM14" s="383">
        <v>1.8</v>
      </c>
      <c r="AN14" s="383"/>
      <c r="AO14" s="383" t="s">
        <v>278</v>
      </c>
      <c r="AP14" s="383"/>
      <c r="AQ14" s="383"/>
      <c r="AR14" s="383">
        <v>71</v>
      </c>
      <c r="AS14" s="385"/>
    </row>
    <row r="15" spans="2:45" ht="12" customHeight="1">
      <c r="B15" s="491" t="s">
        <v>127</v>
      </c>
      <c r="C15" s="491">
        <v>2010</v>
      </c>
      <c r="D15" s="205"/>
      <c r="E15" s="414"/>
      <c r="F15" s="399"/>
      <c r="G15" s="399"/>
      <c r="H15" s="399"/>
      <c r="I15" s="203" t="s">
        <v>7</v>
      </c>
      <c r="J15" s="415">
        <v>19.8</v>
      </c>
      <c r="K15" s="415">
        <v>6.67</v>
      </c>
      <c r="L15" s="415">
        <v>10.7</v>
      </c>
      <c r="M15" s="415">
        <v>22</v>
      </c>
      <c r="N15" s="415">
        <v>14</v>
      </c>
      <c r="O15" s="202"/>
      <c r="P15" s="202">
        <v>1.2</v>
      </c>
      <c r="Q15" s="202">
        <v>0.2</v>
      </c>
      <c r="R15" s="415">
        <v>1</v>
      </c>
      <c r="S15" s="202"/>
      <c r="T15" s="415">
        <v>3.7</v>
      </c>
      <c r="U15" s="415"/>
      <c r="V15" s="415"/>
      <c r="W15" s="415">
        <v>0</v>
      </c>
      <c r="Y15" s="382" t="s">
        <v>59</v>
      </c>
      <c r="Z15" s="383">
        <v>10</v>
      </c>
      <c r="AA15" s="384">
        <v>0.4895833333333333</v>
      </c>
      <c r="AB15" s="383">
        <v>18</v>
      </c>
      <c r="AC15" s="383">
        <v>4.2</v>
      </c>
      <c r="AD15" s="382" t="s">
        <v>7</v>
      </c>
      <c r="AE15" s="383">
        <v>19.8</v>
      </c>
      <c r="AF15" s="383">
        <v>6.67</v>
      </c>
      <c r="AG15" s="383">
        <v>10.7</v>
      </c>
      <c r="AH15" s="383">
        <v>22</v>
      </c>
      <c r="AI15" s="383">
        <v>14</v>
      </c>
      <c r="AJ15" s="383"/>
      <c r="AK15" s="383">
        <v>1.2</v>
      </c>
      <c r="AL15" s="383">
        <v>0.2</v>
      </c>
      <c r="AM15" s="394">
        <v>1</v>
      </c>
      <c r="AN15" s="383"/>
      <c r="AO15" s="383">
        <v>3.7</v>
      </c>
      <c r="AP15" s="383"/>
      <c r="AQ15" s="383"/>
      <c r="AR15" s="383">
        <v>0</v>
      </c>
      <c r="AS15" s="385"/>
    </row>
    <row r="16" spans="2:45" ht="12" customHeight="1">
      <c r="B16" s="492"/>
      <c r="C16" s="492"/>
      <c r="D16" s="196" t="s">
        <v>59</v>
      </c>
      <c r="E16" s="402">
        <v>10</v>
      </c>
      <c r="F16" s="403">
        <v>0.4895833333333333</v>
      </c>
      <c r="G16" s="402">
        <v>18</v>
      </c>
      <c r="H16" s="404">
        <v>4.2</v>
      </c>
      <c r="I16" s="198" t="s">
        <v>40</v>
      </c>
      <c r="J16" s="396">
        <v>19.1</v>
      </c>
      <c r="K16" s="396">
        <v>6.31</v>
      </c>
      <c r="L16" s="396">
        <v>6.24</v>
      </c>
      <c r="M16" s="396">
        <v>24</v>
      </c>
      <c r="N16" s="396">
        <v>13</v>
      </c>
      <c r="O16" s="197"/>
      <c r="P16" s="197">
        <v>1.2</v>
      </c>
      <c r="Q16" s="197">
        <v>0.4</v>
      </c>
      <c r="R16" s="197">
        <v>0.8</v>
      </c>
      <c r="S16" s="197"/>
      <c r="T16" s="396">
        <v>3.7</v>
      </c>
      <c r="U16" s="396"/>
      <c r="V16" s="396"/>
      <c r="W16" s="396">
        <v>15</v>
      </c>
      <c r="Y16" s="382"/>
      <c r="Z16" s="383"/>
      <c r="AA16" s="383"/>
      <c r="AB16" s="383"/>
      <c r="AC16" s="383"/>
      <c r="AD16" s="382" t="s">
        <v>40</v>
      </c>
      <c r="AE16" s="383">
        <v>19.1</v>
      </c>
      <c r="AF16" s="383">
        <v>6.31</v>
      </c>
      <c r="AG16" s="383">
        <v>6.24</v>
      </c>
      <c r="AH16" s="383">
        <v>24</v>
      </c>
      <c r="AI16" s="383">
        <v>13</v>
      </c>
      <c r="AJ16" s="383"/>
      <c r="AK16" s="383">
        <v>1.2</v>
      </c>
      <c r="AL16" s="383">
        <v>0.4</v>
      </c>
      <c r="AM16" s="383">
        <v>0.8</v>
      </c>
      <c r="AN16" s="383"/>
      <c r="AO16" s="383">
        <v>3.7</v>
      </c>
      <c r="AP16" s="383"/>
      <c r="AQ16" s="383"/>
      <c r="AR16" s="383">
        <v>15</v>
      </c>
      <c r="AS16" s="385"/>
    </row>
    <row r="17" spans="2:45" ht="12" customHeight="1">
      <c r="B17" s="492"/>
      <c r="C17" s="492"/>
      <c r="D17" s="196"/>
      <c r="E17" s="402"/>
      <c r="F17" s="402"/>
      <c r="G17" s="402"/>
      <c r="H17" s="404"/>
      <c r="I17" s="198" t="s">
        <v>9</v>
      </c>
      <c r="J17" s="396">
        <v>18.78</v>
      </c>
      <c r="K17" s="396">
        <v>6.37</v>
      </c>
      <c r="L17" s="396">
        <v>5.29</v>
      </c>
      <c r="M17" s="396">
        <v>27</v>
      </c>
      <c r="N17" s="396">
        <v>11</v>
      </c>
      <c r="O17" s="197"/>
      <c r="P17" s="197">
        <v>3.7</v>
      </c>
      <c r="Q17" s="197">
        <v>0.7</v>
      </c>
      <c r="R17" s="396">
        <v>3</v>
      </c>
      <c r="S17" s="197"/>
      <c r="T17" s="396">
        <v>4.8</v>
      </c>
      <c r="U17" s="396"/>
      <c r="V17" s="396"/>
      <c r="W17" s="396">
        <v>30</v>
      </c>
      <c r="Y17" s="382"/>
      <c r="Z17" s="383"/>
      <c r="AA17" s="383"/>
      <c r="AB17" s="383"/>
      <c r="AC17" s="383"/>
      <c r="AD17" s="382" t="s">
        <v>9</v>
      </c>
      <c r="AE17" s="383">
        <v>18.78</v>
      </c>
      <c r="AF17" s="383">
        <v>6.37</v>
      </c>
      <c r="AG17" s="383">
        <v>5.29</v>
      </c>
      <c r="AH17" s="383">
        <v>27</v>
      </c>
      <c r="AI17" s="383">
        <v>11</v>
      </c>
      <c r="AJ17" s="383"/>
      <c r="AK17" s="383">
        <v>3.7</v>
      </c>
      <c r="AL17" s="383">
        <v>0.7</v>
      </c>
      <c r="AM17" s="394">
        <v>3</v>
      </c>
      <c r="AN17" s="383"/>
      <c r="AO17" s="383">
        <v>4.8</v>
      </c>
      <c r="AP17" s="383"/>
      <c r="AQ17" s="383"/>
      <c r="AR17" s="383">
        <v>30</v>
      </c>
      <c r="AS17" s="385"/>
    </row>
    <row r="18" spans="2:45" ht="12" customHeight="1">
      <c r="B18" s="492"/>
      <c r="C18" s="492"/>
      <c r="D18" s="196"/>
      <c r="E18" s="402"/>
      <c r="F18" s="402"/>
      <c r="G18" s="402"/>
      <c r="H18" s="404"/>
      <c r="I18" s="198" t="s">
        <v>7</v>
      </c>
      <c r="J18" s="396">
        <v>25.28</v>
      </c>
      <c r="K18" s="396">
        <v>7.17</v>
      </c>
      <c r="L18" s="396">
        <v>8.03</v>
      </c>
      <c r="M18" s="396">
        <v>23</v>
      </c>
      <c r="N18" s="396">
        <v>12</v>
      </c>
      <c r="O18" s="197"/>
      <c r="P18" s="197">
        <v>1.3</v>
      </c>
      <c r="Q18" s="197">
        <v>0.8</v>
      </c>
      <c r="R18" s="197">
        <v>0.5</v>
      </c>
      <c r="S18" s="197"/>
      <c r="T18" s="396">
        <v>0</v>
      </c>
      <c r="U18" s="396"/>
      <c r="V18" s="396"/>
      <c r="W18" s="396">
        <v>0</v>
      </c>
      <c r="Y18" s="382" t="s">
        <v>34</v>
      </c>
      <c r="Z18" s="383">
        <v>22</v>
      </c>
      <c r="AA18" s="384">
        <v>0.4861111111111111</v>
      </c>
      <c r="AB18" s="383">
        <v>35</v>
      </c>
      <c r="AC18" s="383" t="s">
        <v>283</v>
      </c>
      <c r="AD18" s="382" t="s">
        <v>7</v>
      </c>
      <c r="AE18" s="383" t="s">
        <v>284</v>
      </c>
      <c r="AF18" s="383" t="s">
        <v>285</v>
      </c>
      <c r="AG18" s="383" t="s">
        <v>286</v>
      </c>
      <c r="AH18" s="383">
        <v>23</v>
      </c>
      <c r="AI18" s="383">
        <v>12</v>
      </c>
      <c r="AJ18" s="383"/>
      <c r="AK18" s="383">
        <v>1.3</v>
      </c>
      <c r="AL18" s="383">
        <v>0.8</v>
      </c>
      <c r="AM18" s="383">
        <v>0.5</v>
      </c>
      <c r="AN18" s="383"/>
      <c r="AO18" s="383">
        <v>0</v>
      </c>
      <c r="AP18" s="383"/>
      <c r="AQ18" s="383"/>
      <c r="AR18" s="383">
        <v>0</v>
      </c>
      <c r="AS18" s="385"/>
    </row>
    <row r="19" spans="2:45" ht="12" customHeight="1">
      <c r="B19" s="492"/>
      <c r="C19" s="492"/>
      <c r="D19" s="196" t="s">
        <v>34</v>
      </c>
      <c r="E19" s="402">
        <v>22</v>
      </c>
      <c r="F19" s="403">
        <v>0.4861111111111111</v>
      </c>
      <c r="G19" s="402">
        <v>35</v>
      </c>
      <c r="H19" s="404">
        <v>3.26</v>
      </c>
      <c r="I19" s="198" t="s">
        <v>40</v>
      </c>
      <c r="J19" s="396">
        <v>21.08</v>
      </c>
      <c r="K19" s="396">
        <v>6.18</v>
      </c>
      <c r="L19" s="396">
        <v>7.12</v>
      </c>
      <c r="M19" s="396">
        <v>24</v>
      </c>
      <c r="N19" s="396">
        <v>12</v>
      </c>
      <c r="O19" s="197"/>
      <c r="P19" s="197">
        <v>1.6</v>
      </c>
      <c r="Q19" s="197">
        <v>0.7</v>
      </c>
      <c r="R19" s="197">
        <v>0.9</v>
      </c>
      <c r="S19" s="197"/>
      <c r="T19" s="396">
        <v>5.6</v>
      </c>
      <c r="U19" s="396"/>
      <c r="V19" s="396"/>
      <c r="W19" s="396">
        <v>16.5</v>
      </c>
      <c r="Y19" s="382"/>
      <c r="Z19" s="383"/>
      <c r="AA19" s="383"/>
      <c r="AB19" s="383"/>
      <c r="AC19" s="383"/>
      <c r="AD19" s="382" t="s">
        <v>40</v>
      </c>
      <c r="AE19" s="383" t="s">
        <v>287</v>
      </c>
      <c r="AF19" s="383" t="s">
        <v>288</v>
      </c>
      <c r="AG19" s="383" t="s">
        <v>289</v>
      </c>
      <c r="AH19" s="383">
        <v>24</v>
      </c>
      <c r="AI19" s="383">
        <v>12</v>
      </c>
      <c r="AJ19" s="383"/>
      <c r="AK19" s="383">
        <v>1.6</v>
      </c>
      <c r="AL19" s="383">
        <v>0.7</v>
      </c>
      <c r="AM19" s="383">
        <v>0.9</v>
      </c>
      <c r="AN19" s="383"/>
      <c r="AO19" s="383" t="s">
        <v>199</v>
      </c>
      <c r="AP19" s="383"/>
      <c r="AQ19" s="383"/>
      <c r="AR19" s="383">
        <v>16.5</v>
      </c>
      <c r="AS19" s="385"/>
    </row>
    <row r="20" spans="2:45" ht="12" customHeight="1">
      <c r="B20" s="492"/>
      <c r="C20" s="492"/>
      <c r="D20" s="196"/>
      <c r="E20" s="402"/>
      <c r="F20" s="402"/>
      <c r="G20" s="402"/>
      <c r="H20" s="404"/>
      <c r="I20" s="198" t="s">
        <v>9</v>
      </c>
      <c r="J20" s="396">
        <v>20.1</v>
      </c>
      <c r="K20" s="396">
        <v>6.03</v>
      </c>
      <c r="L20" s="396">
        <v>6.82</v>
      </c>
      <c r="M20" s="396">
        <v>29</v>
      </c>
      <c r="N20" s="396">
        <v>14</v>
      </c>
      <c r="O20" s="197"/>
      <c r="P20" s="197">
        <v>7.6</v>
      </c>
      <c r="Q20" s="197">
        <v>4.7</v>
      </c>
      <c r="R20" s="197">
        <v>2.9</v>
      </c>
      <c r="S20" s="197"/>
      <c r="T20" s="396">
        <v>9.9</v>
      </c>
      <c r="U20" s="396"/>
      <c r="V20" s="396"/>
      <c r="W20" s="396">
        <v>33</v>
      </c>
      <c r="Y20" s="382"/>
      <c r="Z20" s="383"/>
      <c r="AA20" s="383"/>
      <c r="AB20" s="383"/>
      <c r="AC20" s="383"/>
      <c r="AD20" s="382" t="s">
        <v>9</v>
      </c>
      <c r="AE20" s="383" t="s">
        <v>290</v>
      </c>
      <c r="AF20" s="383" t="s">
        <v>291</v>
      </c>
      <c r="AG20" s="383" t="s">
        <v>292</v>
      </c>
      <c r="AH20" s="383">
        <v>29</v>
      </c>
      <c r="AI20" s="383">
        <v>14</v>
      </c>
      <c r="AJ20" s="383"/>
      <c r="AK20" s="383">
        <v>7.6</v>
      </c>
      <c r="AL20" s="383">
        <v>4.7</v>
      </c>
      <c r="AM20" s="383">
        <v>2.9</v>
      </c>
      <c r="AN20" s="383"/>
      <c r="AO20" s="383" t="s">
        <v>293</v>
      </c>
      <c r="AP20" s="383"/>
      <c r="AQ20" s="383"/>
      <c r="AR20" s="383">
        <v>33</v>
      </c>
      <c r="AS20" s="385"/>
    </row>
    <row r="21" spans="2:45" ht="12" customHeight="1">
      <c r="B21" s="492"/>
      <c r="C21" s="492">
        <v>2011</v>
      </c>
      <c r="D21" s="196"/>
      <c r="E21" s="402"/>
      <c r="F21" s="402"/>
      <c r="G21" s="402"/>
      <c r="H21" s="404"/>
      <c r="I21" s="198" t="s">
        <v>7</v>
      </c>
      <c r="J21" s="396">
        <v>28.3</v>
      </c>
      <c r="K21" s="396">
        <v>6.87</v>
      </c>
      <c r="L21" s="396">
        <v>6.68</v>
      </c>
      <c r="M21" s="396">
        <v>22</v>
      </c>
      <c r="N21" s="396">
        <v>12</v>
      </c>
      <c r="O21" s="397"/>
      <c r="P21" s="197">
        <v>2.6</v>
      </c>
      <c r="Q21" s="197">
        <v>0.8</v>
      </c>
      <c r="R21" s="197">
        <v>1.8</v>
      </c>
      <c r="S21" s="397"/>
      <c r="T21" s="396">
        <v>37.5</v>
      </c>
      <c r="U21" s="398"/>
      <c r="V21" s="398"/>
      <c r="W21" s="396">
        <v>0</v>
      </c>
      <c r="Y21" s="382" t="s">
        <v>126</v>
      </c>
      <c r="Z21" s="383">
        <v>28</v>
      </c>
      <c r="AA21" s="384">
        <v>0.4791666666666667</v>
      </c>
      <c r="AB21" s="383">
        <v>26</v>
      </c>
      <c r="AC21" s="383" t="s">
        <v>294</v>
      </c>
      <c r="AD21" s="382" t="s">
        <v>7</v>
      </c>
      <c r="AE21" s="383" t="s">
        <v>295</v>
      </c>
      <c r="AF21" s="383" t="s">
        <v>296</v>
      </c>
      <c r="AG21" s="383" t="s">
        <v>297</v>
      </c>
      <c r="AH21" s="383">
        <v>22</v>
      </c>
      <c r="AI21" s="383">
        <v>12</v>
      </c>
      <c r="AJ21" s="386"/>
      <c r="AK21" s="383">
        <v>2.6</v>
      </c>
      <c r="AL21" s="383">
        <v>0.8</v>
      </c>
      <c r="AM21" s="383">
        <v>1.8</v>
      </c>
      <c r="AN21" s="386"/>
      <c r="AO21" s="383" t="s">
        <v>298</v>
      </c>
      <c r="AP21" s="387"/>
      <c r="AQ21" s="388"/>
      <c r="AR21" s="383">
        <v>0</v>
      </c>
      <c r="AS21" s="385"/>
    </row>
    <row r="22" spans="2:45" ht="12" customHeight="1">
      <c r="B22" s="492"/>
      <c r="C22" s="492"/>
      <c r="D22" s="196" t="s">
        <v>126</v>
      </c>
      <c r="E22" s="402">
        <v>28</v>
      </c>
      <c r="F22" s="403">
        <v>0.4791666666666667</v>
      </c>
      <c r="G22" s="402">
        <v>26</v>
      </c>
      <c r="H22" s="404">
        <v>4</v>
      </c>
      <c r="I22" s="198" t="s">
        <v>40</v>
      </c>
      <c r="J22" s="396">
        <v>24.52</v>
      </c>
      <c r="K22" s="396">
        <v>6.61</v>
      </c>
      <c r="L22" s="396">
        <v>6.37</v>
      </c>
      <c r="M22" s="396">
        <v>24</v>
      </c>
      <c r="N22" s="396">
        <v>13</v>
      </c>
      <c r="O22" s="397"/>
      <c r="P22" s="197">
        <v>3.2</v>
      </c>
      <c r="Q22" s="197">
        <v>1.9</v>
      </c>
      <c r="R22" s="197">
        <v>1.3</v>
      </c>
      <c r="S22" s="397"/>
      <c r="T22" s="396">
        <v>29</v>
      </c>
      <c r="U22" s="398"/>
      <c r="V22" s="398"/>
      <c r="W22" s="396">
        <v>14.5</v>
      </c>
      <c r="Y22" s="382"/>
      <c r="Z22" s="383"/>
      <c r="AA22" s="383"/>
      <c r="AB22" s="383"/>
      <c r="AC22" s="383"/>
      <c r="AD22" s="382" t="s">
        <v>40</v>
      </c>
      <c r="AE22" s="383" t="s">
        <v>299</v>
      </c>
      <c r="AF22" s="383" t="s">
        <v>300</v>
      </c>
      <c r="AG22" s="383" t="s">
        <v>301</v>
      </c>
      <c r="AH22" s="383">
        <v>24</v>
      </c>
      <c r="AI22" s="383">
        <v>13</v>
      </c>
      <c r="AJ22" s="386"/>
      <c r="AK22" s="383">
        <v>3.2</v>
      </c>
      <c r="AL22" s="383">
        <v>1.9</v>
      </c>
      <c r="AM22" s="383">
        <v>1.3</v>
      </c>
      <c r="AN22" s="386"/>
      <c r="AO22" s="383" t="s">
        <v>302</v>
      </c>
      <c r="AP22" s="387"/>
      <c r="AQ22" s="388"/>
      <c r="AR22" s="383">
        <v>14.5</v>
      </c>
      <c r="AS22" s="385"/>
    </row>
    <row r="23" spans="2:45" ht="12" customHeight="1">
      <c r="B23" s="492"/>
      <c r="C23" s="492"/>
      <c r="D23" s="196"/>
      <c r="E23" s="402"/>
      <c r="F23" s="402"/>
      <c r="G23" s="402"/>
      <c r="H23" s="404"/>
      <c r="I23" s="198" t="s">
        <v>9</v>
      </c>
      <c r="J23" s="396">
        <v>22.67</v>
      </c>
      <c r="K23" s="396">
        <v>6.53</v>
      </c>
      <c r="L23" s="396">
        <v>6.15</v>
      </c>
      <c r="M23" s="396">
        <v>28</v>
      </c>
      <c r="N23" s="396">
        <v>14</v>
      </c>
      <c r="O23" s="397"/>
      <c r="P23" s="197">
        <v>2.3</v>
      </c>
      <c r="Q23" s="197">
        <v>0.5</v>
      </c>
      <c r="R23" s="197">
        <v>1.8</v>
      </c>
      <c r="S23" s="397"/>
      <c r="T23" s="396">
        <v>6.9</v>
      </c>
      <c r="U23" s="398"/>
      <c r="V23" s="398"/>
      <c r="W23" s="396">
        <v>29</v>
      </c>
      <c r="Y23" s="382"/>
      <c r="Z23" s="383"/>
      <c r="AA23" s="383"/>
      <c r="AB23" s="383"/>
      <c r="AC23" s="383"/>
      <c r="AD23" s="382" t="s">
        <v>9</v>
      </c>
      <c r="AE23" s="383" t="s">
        <v>303</v>
      </c>
      <c r="AF23" s="383" t="s">
        <v>304</v>
      </c>
      <c r="AG23" s="383" t="s">
        <v>305</v>
      </c>
      <c r="AH23" s="383">
        <v>28</v>
      </c>
      <c r="AI23" s="383">
        <v>14</v>
      </c>
      <c r="AJ23" s="386"/>
      <c r="AK23" s="383">
        <v>2.3</v>
      </c>
      <c r="AL23" s="383">
        <v>0.5</v>
      </c>
      <c r="AM23" s="383">
        <v>1.8</v>
      </c>
      <c r="AN23" s="386"/>
      <c r="AO23" s="383" t="s">
        <v>306</v>
      </c>
      <c r="AP23" s="387"/>
      <c r="AQ23" s="388"/>
      <c r="AR23" s="383">
        <v>29</v>
      </c>
      <c r="AS23" s="385"/>
    </row>
    <row r="24" spans="2:45" ht="12" customHeight="1">
      <c r="B24" s="492"/>
      <c r="C24" s="492"/>
      <c r="D24" s="196"/>
      <c r="E24" s="402"/>
      <c r="F24" s="402"/>
      <c r="G24" s="402"/>
      <c r="H24" s="404"/>
      <c r="I24" s="198" t="s">
        <v>7</v>
      </c>
      <c r="J24" s="396">
        <v>23.04</v>
      </c>
      <c r="K24" s="148" t="s">
        <v>4</v>
      </c>
      <c r="L24" s="396">
        <v>6.45</v>
      </c>
      <c r="M24" s="396">
        <v>28</v>
      </c>
      <c r="N24" s="396">
        <v>12</v>
      </c>
      <c r="O24" s="197"/>
      <c r="P24" s="197">
        <v>2</v>
      </c>
      <c r="Q24" s="197">
        <v>0.9</v>
      </c>
      <c r="R24" s="197">
        <v>1.1</v>
      </c>
      <c r="S24" s="197"/>
      <c r="T24" s="396">
        <v>7.9</v>
      </c>
      <c r="U24" s="396"/>
      <c r="V24" s="396"/>
      <c r="W24" s="396">
        <v>0</v>
      </c>
      <c r="Y24" s="382" t="s">
        <v>266</v>
      </c>
      <c r="Z24" s="383">
        <v>16</v>
      </c>
      <c r="AA24" s="384">
        <v>0.4534722222222222</v>
      </c>
      <c r="AB24" s="383">
        <v>22</v>
      </c>
      <c r="AC24" s="383" t="s">
        <v>307</v>
      </c>
      <c r="AD24" s="382" t="s">
        <v>7</v>
      </c>
      <c r="AE24" s="383" t="s">
        <v>308</v>
      </c>
      <c r="AF24" s="393" t="s">
        <v>309</v>
      </c>
      <c r="AG24" s="383" t="s">
        <v>310</v>
      </c>
      <c r="AH24" s="383">
        <v>28</v>
      </c>
      <c r="AI24" s="383">
        <v>12</v>
      </c>
      <c r="AJ24" s="383"/>
      <c r="AK24" s="383">
        <v>2</v>
      </c>
      <c r="AL24" s="383">
        <v>0.9</v>
      </c>
      <c r="AM24" s="383">
        <v>1.1</v>
      </c>
      <c r="AN24" s="383"/>
      <c r="AO24" s="383" t="s">
        <v>311</v>
      </c>
      <c r="AP24" s="383"/>
      <c r="AQ24" s="383"/>
      <c r="AR24" s="383">
        <v>0</v>
      </c>
      <c r="AS24" s="385"/>
    </row>
    <row r="25" spans="2:45" ht="12" customHeight="1">
      <c r="B25" s="492"/>
      <c r="C25" s="492"/>
      <c r="D25" s="196" t="s">
        <v>58</v>
      </c>
      <c r="E25" s="402">
        <v>16</v>
      </c>
      <c r="F25" s="403">
        <v>0.4534722222222222</v>
      </c>
      <c r="G25" s="402">
        <v>22</v>
      </c>
      <c r="H25" s="404">
        <v>4.35</v>
      </c>
      <c r="I25" s="198" t="s">
        <v>40</v>
      </c>
      <c r="J25" s="396">
        <v>20.71</v>
      </c>
      <c r="K25" s="148" t="s">
        <v>4</v>
      </c>
      <c r="L25" s="396">
        <v>6.98</v>
      </c>
      <c r="M25" s="396">
        <v>25</v>
      </c>
      <c r="N25" s="396">
        <v>12</v>
      </c>
      <c r="O25" s="197"/>
      <c r="P25" s="197">
        <v>4.6</v>
      </c>
      <c r="Q25" s="197">
        <v>2.2</v>
      </c>
      <c r="R25" s="197">
        <v>2.4</v>
      </c>
      <c r="S25" s="197"/>
      <c r="T25" s="396">
        <v>5</v>
      </c>
      <c r="U25" s="396"/>
      <c r="V25" s="396"/>
      <c r="W25" s="396">
        <v>21</v>
      </c>
      <c r="Y25" s="382"/>
      <c r="Z25" s="383"/>
      <c r="AA25" s="383"/>
      <c r="AB25" s="383"/>
      <c r="AC25" s="383"/>
      <c r="AD25" s="382" t="s">
        <v>40</v>
      </c>
      <c r="AE25" s="383" t="s">
        <v>312</v>
      </c>
      <c r="AF25" s="393" t="s">
        <v>313</v>
      </c>
      <c r="AG25" s="383" t="s">
        <v>314</v>
      </c>
      <c r="AH25" s="383">
        <v>25</v>
      </c>
      <c r="AI25" s="383">
        <v>12</v>
      </c>
      <c r="AJ25" s="383"/>
      <c r="AK25" s="383">
        <v>4.6</v>
      </c>
      <c r="AL25" s="383">
        <v>2.2</v>
      </c>
      <c r="AM25" s="383">
        <v>2.4</v>
      </c>
      <c r="AN25" s="383"/>
      <c r="AO25" s="383" t="s">
        <v>138</v>
      </c>
      <c r="AP25" s="383"/>
      <c r="AQ25" s="383"/>
      <c r="AR25" s="383">
        <v>21</v>
      </c>
      <c r="AS25" s="385"/>
    </row>
    <row r="26" spans="2:45" ht="12" customHeight="1" thickBot="1">
      <c r="B26" s="493"/>
      <c r="C26" s="493"/>
      <c r="D26" s="199"/>
      <c r="E26" s="413"/>
      <c r="F26" s="408"/>
      <c r="G26" s="408"/>
      <c r="H26" s="408"/>
      <c r="I26" s="201" t="s">
        <v>9</v>
      </c>
      <c r="J26" s="204">
        <v>19.73</v>
      </c>
      <c r="K26" s="450" t="s">
        <v>4</v>
      </c>
      <c r="L26" s="204">
        <v>6.37</v>
      </c>
      <c r="M26" s="204">
        <v>66</v>
      </c>
      <c r="N26" s="204">
        <v>13</v>
      </c>
      <c r="O26" s="200"/>
      <c r="P26" s="200">
        <v>2.3</v>
      </c>
      <c r="Q26" s="200">
        <v>1.6</v>
      </c>
      <c r="R26" s="200">
        <v>0.7</v>
      </c>
      <c r="S26" s="200"/>
      <c r="T26" s="204">
        <v>0</v>
      </c>
      <c r="U26" s="204"/>
      <c r="V26" s="204"/>
      <c r="W26" s="204">
        <v>42</v>
      </c>
      <c r="Y26" s="382"/>
      <c r="Z26" s="383"/>
      <c r="AA26" s="383"/>
      <c r="AB26" s="383"/>
      <c r="AC26" s="383"/>
      <c r="AD26" s="382" t="s">
        <v>9</v>
      </c>
      <c r="AE26" s="383" t="s">
        <v>315</v>
      </c>
      <c r="AF26" s="393" t="s">
        <v>316</v>
      </c>
      <c r="AG26" s="383" t="s">
        <v>301</v>
      </c>
      <c r="AH26" s="383">
        <v>66</v>
      </c>
      <c r="AI26" s="383">
        <v>13</v>
      </c>
      <c r="AJ26" s="383"/>
      <c r="AK26" s="383">
        <v>2.3</v>
      </c>
      <c r="AL26" s="383">
        <v>1.6</v>
      </c>
      <c r="AM26" s="383">
        <v>0.7</v>
      </c>
      <c r="AN26" s="383"/>
      <c r="AO26" s="383" t="s">
        <v>278</v>
      </c>
      <c r="AP26" s="383"/>
      <c r="AQ26" s="383"/>
      <c r="AR26" s="383">
        <v>42</v>
      </c>
      <c r="AS26" s="385"/>
    </row>
    <row r="30" ht="12.75" thickBot="1"/>
    <row r="31" spans="2:45" ht="99.75" customHeight="1" thickBot="1">
      <c r="B31" s="498" t="s">
        <v>117</v>
      </c>
      <c r="C31" s="498"/>
      <c r="D31" s="498"/>
      <c r="E31" s="436" t="s">
        <v>2</v>
      </c>
      <c r="F31" s="436" t="s">
        <v>118</v>
      </c>
      <c r="G31" s="436" t="s">
        <v>119</v>
      </c>
      <c r="H31" s="436" t="s">
        <v>78</v>
      </c>
      <c r="I31" s="436"/>
      <c r="J31" s="436" t="s">
        <v>120</v>
      </c>
      <c r="K31" s="436" t="s">
        <v>10</v>
      </c>
      <c r="L31" s="436" t="s">
        <v>11</v>
      </c>
      <c r="M31" s="436" t="s">
        <v>90</v>
      </c>
      <c r="N31" s="436" t="s">
        <v>13</v>
      </c>
      <c r="O31" s="436" t="s">
        <v>121</v>
      </c>
      <c r="P31" s="22" t="s">
        <v>191</v>
      </c>
      <c r="Q31" s="22" t="s">
        <v>189</v>
      </c>
      <c r="R31" s="22" t="s">
        <v>190</v>
      </c>
      <c r="S31" s="436" t="s">
        <v>122</v>
      </c>
      <c r="T31" s="436" t="s">
        <v>21</v>
      </c>
      <c r="U31" s="436" t="s">
        <v>69</v>
      </c>
      <c r="V31" s="436" t="s">
        <v>70</v>
      </c>
      <c r="W31" s="436" t="s">
        <v>123</v>
      </c>
      <c r="X31" s="67"/>
      <c r="Y31" s="416" t="s">
        <v>279</v>
      </c>
      <c r="Z31" s="416" t="s">
        <v>2</v>
      </c>
      <c r="AA31" s="416" t="s">
        <v>118</v>
      </c>
      <c r="AB31" s="416" t="s">
        <v>119</v>
      </c>
      <c r="AC31" s="416" t="s">
        <v>78</v>
      </c>
      <c r="AD31" s="416" t="s">
        <v>123</v>
      </c>
      <c r="AE31" s="416" t="s">
        <v>120</v>
      </c>
      <c r="AF31" s="416" t="s">
        <v>10</v>
      </c>
      <c r="AG31" s="416" t="s">
        <v>11</v>
      </c>
      <c r="AH31" s="416" t="s">
        <v>90</v>
      </c>
      <c r="AI31" s="416" t="s">
        <v>13</v>
      </c>
      <c r="AJ31" s="416" t="s">
        <v>121</v>
      </c>
      <c r="AK31" s="416" t="s">
        <v>280</v>
      </c>
      <c r="AL31" s="416" t="s">
        <v>281</v>
      </c>
      <c r="AM31" s="416" t="s">
        <v>282</v>
      </c>
      <c r="AN31" s="416" t="s">
        <v>122</v>
      </c>
      <c r="AO31" s="416" t="s">
        <v>21</v>
      </c>
      <c r="AP31" s="416" t="s">
        <v>69</v>
      </c>
      <c r="AQ31" s="416" t="s">
        <v>70</v>
      </c>
      <c r="AR31" s="416" t="s">
        <v>123</v>
      </c>
      <c r="AS31" s="417" t="s">
        <v>124</v>
      </c>
    </row>
    <row r="32" spans="2:45" ht="12" customHeight="1">
      <c r="B32" s="491" t="s">
        <v>128</v>
      </c>
      <c r="C32" s="491">
        <v>2010</v>
      </c>
      <c r="D32" s="205"/>
      <c r="E32" s="307"/>
      <c r="F32" s="141"/>
      <c r="G32" s="141"/>
      <c r="H32" s="141"/>
      <c r="I32" s="400" t="s">
        <v>7</v>
      </c>
      <c r="J32" s="409">
        <v>20.6</v>
      </c>
      <c r="K32" s="409">
        <v>6.86</v>
      </c>
      <c r="L32" s="409">
        <v>9.75</v>
      </c>
      <c r="M32" s="409">
        <v>34</v>
      </c>
      <c r="N32" s="409">
        <v>16</v>
      </c>
      <c r="O32" s="409"/>
      <c r="P32" s="409">
        <v>0.8</v>
      </c>
      <c r="Q32" s="409">
        <v>0.2</v>
      </c>
      <c r="R32" s="409">
        <v>0.6</v>
      </c>
      <c r="S32" s="409"/>
      <c r="T32" s="409">
        <v>2.3</v>
      </c>
      <c r="U32" s="409"/>
      <c r="V32" s="409"/>
      <c r="W32" s="409">
        <v>0</v>
      </c>
      <c r="Y32" s="382" t="s">
        <v>59</v>
      </c>
      <c r="Z32" s="383">
        <v>10</v>
      </c>
      <c r="AA32" s="384">
        <v>0.3923611111111111</v>
      </c>
      <c r="AB32" s="383">
        <v>18</v>
      </c>
      <c r="AC32" s="383" t="s">
        <v>317</v>
      </c>
      <c r="AD32" s="382" t="s">
        <v>7</v>
      </c>
      <c r="AE32" s="383" t="s">
        <v>318</v>
      </c>
      <c r="AF32" s="383" t="s">
        <v>319</v>
      </c>
      <c r="AG32" s="383" t="s">
        <v>320</v>
      </c>
      <c r="AH32" s="383">
        <v>34</v>
      </c>
      <c r="AI32" s="383">
        <v>16</v>
      </c>
      <c r="AJ32" s="383"/>
      <c r="AK32" s="383">
        <v>0.8</v>
      </c>
      <c r="AL32" s="383">
        <v>0.2</v>
      </c>
      <c r="AM32" s="383">
        <v>0.6</v>
      </c>
      <c r="AN32" s="383"/>
      <c r="AO32" s="383" t="s">
        <v>321</v>
      </c>
      <c r="AP32" s="383"/>
      <c r="AQ32" s="383"/>
      <c r="AR32" s="383">
        <v>0</v>
      </c>
      <c r="AS32" s="385"/>
    </row>
    <row r="33" spans="2:45" ht="12" customHeight="1">
      <c r="B33" s="492"/>
      <c r="C33" s="492"/>
      <c r="D33" s="196" t="s">
        <v>59</v>
      </c>
      <c r="E33" s="402">
        <v>10</v>
      </c>
      <c r="F33" s="403">
        <v>0.3923611111111111</v>
      </c>
      <c r="G33" s="402">
        <v>18</v>
      </c>
      <c r="H33" s="404">
        <v>4.8</v>
      </c>
      <c r="I33" s="173" t="s">
        <v>40</v>
      </c>
      <c r="J33" s="404">
        <v>19.4</v>
      </c>
      <c r="K33" s="404">
        <v>6.9</v>
      </c>
      <c r="L33" s="404">
        <v>5.89</v>
      </c>
      <c r="M33" s="404">
        <v>39</v>
      </c>
      <c r="N33" s="404">
        <v>15</v>
      </c>
      <c r="O33" s="404"/>
      <c r="P33" s="404">
        <v>2.8</v>
      </c>
      <c r="Q33" s="404">
        <v>2</v>
      </c>
      <c r="R33" s="404">
        <v>0.8</v>
      </c>
      <c r="S33" s="404"/>
      <c r="T33" s="404">
        <v>9.9</v>
      </c>
      <c r="U33" s="404"/>
      <c r="V33" s="404"/>
      <c r="W33" s="404">
        <v>25</v>
      </c>
      <c r="Y33" s="382"/>
      <c r="Z33" s="383"/>
      <c r="AA33" s="383"/>
      <c r="AB33" s="383"/>
      <c r="AC33" s="383"/>
      <c r="AD33" s="382" t="s">
        <v>40</v>
      </c>
      <c r="AE33" s="383" t="s">
        <v>322</v>
      </c>
      <c r="AF33" s="383" t="s">
        <v>323</v>
      </c>
      <c r="AG33" s="383" t="s">
        <v>324</v>
      </c>
      <c r="AH33" s="383">
        <v>39</v>
      </c>
      <c r="AI33" s="383">
        <v>15</v>
      </c>
      <c r="AJ33" s="383"/>
      <c r="AK33" s="383">
        <v>2.8</v>
      </c>
      <c r="AL33" s="394">
        <v>2</v>
      </c>
      <c r="AM33" s="383">
        <v>0.8</v>
      </c>
      <c r="AN33" s="383"/>
      <c r="AO33" s="383" t="s">
        <v>293</v>
      </c>
      <c r="AP33" s="383"/>
      <c r="AQ33" s="383"/>
      <c r="AR33" s="383">
        <v>25</v>
      </c>
      <c r="AS33" s="385"/>
    </row>
    <row r="34" spans="2:45" ht="12" customHeight="1">
      <c r="B34" s="492"/>
      <c r="C34" s="492"/>
      <c r="D34" s="196"/>
      <c r="E34" s="402"/>
      <c r="F34" s="402"/>
      <c r="G34" s="402"/>
      <c r="H34" s="404"/>
      <c r="I34" s="173" t="s">
        <v>9</v>
      </c>
      <c r="J34" s="404">
        <v>18.3</v>
      </c>
      <c r="K34" s="404">
        <v>6.9</v>
      </c>
      <c r="L34" s="404">
        <v>5.44</v>
      </c>
      <c r="M34" s="404">
        <v>39</v>
      </c>
      <c r="N34" s="404">
        <v>17</v>
      </c>
      <c r="O34" s="404"/>
      <c r="P34" s="404">
        <v>1.9</v>
      </c>
      <c r="Q34" s="404">
        <v>1.3</v>
      </c>
      <c r="R34" s="404">
        <v>0.6</v>
      </c>
      <c r="S34" s="404"/>
      <c r="T34" s="404">
        <v>7.8</v>
      </c>
      <c r="U34" s="404"/>
      <c r="V34" s="404"/>
      <c r="W34" s="404">
        <v>50</v>
      </c>
      <c r="Y34" s="382"/>
      <c r="Z34" s="383"/>
      <c r="AA34" s="383"/>
      <c r="AB34" s="383"/>
      <c r="AC34" s="383"/>
      <c r="AD34" s="382" t="s">
        <v>9</v>
      </c>
      <c r="AE34" s="383" t="s">
        <v>325</v>
      </c>
      <c r="AF34" s="383" t="s">
        <v>323</v>
      </c>
      <c r="AG34" s="383" t="s">
        <v>326</v>
      </c>
      <c r="AH34" s="383">
        <v>39</v>
      </c>
      <c r="AI34" s="383">
        <v>17</v>
      </c>
      <c r="AJ34" s="383"/>
      <c r="AK34" s="383">
        <v>1.9</v>
      </c>
      <c r="AL34" s="383">
        <v>1.3</v>
      </c>
      <c r="AM34" s="383">
        <v>0.6</v>
      </c>
      <c r="AN34" s="383"/>
      <c r="AO34" s="383" t="s">
        <v>327</v>
      </c>
      <c r="AP34" s="383"/>
      <c r="AQ34" s="383"/>
      <c r="AR34" s="383">
        <v>50</v>
      </c>
      <c r="AS34" s="385"/>
    </row>
    <row r="35" spans="2:45" ht="12" customHeight="1">
      <c r="B35" s="492"/>
      <c r="C35" s="492"/>
      <c r="D35" s="196"/>
      <c r="E35" s="402"/>
      <c r="F35" s="402"/>
      <c r="G35" s="402"/>
      <c r="H35" s="404"/>
      <c r="I35" s="173" t="s">
        <v>7</v>
      </c>
      <c r="J35" s="404">
        <v>26.2</v>
      </c>
      <c r="K35" s="404">
        <v>7.59</v>
      </c>
      <c r="L35" s="404">
        <v>8.64</v>
      </c>
      <c r="M35" s="404">
        <v>38</v>
      </c>
      <c r="N35" s="404">
        <v>15</v>
      </c>
      <c r="O35" s="404"/>
      <c r="P35" s="404">
        <v>2</v>
      </c>
      <c r="Q35" s="404">
        <v>0.8</v>
      </c>
      <c r="R35" s="404">
        <v>1.2</v>
      </c>
      <c r="S35" s="404"/>
      <c r="T35" s="404">
        <v>0</v>
      </c>
      <c r="U35" s="404"/>
      <c r="V35" s="404"/>
      <c r="W35" s="404">
        <v>0</v>
      </c>
      <c r="Y35" s="382" t="s">
        <v>34</v>
      </c>
      <c r="Z35" s="383">
        <v>22</v>
      </c>
      <c r="AA35" s="384">
        <v>0.40625</v>
      </c>
      <c r="AB35" s="383">
        <v>28</v>
      </c>
      <c r="AC35" s="383" t="s">
        <v>328</v>
      </c>
      <c r="AD35" s="382" t="s">
        <v>7</v>
      </c>
      <c r="AE35" s="383" t="s">
        <v>194</v>
      </c>
      <c r="AF35" s="383" t="s">
        <v>196</v>
      </c>
      <c r="AG35" s="383" t="s">
        <v>329</v>
      </c>
      <c r="AH35" s="383">
        <v>38</v>
      </c>
      <c r="AI35" s="383">
        <v>15</v>
      </c>
      <c r="AJ35" s="383"/>
      <c r="AK35" s="383">
        <v>2</v>
      </c>
      <c r="AL35" s="383">
        <v>0.8</v>
      </c>
      <c r="AM35" s="383">
        <v>1.2</v>
      </c>
      <c r="AN35" s="383"/>
      <c r="AO35" s="383">
        <v>0</v>
      </c>
      <c r="AP35" s="383"/>
      <c r="AQ35" s="383"/>
      <c r="AR35" s="383">
        <v>0</v>
      </c>
      <c r="AS35" s="385"/>
    </row>
    <row r="36" spans="2:45" ht="12" customHeight="1">
      <c r="B36" s="492"/>
      <c r="C36" s="492"/>
      <c r="D36" s="196" t="s">
        <v>34</v>
      </c>
      <c r="E36" s="402">
        <v>22</v>
      </c>
      <c r="F36" s="403">
        <v>0.40625</v>
      </c>
      <c r="G36" s="402">
        <v>28</v>
      </c>
      <c r="H36" s="404">
        <v>2.35</v>
      </c>
      <c r="I36" s="173" t="s">
        <v>40</v>
      </c>
      <c r="J36" s="404">
        <v>23.4</v>
      </c>
      <c r="K36" s="404">
        <v>7.11</v>
      </c>
      <c r="L36" s="404">
        <v>8.16</v>
      </c>
      <c r="M36" s="404">
        <v>38</v>
      </c>
      <c r="N36" s="404">
        <v>17</v>
      </c>
      <c r="O36" s="404"/>
      <c r="P36" s="404">
        <v>2.1</v>
      </c>
      <c r="Q36" s="404">
        <v>1.3</v>
      </c>
      <c r="R36" s="404">
        <v>0.8</v>
      </c>
      <c r="S36" s="404"/>
      <c r="T36" s="404">
        <v>7.6</v>
      </c>
      <c r="U36" s="404"/>
      <c r="V36" s="404"/>
      <c r="W36" s="404">
        <v>22</v>
      </c>
      <c r="Y36" s="382"/>
      <c r="Z36" s="383"/>
      <c r="AA36" s="383"/>
      <c r="AB36" s="383"/>
      <c r="AC36" s="383"/>
      <c r="AD36" s="382" t="s">
        <v>40</v>
      </c>
      <c r="AE36" s="383" t="s">
        <v>330</v>
      </c>
      <c r="AF36" s="383" t="s">
        <v>331</v>
      </c>
      <c r="AG36" s="383" t="s">
        <v>332</v>
      </c>
      <c r="AH36" s="383">
        <v>38</v>
      </c>
      <c r="AI36" s="383">
        <v>17</v>
      </c>
      <c r="AJ36" s="383"/>
      <c r="AK36" s="383">
        <v>2.1</v>
      </c>
      <c r="AL36" s="383">
        <v>1.3</v>
      </c>
      <c r="AM36" s="383">
        <v>0.8</v>
      </c>
      <c r="AN36" s="383"/>
      <c r="AO36" s="383" t="s">
        <v>333</v>
      </c>
      <c r="AP36" s="383"/>
      <c r="AQ36" s="383"/>
      <c r="AR36" s="383">
        <v>22</v>
      </c>
      <c r="AS36" s="385"/>
    </row>
    <row r="37" spans="2:45" ht="12" customHeight="1">
      <c r="B37" s="492"/>
      <c r="C37" s="492"/>
      <c r="D37" s="196"/>
      <c r="E37" s="402"/>
      <c r="F37" s="402"/>
      <c r="G37" s="402"/>
      <c r="H37" s="404"/>
      <c r="I37" s="173" t="s">
        <v>9</v>
      </c>
      <c r="J37" s="404">
        <v>21</v>
      </c>
      <c r="K37" s="404">
        <v>6.55</v>
      </c>
      <c r="L37" s="404">
        <v>7.97</v>
      </c>
      <c r="M37" s="404">
        <v>61</v>
      </c>
      <c r="N37" s="404">
        <v>16</v>
      </c>
      <c r="O37" s="404"/>
      <c r="P37" s="404">
        <v>2</v>
      </c>
      <c r="Q37" s="404">
        <v>0.9</v>
      </c>
      <c r="R37" s="404">
        <v>1.1</v>
      </c>
      <c r="S37" s="404"/>
      <c r="T37" s="404">
        <v>8.1</v>
      </c>
      <c r="U37" s="404"/>
      <c r="V37" s="404"/>
      <c r="W37" s="404">
        <v>44</v>
      </c>
      <c r="Y37" s="382"/>
      <c r="Z37" s="383"/>
      <c r="AA37" s="383"/>
      <c r="AB37" s="383"/>
      <c r="AC37" s="383"/>
      <c r="AD37" s="382" t="s">
        <v>9</v>
      </c>
      <c r="AE37" s="383" t="s">
        <v>334</v>
      </c>
      <c r="AF37" s="383" t="s">
        <v>335</v>
      </c>
      <c r="AG37" s="383" t="s">
        <v>167</v>
      </c>
      <c r="AH37" s="383">
        <v>61</v>
      </c>
      <c r="AI37" s="383">
        <v>16</v>
      </c>
      <c r="AJ37" s="383"/>
      <c r="AK37" s="383">
        <v>2</v>
      </c>
      <c r="AL37" s="383">
        <v>0.9</v>
      </c>
      <c r="AM37" s="383">
        <v>1.1</v>
      </c>
      <c r="AN37" s="383"/>
      <c r="AO37" s="383" t="s">
        <v>336</v>
      </c>
      <c r="AP37" s="383"/>
      <c r="AQ37" s="383"/>
      <c r="AR37" s="383">
        <v>44</v>
      </c>
      <c r="AS37" s="385"/>
    </row>
    <row r="38" spans="2:45" ht="12" customHeight="1">
      <c r="B38" s="492"/>
      <c r="C38" s="492">
        <v>2011</v>
      </c>
      <c r="D38" s="196"/>
      <c r="E38" s="402"/>
      <c r="F38" s="402"/>
      <c r="G38" s="402"/>
      <c r="H38" s="404"/>
      <c r="I38" s="173" t="s">
        <v>7</v>
      </c>
      <c r="J38" s="404">
        <v>28.61</v>
      </c>
      <c r="K38" s="404">
        <v>7.35</v>
      </c>
      <c r="L38" s="404">
        <v>8.71</v>
      </c>
      <c r="M38" s="404">
        <v>36</v>
      </c>
      <c r="N38" s="404">
        <v>15</v>
      </c>
      <c r="O38" s="406"/>
      <c r="P38" s="404">
        <v>4.2</v>
      </c>
      <c r="Q38" s="404">
        <v>2.2</v>
      </c>
      <c r="R38" s="404">
        <v>2</v>
      </c>
      <c r="S38" s="406"/>
      <c r="T38" s="404">
        <v>3.2</v>
      </c>
      <c r="U38" s="406"/>
      <c r="V38" s="406"/>
      <c r="W38" s="404">
        <v>0</v>
      </c>
      <c r="Y38" s="382" t="s">
        <v>126</v>
      </c>
      <c r="Z38" s="383">
        <v>28</v>
      </c>
      <c r="AA38" s="384">
        <v>0.40277777777777773</v>
      </c>
      <c r="AB38" s="383">
        <v>26</v>
      </c>
      <c r="AC38" s="383" t="s">
        <v>337</v>
      </c>
      <c r="AD38" s="382" t="s">
        <v>7</v>
      </c>
      <c r="AE38" s="383" t="s">
        <v>338</v>
      </c>
      <c r="AF38" s="383" t="s">
        <v>339</v>
      </c>
      <c r="AG38" s="383" t="s">
        <v>340</v>
      </c>
      <c r="AH38" s="383">
        <v>36</v>
      </c>
      <c r="AI38" s="383">
        <v>15</v>
      </c>
      <c r="AJ38" s="386"/>
      <c r="AK38" s="383">
        <v>4.2</v>
      </c>
      <c r="AL38" s="383">
        <v>2.2</v>
      </c>
      <c r="AM38" s="383">
        <v>2</v>
      </c>
      <c r="AN38" s="386"/>
      <c r="AO38" s="383" t="s">
        <v>341</v>
      </c>
      <c r="AP38" s="387"/>
      <c r="AQ38" s="388"/>
      <c r="AR38" s="383">
        <v>0</v>
      </c>
      <c r="AS38" s="385"/>
    </row>
    <row r="39" spans="2:45" ht="12" customHeight="1">
      <c r="B39" s="492"/>
      <c r="C39" s="492"/>
      <c r="D39" s="196" t="s">
        <v>126</v>
      </c>
      <c r="E39" s="402">
        <v>28</v>
      </c>
      <c r="F39" s="403">
        <v>0.40277777777777773</v>
      </c>
      <c r="G39" s="402">
        <v>26</v>
      </c>
      <c r="H39" s="404">
        <v>1.7</v>
      </c>
      <c r="I39" s="173" t="s">
        <v>40</v>
      </c>
      <c r="J39" s="404">
        <v>22.56</v>
      </c>
      <c r="K39" s="404">
        <v>6.82</v>
      </c>
      <c r="L39" s="404">
        <v>8.04</v>
      </c>
      <c r="M39" s="404">
        <v>40</v>
      </c>
      <c r="N39" s="404">
        <v>18</v>
      </c>
      <c r="O39" s="406"/>
      <c r="P39" s="404">
        <v>4</v>
      </c>
      <c r="Q39" s="404">
        <v>3</v>
      </c>
      <c r="R39" s="404">
        <v>1</v>
      </c>
      <c r="S39" s="406"/>
      <c r="T39" s="404">
        <v>8.1</v>
      </c>
      <c r="U39" s="406"/>
      <c r="V39" s="406"/>
      <c r="W39" s="404">
        <v>24</v>
      </c>
      <c r="Y39" s="382"/>
      <c r="Z39" s="383"/>
      <c r="AA39" s="383"/>
      <c r="AB39" s="383"/>
      <c r="AC39" s="383"/>
      <c r="AD39" s="382" t="s">
        <v>40</v>
      </c>
      <c r="AE39" s="383" t="s">
        <v>342</v>
      </c>
      <c r="AF39" s="383" t="s">
        <v>292</v>
      </c>
      <c r="AG39" s="383" t="s">
        <v>343</v>
      </c>
      <c r="AH39" s="383">
        <v>40</v>
      </c>
      <c r="AI39" s="383">
        <v>18</v>
      </c>
      <c r="AJ39" s="386"/>
      <c r="AK39" s="383">
        <v>4</v>
      </c>
      <c r="AL39" s="383">
        <v>3</v>
      </c>
      <c r="AM39" s="383">
        <v>1</v>
      </c>
      <c r="AN39" s="386"/>
      <c r="AO39" s="383" t="s">
        <v>336</v>
      </c>
      <c r="AP39" s="387"/>
      <c r="AQ39" s="388"/>
      <c r="AR39" s="383">
        <v>24</v>
      </c>
      <c r="AS39" s="385"/>
    </row>
    <row r="40" spans="2:45" ht="12" customHeight="1">
      <c r="B40" s="492"/>
      <c r="C40" s="492"/>
      <c r="D40" s="196"/>
      <c r="E40" s="402"/>
      <c r="F40" s="402"/>
      <c r="G40" s="402"/>
      <c r="H40" s="404"/>
      <c r="I40" s="173" t="s">
        <v>9</v>
      </c>
      <c r="J40" s="404">
        <v>22.35</v>
      </c>
      <c r="K40" s="404">
        <v>6.69</v>
      </c>
      <c r="L40" s="404">
        <v>7.64</v>
      </c>
      <c r="M40" s="404">
        <v>50</v>
      </c>
      <c r="N40" s="404">
        <v>22</v>
      </c>
      <c r="O40" s="406"/>
      <c r="P40" s="404">
        <v>3.8</v>
      </c>
      <c r="Q40" s="404">
        <v>2.1</v>
      </c>
      <c r="R40" s="404">
        <v>1.7</v>
      </c>
      <c r="S40" s="406"/>
      <c r="T40" s="404">
        <v>15.6</v>
      </c>
      <c r="U40" s="406"/>
      <c r="V40" s="406"/>
      <c r="W40" s="404">
        <v>48</v>
      </c>
      <c r="Y40" s="382"/>
      <c r="Z40" s="383"/>
      <c r="AA40" s="383"/>
      <c r="AB40" s="383"/>
      <c r="AC40" s="383"/>
      <c r="AD40" s="382" t="s">
        <v>9</v>
      </c>
      <c r="AE40" s="383" t="s">
        <v>344</v>
      </c>
      <c r="AF40" s="383" t="s">
        <v>345</v>
      </c>
      <c r="AG40" s="383" t="s">
        <v>346</v>
      </c>
      <c r="AH40" s="383">
        <v>50</v>
      </c>
      <c r="AI40" s="383">
        <v>22</v>
      </c>
      <c r="AJ40" s="386"/>
      <c r="AK40" s="383">
        <v>3.8</v>
      </c>
      <c r="AL40" s="383">
        <v>2.1</v>
      </c>
      <c r="AM40" s="383">
        <v>1.7</v>
      </c>
      <c r="AN40" s="386"/>
      <c r="AO40" s="383" t="s">
        <v>347</v>
      </c>
      <c r="AP40" s="387"/>
      <c r="AQ40" s="388"/>
      <c r="AR40" s="383">
        <v>48</v>
      </c>
      <c r="AS40" s="385"/>
    </row>
    <row r="41" spans="2:45" ht="12" customHeight="1">
      <c r="B41" s="492"/>
      <c r="C41" s="492"/>
      <c r="D41" s="196"/>
      <c r="E41" s="402"/>
      <c r="F41" s="402"/>
      <c r="G41" s="402"/>
      <c r="H41" s="404"/>
      <c r="I41" s="173" t="s">
        <v>7</v>
      </c>
      <c r="J41" s="404">
        <v>22.87</v>
      </c>
      <c r="K41" s="25" t="s">
        <v>4</v>
      </c>
      <c r="L41" s="404">
        <v>7.19</v>
      </c>
      <c r="M41" s="404">
        <v>40</v>
      </c>
      <c r="N41" s="404">
        <v>15</v>
      </c>
      <c r="O41" s="404"/>
      <c r="P41" s="404">
        <v>6.8</v>
      </c>
      <c r="Q41" s="404">
        <v>3.8</v>
      </c>
      <c r="R41" s="404">
        <v>3</v>
      </c>
      <c r="S41" s="404"/>
      <c r="T41" s="404">
        <v>2.4</v>
      </c>
      <c r="U41" s="404"/>
      <c r="V41" s="404"/>
      <c r="W41" s="404">
        <v>0</v>
      </c>
      <c r="Y41" s="382" t="s">
        <v>266</v>
      </c>
      <c r="Z41" s="383">
        <v>16</v>
      </c>
      <c r="AA41" s="384">
        <v>0.3854166666666667</v>
      </c>
      <c r="AB41" s="383">
        <v>24</v>
      </c>
      <c r="AC41" s="383" t="s">
        <v>348</v>
      </c>
      <c r="AD41" s="382" t="s">
        <v>7</v>
      </c>
      <c r="AE41" s="383" t="s">
        <v>349</v>
      </c>
      <c r="AF41" s="393" t="s">
        <v>350</v>
      </c>
      <c r="AG41" s="383" t="s">
        <v>351</v>
      </c>
      <c r="AH41" s="383">
        <v>40</v>
      </c>
      <c r="AI41" s="383">
        <v>15</v>
      </c>
      <c r="AJ41" s="383"/>
      <c r="AK41" s="383">
        <v>6.8</v>
      </c>
      <c r="AL41" s="383">
        <v>3.8</v>
      </c>
      <c r="AM41" s="383">
        <v>3</v>
      </c>
      <c r="AN41" s="383"/>
      <c r="AO41" s="383" t="s">
        <v>352</v>
      </c>
      <c r="AP41" s="383"/>
      <c r="AQ41" s="383"/>
      <c r="AR41" s="383">
        <v>0</v>
      </c>
      <c r="AS41" s="385"/>
    </row>
    <row r="42" spans="2:45" ht="12" customHeight="1">
      <c r="B42" s="492"/>
      <c r="C42" s="492"/>
      <c r="D42" s="196" t="s">
        <v>58</v>
      </c>
      <c r="E42" s="402">
        <v>16</v>
      </c>
      <c r="F42" s="403">
        <v>0.3854166666666667</v>
      </c>
      <c r="G42" s="402">
        <v>24</v>
      </c>
      <c r="H42" s="404">
        <v>1.76</v>
      </c>
      <c r="I42" s="173" t="s">
        <v>40</v>
      </c>
      <c r="J42" s="404">
        <v>20.39</v>
      </c>
      <c r="K42" s="25" t="s">
        <v>4</v>
      </c>
      <c r="L42" s="410">
        <v>4.18</v>
      </c>
      <c r="M42" s="404">
        <v>49</v>
      </c>
      <c r="N42" s="404">
        <v>17</v>
      </c>
      <c r="O42" s="404"/>
      <c r="P42" s="404">
        <v>8.5</v>
      </c>
      <c r="Q42" s="404">
        <v>6.3</v>
      </c>
      <c r="R42" s="404">
        <v>2.2</v>
      </c>
      <c r="S42" s="404"/>
      <c r="T42" s="404">
        <v>12.1</v>
      </c>
      <c r="U42" s="404"/>
      <c r="V42" s="404"/>
      <c r="W42" s="404">
        <v>24.5</v>
      </c>
      <c r="Y42" s="382"/>
      <c r="Z42" s="383"/>
      <c r="AA42" s="383"/>
      <c r="AB42" s="383"/>
      <c r="AC42" s="383"/>
      <c r="AD42" s="382" t="s">
        <v>40</v>
      </c>
      <c r="AE42" s="383" t="s">
        <v>353</v>
      </c>
      <c r="AF42" s="393" t="s">
        <v>354</v>
      </c>
      <c r="AG42" s="383" t="s">
        <v>355</v>
      </c>
      <c r="AH42" s="383">
        <v>49</v>
      </c>
      <c r="AI42" s="383">
        <v>17</v>
      </c>
      <c r="AJ42" s="383"/>
      <c r="AK42" s="383">
        <v>8.5</v>
      </c>
      <c r="AL42" s="383">
        <v>6.3</v>
      </c>
      <c r="AM42" s="383">
        <v>2.2</v>
      </c>
      <c r="AN42" s="383"/>
      <c r="AO42" s="383" t="s">
        <v>356</v>
      </c>
      <c r="AP42" s="383"/>
      <c r="AQ42" s="383"/>
      <c r="AR42" s="383" t="s">
        <v>155</v>
      </c>
      <c r="AS42" s="385"/>
    </row>
    <row r="43" spans="2:45" ht="12" customHeight="1" thickBot="1">
      <c r="B43" s="499"/>
      <c r="C43" s="493"/>
      <c r="D43" s="199"/>
      <c r="E43" s="413"/>
      <c r="F43" s="408"/>
      <c r="G43" s="408"/>
      <c r="H43" s="408"/>
      <c r="I43" s="177" t="s">
        <v>9</v>
      </c>
      <c r="J43" s="411">
        <v>19.82</v>
      </c>
      <c r="K43" s="26" t="s">
        <v>4</v>
      </c>
      <c r="L43" s="412">
        <v>4.7</v>
      </c>
      <c r="M43" s="411">
        <v>66</v>
      </c>
      <c r="N43" s="411">
        <v>19</v>
      </c>
      <c r="O43" s="411"/>
      <c r="P43" s="411">
        <v>4.1</v>
      </c>
      <c r="Q43" s="411">
        <v>2.7</v>
      </c>
      <c r="R43" s="411">
        <v>1.4</v>
      </c>
      <c r="S43" s="411"/>
      <c r="T43" s="411">
        <v>3.4</v>
      </c>
      <c r="U43" s="411"/>
      <c r="V43" s="411"/>
      <c r="W43" s="411">
        <v>49</v>
      </c>
      <c r="Y43" s="382"/>
      <c r="Z43" s="383"/>
      <c r="AA43" s="383"/>
      <c r="AB43" s="383"/>
      <c r="AC43" s="383"/>
      <c r="AD43" s="382" t="s">
        <v>9</v>
      </c>
      <c r="AE43" s="383" t="s">
        <v>357</v>
      </c>
      <c r="AF43" s="393" t="s">
        <v>358</v>
      </c>
      <c r="AG43" s="383" t="s">
        <v>359</v>
      </c>
      <c r="AH43" s="383">
        <v>66</v>
      </c>
      <c r="AI43" s="383">
        <v>19</v>
      </c>
      <c r="AJ43" s="383"/>
      <c r="AK43" s="383">
        <v>4.1</v>
      </c>
      <c r="AL43" s="383">
        <v>2.7</v>
      </c>
      <c r="AM43" s="383">
        <v>1.4</v>
      </c>
      <c r="AN43" s="383"/>
      <c r="AO43" s="383" t="s">
        <v>360</v>
      </c>
      <c r="AP43" s="383"/>
      <c r="AQ43" s="383"/>
      <c r="AR43" s="383">
        <v>49</v>
      </c>
      <c r="AS43" s="385"/>
    </row>
    <row r="44" spans="2:45" ht="12" customHeight="1">
      <c r="B44" s="500" t="s">
        <v>129</v>
      </c>
      <c r="C44" s="491">
        <v>2010</v>
      </c>
      <c r="D44" s="418"/>
      <c r="E44" s="418"/>
      <c r="F44" s="137"/>
      <c r="G44" s="137"/>
      <c r="H44" s="137"/>
      <c r="I44" s="173" t="s">
        <v>7</v>
      </c>
      <c r="J44" s="409">
        <v>19.57</v>
      </c>
      <c r="K44" s="409">
        <v>6.75</v>
      </c>
      <c r="L44" s="449" t="s">
        <v>4</v>
      </c>
      <c r="M44" s="409">
        <v>29</v>
      </c>
      <c r="N44" s="409">
        <v>14</v>
      </c>
      <c r="O44" s="409"/>
      <c r="P44" s="409">
        <v>4.1</v>
      </c>
      <c r="Q44" s="409">
        <v>1.9</v>
      </c>
      <c r="R44" s="409">
        <v>2.2</v>
      </c>
      <c r="S44" s="409"/>
      <c r="T44" s="409">
        <v>3.2</v>
      </c>
      <c r="U44" s="409"/>
      <c r="V44" s="409"/>
      <c r="W44" s="409">
        <v>0</v>
      </c>
      <c r="Y44" s="389" t="s">
        <v>59</v>
      </c>
      <c r="Z44" s="390">
        <v>10</v>
      </c>
      <c r="AA44" s="391">
        <v>0.579861111111111</v>
      </c>
      <c r="AB44" s="390">
        <v>16</v>
      </c>
      <c r="AC44" s="390">
        <v>3.21</v>
      </c>
      <c r="AD44" s="389" t="s">
        <v>7</v>
      </c>
      <c r="AE44" s="390">
        <v>19.57</v>
      </c>
      <c r="AF44" s="390">
        <v>6.75</v>
      </c>
      <c r="AG44" s="390">
        <v>11.27</v>
      </c>
      <c r="AH44" s="390">
        <v>29</v>
      </c>
      <c r="AI44" s="390">
        <v>14</v>
      </c>
      <c r="AJ44" s="390"/>
      <c r="AK44" s="390">
        <v>4.1</v>
      </c>
      <c r="AL44" s="390">
        <v>1.9</v>
      </c>
      <c r="AM44" s="390">
        <v>2.2</v>
      </c>
      <c r="AN44" s="390"/>
      <c r="AO44" s="390">
        <v>3.2</v>
      </c>
      <c r="AP44" s="390"/>
      <c r="AQ44" s="390"/>
      <c r="AR44" s="390">
        <v>0</v>
      </c>
      <c r="AS44" s="392"/>
    </row>
    <row r="45" spans="2:45" ht="12" customHeight="1">
      <c r="B45" s="492"/>
      <c r="C45" s="492"/>
      <c r="D45" s="171" t="s">
        <v>59</v>
      </c>
      <c r="E45" s="402">
        <v>10</v>
      </c>
      <c r="F45" s="403">
        <v>0.579861111111111</v>
      </c>
      <c r="G45" s="402">
        <v>16</v>
      </c>
      <c r="H45" s="404">
        <v>3.21</v>
      </c>
      <c r="I45" s="173" t="s">
        <v>40</v>
      </c>
      <c r="J45" s="404">
        <v>18.78</v>
      </c>
      <c r="K45" s="404">
        <v>6.12</v>
      </c>
      <c r="L45" s="25" t="s">
        <v>4</v>
      </c>
      <c r="M45" s="404">
        <v>33</v>
      </c>
      <c r="N45" s="404">
        <v>13</v>
      </c>
      <c r="O45" s="404"/>
      <c r="P45" s="404">
        <v>0.9</v>
      </c>
      <c r="Q45" s="404">
        <v>0.3</v>
      </c>
      <c r="R45" s="404">
        <v>0.6</v>
      </c>
      <c r="S45" s="404"/>
      <c r="T45" s="404">
        <v>10.1</v>
      </c>
      <c r="U45" s="404"/>
      <c r="V45" s="404"/>
      <c r="W45" s="404">
        <v>21.5</v>
      </c>
      <c r="Y45" s="382"/>
      <c r="Z45" s="383"/>
      <c r="AA45" s="383"/>
      <c r="AB45" s="383"/>
      <c r="AC45" s="383"/>
      <c r="AD45" s="382" t="s">
        <v>40</v>
      </c>
      <c r="AE45" s="383">
        <v>18.78</v>
      </c>
      <c r="AF45" s="383">
        <v>6.12</v>
      </c>
      <c r="AG45" s="383">
        <v>2.71</v>
      </c>
      <c r="AH45" s="383">
        <v>33</v>
      </c>
      <c r="AI45" s="383">
        <v>13</v>
      </c>
      <c r="AJ45" s="383"/>
      <c r="AK45" s="383">
        <v>0.9</v>
      </c>
      <c r="AL45" s="383">
        <v>0.3</v>
      </c>
      <c r="AM45" s="383">
        <v>0.6</v>
      </c>
      <c r="AN45" s="383"/>
      <c r="AO45" s="383">
        <v>10.1</v>
      </c>
      <c r="AP45" s="383"/>
      <c r="AQ45" s="383"/>
      <c r="AR45" s="383">
        <v>21.5</v>
      </c>
      <c r="AS45" s="385"/>
    </row>
    <row r="46" spans="2:45" ht="12" customHeight="1">
      <c r="B46" s="492"/>
      <c r="C46" s="492"/>
      <c r="D46" s="171"/>
      <c r="E46" s="402"/>
      <c r="F46" s="402"/>
      <c r="G46" s="402"/>
      <c r="H46" s="404"/>
      <c r="I46" s="173" t="s">
        <v>9</v>
      </c>
      <c r="J46" s="404">
        <v>18.55</v>
      </c>
      <c r="K46" s="404">
        <v>6.62</v>
      </c>
      <c r="L46" s="25" t="s">
        <v>4</v>
      </c>
      <c r="M46" s="404">
        <v>78</v>
      </c>
      <c r="N46" s="404">
        <v>25</v>
      </c>
      <c r="O46" s="404"/>
      <c r="P46" s="404">
        <v>1.1</v>
      </c>
      <c r="Q46" s="404">
        <v>0.2</v>
      </c>
      <c r="R46" s="404">
        <v>0.9</v>
      </c>
      <c r="S46" s="404"/>
      <c r="T46" s="404">
        <v>2.2</v>
      </c>
      <c r="U46" s="404"/>
      <c r="V46" s="404"/>
      <c r="W46" s="404">
        <v>43</v>
      </c>
      <c r="Y46" s="382"/>
      <c r="Z46" s="383"/>
      <c r="AA46" s="383"/>
      <c r="AB46" s="383"/>
      <c r="AC46" s="383"/>
      <c r="AD46" s="382" t="s">
        <v>9</v>
      </c>
      <c r="AE46" s="383">
        <v>18.55</v>
      </c>
      <c r="AF46" s="383">
        <v>6.62</v>
      </c>
      <c r="AG46" s="383">
        <v>9.26</v>
      </c>
      <c r="AH46" s="383">
        <v>78</v>
      </c>
      <c r="AI46" s="383">
        <v>25</v>
      </c>
      <c r="AJ46" s="383"/>
      <c r="AK46" s="383">
        <v>1.1</v>
      </c>
      <c r="AL46" s="383">
        <v>0.2</v>
      </c>
      <c r="AM46" s="383">
        <v>0.9</v>
      </c>
      <c r="AN46" s="383"/>
      <c r="AO46" s="383">
        <v>2.2</v>
      </c>
      <c r="AP46" s="383"/>
      <c r="AQ46" s="383"/>
      <c r="AR46" s="383">
        <v>43</v>
      </c>
      <c r="AS46" s="385"/>
    </row>
    <row r="47" spans="2:45" ht="12" customHeight="1">
      <c r="B47" s="492"/>
      <c r="C47" s="492"/>
      <c r="D47" s="171"/>
      <c r="E47" s="402"/>
      <c r="F47" s="402"/>
      <c r="G47" s="402"/>
      <c r="H47" s="404"/>
      <c r="I47" s="173" t="s">
        <v>7</v>
      </c>
      <c r="J47" s="404">
        <v>25.01</v>
      </c>
      <c r="K47" s="404">
        <v>7.19</v>
      </c>
      <c r="L47" s="404">
        <v>8.38</v>
      </c>
      <c r="M47" s="404">
        <v>27</v>
      </c>
      <c r="N47" s="404">
        <v>11</v>
      </c>
      <c r="O47" s="404"/>
      <c r="P47" s="404">
        <v>1</v>
      </c>
      <c r="Q47" s="404">
        <v>0.4</v>
      </c>
      <c r="R47" s="404">
        <v>0.6</v>
      </c>
      <c r="S47" s="404"/>
      <c r="T47" s="404">
        <v>3.5</v>
      </c>
      <c r="U47" s="404"/>
      <c r="V47" s="404"/>
      <c r="W47" s="404">
        <v>0</v>
      </c>
      <c r="Y47" s="382" t="s">
        <v>34</v>
      </c>
      <c r="Z47" s="383">
        <v>22</v>
      </c>
      <c r="AA47" s="384">
        <v>0.5868055555555556</v>
      </c>
      <c r="AB47" s="383">
        <v>24</v>
      </c>
      <c r="AC47" s="383" t="s">
        <v>361</v>
      </c>
      <c r="AD47" s="382" t="s">
        <v>7</v>
      </c>
      <c r="AE47" s="383" t="s">
        <v>362</v>
      </c>
      <c r="AF47" s="383" t="s">
        <v>351</v>
      </c>
      <c r="AG47" s="383" t="s">
        <v>363</v>
      </c>
      <c r="AH47" s="383">
        <v>27</v>
      </c>
      <c r="AI47" s="383">
        <v>11</v>
      </c>
      <c r="AJ47" s="383"/>
      <c r="AK47" s="383">
        <v>1</v>
      </c>
      <c r="AL47" s="383">
        <v>0.4</v>
      </c>
      <c r="AM47" s="383">
        <v>0.6</v>
      </c>
      <c r="AN47" s="383"/>
      <c r="AO47" s="383" t="s">
        <v>364</v>
      </c>
      <c r="AP47" s="383"/>
      <c r="AQ47" s="383"/>
      <c r="AR47" s="383">
        <v>0</v>
      </c>
      <c r="AS47" s="385"/>
    </row>
    <row r="48" spans="2:45" ht="12" customHeight="1">
      <c r="B48" s="492"/>
      <c r="C48" s="492"/>
      <c r="D48" s="171" t="s">
        <v>34</v>
      </c>
      <c r="E48" s="402">
        <v>22</v>
      </c>
      <c r="F48" s="403">
        <v>0.5868055555555556</v>
      </c>
      <c r="G48" s="402">
        <v>24</v>
      </c>
      <c r="H48" s="404">
        <v>3.15</v>
      </c>
      <c r="I48" s="173" t="s">
        <v>40</v>
      </c>
      <c r="J48" s="404">
        <v>22.13</v>
      </c>
      <c r="K48" s="404">
        <v>6.89</v>
      </c>
      <c r="L48" s="404">
        <v>8.01</v>
      </c>
      <c r="M48" s="404">
        <v>30</v>
      </c>
      <c r="N48" s="404">
        <v>13</v>
      </c>
      <c r="O48" s="404"/>
      <c r="P48" s="404">
        <v>1.7</v>
      </c>
      <c r="Q48" s="404">
        <v>0.6</v>
      </c>
      <c r="R48" s="404">
        <v>1.1</v>
      </c>
      <c r="S48" s="404"/>
      <c r="T48" s="404">
        <v>5.1</v>
      </c>
      <c r="U48" s="404"/>
      <c r="V48" s="404"/>
      <c r="W48" s="404">
        <v>16.5</v>
      </c>
      <c r="Y48" s="382"/>
      <c r="Z48" s="383"/>
      <c r="AA48" s="383"/>
      <c r="AB48" s="383"/>
      <c r="AC48" s="383"/>
      <c r="AD48" s="382" t="s">
        <v>40</v>
      </c>
      <c r="AE48" s="383" t="s">
        <v>365</v>
      </c>
      <c r="AF48" s="383" t="s">
        <v>366</v>
      </c>
      <c r="AG48" s="383" t="s">
        <v>136</v>
      </c>
      <c r="AH48" s="383">
        <v>30</v>
      </c>
      <c r="AI48" s="383">
        <v>13</v>
      </c>
      <c r="AJ48" s="383"/>
      <c r="AK48" s="383">
        <v>1.7</v>
      </c>
      <c r="AL48" s="383">
        <v>0.6</v>
      </c>
      <c r="AM48" s="383">
        <v>1.1</v>
      </c>
      <c r="AN48" s="383"/>
      <c r="AO48" s="383" t="s">
        <v>367</v>
      </c>
      <c r="AP48" s="383"/>
      <c r="AQ48" s="383"/>
      <c r="AR48" s="383">
        <v>16.5</v>
      </c>
      <c r="AS48" s="385"/>
    </row>
    <row r="49" spans="2:45" ht="12" customHeight="1">
      <c r="B49" s="492"/>
      <c r="C49" s="492"/>
      <c r="D49" s="171"/>
      <c r="E49" s="402"/>
      <c r="F49" s="402"/>
      <c r="G49" s="402"/>
      <c r="H49" s="404"/>
      <c r="I49" s="173" t="s">
        <v>9</v>
      </c>
      <c r="J49" s="404">
        <v>21.58</v>
      </c>
      <c r="K49" s="404">
        <v>6.77</v>
      </c>
      <c r="L49" s="410">
        <v>2.13</v>
      </c>
      <c r="M49" s="404">
        <v>53</v>
      </c>
      <c r="N49" s="404">
        <v>16</v>
      </c>
      <c r="O49" s="404"/>
      <c r="P49" s="404">
        <v>3.7</v>
      </c>
      <c r="Q49" s="404">
        <v>1.3</v>
      </c>
      <c r="R49" s="404">
        <v>2.4</v>
      </c>
      <c r="S49" s="404"/>
      <c r="T49" s="404">
        <v>6.4</v>
      </c>
      <c r="U49" s="404"/>
      <c r="V49" s="404"/>
      <c r="W49" s="404">
        <v>33</v>
      </c>
      <c r="Y49" s="382"/>
      <c r="Z49" s="383"/>
      <c r="AA49" s="383"/>
      <c r="AB49" s="383"/>
      <c r="AC49" s="383"/>
      <c r="AD49" s="382" t="s">
        <v>9</v>
      </c>
      <c r="AE49" s="383">
        <v>21.58</v>
      </c>
      <c r="AF49" s="383" t="s">
        <v>368</v>
      </c>
      <c r="AG49" s="383" t="s">
        <v>369</v>
      </c>
      <c r="AH49" s="383">
        <v>53</v>
      </c>
      <c r="AI49" s="383">
        <v>16</v>
      </c>
      <c r="AJ49" s="383"/>
      <c r="AK49" s="383">
        <v>3.7</v>
      </c>
      <c r="AL49" s="383">
        <v>1.3</v>
      </c>
      <c r="AM49" s="383">
        <v>2.4</v>
      </c>
      <c r="AN49" s="383"/>
      <c r="AO49" s="383" t="s">
        <v>370</v>
      </c>
      <c r="AP49" s="383"/>
      <c r="AQ49" s="383"/>
      <c r="AR49" s="383">
        <v>33</v>
      </c>
      <c r="AS49" s="385"/>
    </row>
    <row r="50" spans="2:45" ht="12" customHeight="1">
      <c r="B50" s="492"/>
      <c r="C50" s="492">
        <v>2011</v>
      </c>
      <c r="D50" s="171"/>
      <c r="E50" s="402"/>
      <c r="F50" s="402"/>
      <c r="G50" s="402"/>
      <c r="H50" s="404"/>
      <c r="I50" s="173" t="s">
        <v>7</v>
      </c>
      <c r="J50" s="404">
        <v>28.26</v>
      </c>
      <c r="K50" s="404">
        <v>6.8</v>
      </c>
      <c r="L50" s="404">
        <v>8.85</v>
      </c>
      <c r="M50" s="404">
        <v>27</v>
      </c>
      <c r="N50" s="404">
        <v>12</v>
      </c>
      <c r="O50" s="406"/>
      <c r="P50" s="404">
        <v>2</v>
      </c>
      <c r="Q50" s="404">
        <v>1</v>
      </c>
      <c r="R50" s="404">
        <v>1</v>
      </c>
      <c r="S50" s="406"/>
      <c r="T50" s="404">
        <v>19.9</v>
      </c>
      <c r="U50" s="406"/>
      <c r="V50" s="406"/>
      <c r="W50" s="404">
        <v>0</v>
      </c>
      <c r="Y50" s="382" t="s">
        <v>126</v>
      </c>
      <c r="Z50" s="383">
        <v>28</v>
      </c>
      <c r="AA50" s="384">
        <v>0.5416666666666666</v>
      </c>
      <c r="AB50" s="383">
        <v>26</v>
      </c>
      <c r="AC50" s="383" t="s">
        <v>371</v>
      </c>
      <c r="AD50" s="382" t="s">
        <v>7</v>
      </c>
      <c r="AE50" s="383" t="s">
        <v>372</v>
      </c>
      <c r="AF50" s="383" t="s">
        <v>373</v>
      </c>
      <c r="AG50" s="383" t="s">
        <v>374</v>
      </c>
      <c r="AH50" s="383">
        <v>27</v>
      </c>
      <c r="AI50" s="383">
        <v>12</v>
      </c>
      <c r="AJ50" s="386"/>
      <c r="AK50" s="383">
        <v>2</v>
      </c>
      <c r="AL50" s="383">
        <v>1</v>
      </c>
      <c r="AM50" s="383">
        <v>1</v>
      </c>
      <c r="AN50" s="386"/>
      <c r="AO50" s="383" t="s">
        <v>375</v>
      </c>
      <c r="AP50" s="387"/>
      <c r="AQ50" s="388"/>
      <c r="AR50" s="383">
        <v>0</v>
      </c>
      <c r="AS50" s="385"/>
    </row>
    <row r="51" spans="2:45" ht="12" customHeight="1">
      <c r="B51" s="492"/>
      <c r="C51" s="492"/>
      <c r="D51" s="171" t="s">
        <v>126</v>
      </c>
      <c r="E51" s="402">
        <v>28</v>
      </c>
      <c r="F51" s="403">
        <v>0.5416666666666666</v>
      </c>
      <c r="G51" s="402">
        <v>26</v>
      </c>
      <c r="H51" s="404">
        <v>3.1</v>
      </c>
      <c r="I51" s="173" t="s">
        <v>40</v>
      </c>
      <c r="J51" s="404">
        <v>27.89</v>
      </c>
      <c r="K51" s="404">
        <v>6.65</v>
      </c>
      <c r="L51" s="404">
        <v>8.3</v>
      </c>
      <c r="M51" s="404">
        <v>36</v>
      </c>
      <c r="N51" s="404">
        <v>15</v>
      </c>
      <c r="O51" s="406"/>
      <c r="P51" s="404">
        <v>4.2</v>
      </c>
      <c r="Q51" s="404">
        <v>2</v>
      </c>
      <c r="R51" s="404">
        <v>2.2</v>
      </c>
      <c r="S51" s="406"/>
      <c r="T51" s="404">
        <v>3.3</v>
      </c>
      <c r="U51" s="406"/>
      <c r="V51" s="406"/>
      <c r="W51" s="404">
        <v>20.5</v>
      </c>
      <c r="Y51" s="382"/>
      <c r="Z51" s="383"/>
      <c r="AA51" s="383"/>
      <c r="AB51" s="383"/>
      <c r="AC51" s="383"/>
      <c r="AD51" s="382" t="s">
        <v>40</v>
      </c>
      <c r="AE51" s="383" t="s">
        <v>376</v>
      </c>
      <c r="AF51" s="383" t="s">
        <v>377</v>
      </c>
      <c r="AG51" s="383" t="s">
        <v>378</v>
      </c>
      <c r="AH51" s="383">
        <v>36</v>
      </c>
      <c r="AI51" s="383">
        <v>15</v>
      </c>
      <c r="AJ51" s="386"/>
      <c r="AK51" s="383">
        <v>4.2</v>
      </c>
      <c r="AL51" s="383">
        <v>2</v>
      </c>
      <c r="AM51" s="383">
        <v>2.2</v>
      </c>
      <c r="AN51" s="386"/>
      <c r="AO51" s="383" t="s">
        <v>379</v>
      </c>
      <c r="AP51" s="387"/>
      <c r="AQ51" s="388"/>
      <c r="AR51" s="383" t="s">
        <v>380</v>
      </c>
      <c r="AS51" s="385"/>
    </row>
    <row r="52" spans="2:45" ht="12" customHeight="1">
      <c r="B52" s="492"/>
      <c r="C52" s="492"/>
      <c r="D52" s="171"/>
      <c r="E52" s="402"/>
      <c r="F52" s="402"/>
      <c r="G52" s="402"/>
      <c r="H52" s="404"/>
      <c r="I52" s="173" t="s">
        <v>9</v>
      </c>
      <c r="J52" s="404">
        <v>21.68</v>
      </c>
      <c r="K52" s="404">
        <v>6.63</v>
      </c>
      <c r="L52" s="410">
        <v>2.67</v>
      </c>
      <c r="M52" s="404">
        <v>56</v>
      </c>
      <c r="N52" s="404">
        <v>14</v>
      </c>
      <c r="O52" s="406"/>
      <c r="P52" s="404">
        <v>2.4</v>
      </c>
      <c r="Q52" s="404">
        <v>1.1</v>
      </c>
      <c r="R52" s="404">
        <v>1.3</v>
      </c>
      <c r="S52" s="406"/>
      <c r="T52" s="404">
        <v>0</v>
      </c>
      <c r="U52" s="406"/>
      <c r="V52" s="406"/>
      <c r="W52" s="404">
        <v>41</v>
      </c>
      <c r="Y52" s="382"/>
      <c r="Z52" s="383"/>
      <c r="AA52" s="383"/>
      <c r="AB52" s="383"/>
      <c r="AC52" s="383"/>
      <c r="AD52" s="382" t="s">
        <v>9</v>
      </c>
      <c r="AE52" s="383" t="s">
        <v>381</v>
      </c>
      <c r="AF52" s="383" t="s">
        <v>382</v>
      </c>
      <c r="AG52" s="383" t="s">
        <v>277</v>
      </c>
      <c r="AH52" s="383">
        <v>56</v>
      </c>
      <c r="AI52" s="383">
        <v>14</v>
      </c>
      <c r="AJ52" s="386"/>
      <c r="AK52" s="383">
        <v>2.4</v>
      </c>
      <c r="AL52" s="383">
        <v>1.1</v>
      </c>
      <c r="AM52" s="383">
        <v>1.3</v>
      </c>
      <c r="AN52" s="386"/>
      <c r="AO52" s="383" t="s">
        <v>278</v>
      </c>
      <c r="AP52" s="387"/>
      <c r="AQ52" s="388"/>
      <c r="AR52" s="383">
        <v>41</v>
      </c>
      <c r="AS52" s="385"/>
    </row>
    <row r="53" spans="2:45" ht="12" customHeight="1">
      <c r="B53" s="492"/>
      <c r="C53" s="492"/>
      <c r="D53" s="171"/>
      <c r="E53" s="402"/>
      <c r="F53" s="402"/>
      <c r="G53" s="402"/>
      <c r="H53" s="404"/>
      <c r="I53" s="173" t="s">
        <v>7</v>
      </c>
      <c r="J53" s="404">
        <v>21.75</v>
      </c>
      <c r="K53" s="25" t="s">
        <v>4</v>
      </c>
      <c r="L53" s="25" t="s">
        <v>4</v>
      </c>
      <c r="M53" s="404">
        <v>31</v>
      </c>
      <c r="N53" s="404">
        <v>13</v>
      </c>
      <c r="O53" s="404"/>
      <c r="P53" s="404">
        <v>1.1</v>
      </c>
      <c r="Q53" s="404">
        <v>0.7</v>
      </c>
      <c r="R53" s="404">
        <v>0.4</v>
      </c>
      <c r="S53" s="404"/>
      <c r="T53" s="404">
        <v>7.9</v>
      </c>
      <c r="U53" s="404"/>
      <c r="V53" s="404"/>
      <c r="W53" s="404">
        <v>0</v>
      </c>
      <c r="Y53" s="382" t="s">
        <v>266</v>
      </c>
      <c r="Z53" s="385">
        <v>16</v>
      </c>
      <c r="AA53" s="424">
        <v>0.513888888888889</v>
      </c>
      <c r="AB53" s="385">
        <v>19</v>
      </c>
      <c r="AC53" s="385" t="s">
        <v>383</v>
      </c>
      <c r="AD53" s="382" t="s">
        <v>7</v>
      </c>
      <c r="AE53" s="385" t="s">
        <v>384</v>
      </c>
      <c r="AF53" s="425" t="s">
        <v>385</v>
      </c>
      <c r="AG53" s="385" t="s">
        <v>386</v>
      </c>
      <c r="AH53" s="385">
        <v>31</v>
      </c>
      <c r="AI53" s="385">
        <v>13</v>
      </c>
      <c r="AJ53" s="385"/>
      <c r="AK53" s="385">
        <v>1.1</v>
      </c>
      <c r="AL53" s="385">
        <v>0.7</v>
      </c>
      <c r="AM53" s="385">
        <v>0.4</v>
      </c>
      <c r="AN53" s="385"/>
      <c r="AO53" s="385" t="s">
        <v>311</v>
      </c>
      <c r="AP53" s="385"/>
      <c r="AQ53" s="385"/>
      <c r="AR53" s="385">
        <v>0</v>
      </c>
      <c r="AS53" s="385"/>
    </row>
    <row r="54" spans="2:45" ht="12" customHeight="1">
      <c r="B54" s="492"/>
      <c r="C54" s="492"/>
      <c r="D54" s="171" t="s">
        <v>58</v>
      </c>
      <c r="E54" s="402">
        <v>16</v>
      </c>
      <c r="F54" s="403">
        <v>0.513888888888889</v>
      </c>
      <c r="G54" s="402">
        <v>19</v>
      </c>
      <c r="H54" s="404">
        <v>4.65</v>
      </c>
      <c r="I54" s="173" t="s">
        <v>40</v>
      </c>
      <c r="J54" s="404">
        <v>19.8</v>
      </c>
      <c r="K54" s="25" t="s">
        <v>4</v>
      </c>
      <c r="L54" s="25" t="s">
        <v>4</v>
      </c>
      <c r="M54" s="404">
        <v>46</v>
      </c>
      <c r="N54" s="404">
        <v>14</v>
      </c>
      <c r="O54" s="404"/>
      <c r="P54" s="404">
        <v>2.1</v>
      </c>
      <c r="Q54" s="404">
        <v>1.1</v>
      </c>
      <c r="R54" s="404">
        <v>1</v>
      </c>
      <c r="S54" s="404"/>
      <c r="T54" s="404">
        <v>5</v>
      </c>
      <c r="U54" s="404"/>
      <c r="V54" s="404"/>
      <c r="W54" s="404">
        <v>22</v>
      </c>
      <c r="Y54" s="382"/>
      <c r="Z54" s="385"/>
      <c r="AA54" s="385"/>
      <c r="AB54" s="385"/>
      <c r="AC54" s="385"/>
      <c r="AD54" s="382" t="s">
        <v>40</v>
      </c>
      <c r="AE54" s="385" t="s">
        <v>387</v>
      </c>
      <c r="AF54" s="425" t="s">
        <v>388</v>
      </c>
      <c r="AG54" s="385" t="s">
        <v>389</v>
      </c>
      <c r="AH54" s="385">
        <v>46</v>
      </c>
      <c r="AI54" s="385">
        <v>14</v>
      </c>
      <c r="AJ54" s="385"/>
      <c r="AK54" s="385">
        <v>2.1</v>
      </c>
      <c r="AL54" s="385">
        <v>1.1</v>
      </c>
      <c r="AM54" s="385">
        <v>1</v>
      </c>
      <c r="AN54" s="385"/>
      <c r="AO54" s="385" t="s">
        <v>138</v>
      </c>
      <c r="AP54" s="385"/>
      <c r="AQ54" s="385"/>
      <c r="AR54" s="385">
        <v>22</v>
      </c>
      <c r="AS54" s="385"/>
    </row>
    <row r="55" spans="2:45" ht="12" customHeight="1" thickBot="1">
      <c r="B55" s="499"/>
      <c r="C55" s="493"/>
      <c r="D55" s="176"/>
      <c r="E55" s="413"/>
      <c r="F55" s="408"/>
      <c r="G55" s="408"/>
      <c r="H55" s="408"/>
      <c r="I55" s="177" t="s">
        <v>9</v>
      </c>
      <c r="J55" s="411">
        <v>19.2</v>
      </c>
      <c r="K55" s="26" t="s">
        <v>4</v>
      </c>
      <c r="L55" s="26" t="s">
        <v>4</v>
      </c>
      <c r="M55" s="411">
        <v>65</v>
      </c>
      <c r="N55" s="411">
        <v>14</v>
      </c>
      <c r="O55" s="411"/>
      <c r="P55" s="411">
        <v>1.6</v>
      </c>
      <c r="Q55" s="411">
        <v>0.8</v>
      </c>
      <c r="R55" s="411">
        <v>0.8</v>
      </c>
      <c r="S55" s="411"/>
      <c r="T55" s="411">
        <v>0</v>
      </c>
      <c r="U55" s="411"/>
      <c r="V55" s="411"/>
      <c r="W55" s="411">
        <v>44</v>
      </c>
      <c r="Y55" s="382"/>
      <c r="Z55" s="385"/>
      <c r="AA55" s="385"/>
      <c r="AB55" s="385"/>
      <c r="AC55" s="385"/>
      <c r="AD55" s="382" t="s">
        <v>9</v>
      </c>
      <c r="AE55" s="385" t="s">
        <v>390</v>
      </c>
      <c r="AF55" s="425" t="s">
        <v>391</v>
      </c>
      <c r="AG55" s="385" t="s">
        <v>392</v>
      </c>
      <c r="AH55" s="385">
        <v>65</v>
      </c>
      <c r="AI55" s="385">
        <v>14</v>
      </c>
      <c r="AJ55" s="385"/>
      <c r="AK55" s="385">
        <v>1.6</v>
      </c>
      <c r="AL55" s="385">
        <v>0.8</v>
      </c>
      <c r="AM55" s="426">
        <v>0.8</v>
      </c>
      <c r="AN55" s="385"/>
      <c r="AO55" s="385" t="s">
        <v>278</v>
      </c>
      <c r="AP55" s="385"/>
      <c r="AQ55" s="385"/>
      <c r="AR55" s="385">
        <v>44</v>
      </c>
      <c r="AS55" s="385"/>
    </row>
    <row r="56" spans="25:45" ht="12" customHeight="1"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</row>
    <row r="57" spans="25:45" ht="12" customHeight="1"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</row>
    <row r="58" spans="25:45" ht="12" customHeight="1"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</row>
    <row r="59" spans="25:45" ht="12" customHeight="1" thickBot="1"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</row>
    <row r="60" spans="2:45" ht="99.75" customHeight="1" thickBot="1">
      <c r="B60" s="498" t="s">
        <v>117</v>
      </c>
      <c r="C60" s="498"/>
      <c r="D60" s="498"/>
      <c r="E60" s="436" t="s">
        <v>2</v>
      </c>
      <c r="F60" s="436" t="s">
        <v>118</v>
      </c>
      <c r="G60" s="436" t="s">
        <v>119</v>
      </c>
      <c r="H60" s="436" t="s">
        <v>78</v>
      </c>
      <c r="I60" s="436"/>
      <c r="J60" s="436" t="s">
        <v>120</v>
      </c>
      <c r="K60" s="436" t="s">
        <v>10</v>
      </c>
      <c r="L60" s="436" t="s">
        <v>11</v>
      </c>
      <c r="M60" s="436" t="s">
        <v>90</v>
      </c>
      <c r="N60" s="436" t="s">
        <v>13</v>
      </c>
      <c r="O60" s="436" t="s">
        <v>121</v>
      </c>
      <c r="P60" s="22" t="s">
        <v>191</v>
      </c>
      <c r="Q60" s="22" t="s">
        <v>189</v>
      </c>
      <c r="R60" s="22" t="s">
        <v>190</v>
      </c>
      <c r="S60" s="436" t="s">
        <v>122</v>
      </c>
      <c r="T60" s="436" t="s">
        <v>21</v>
      </c>
      <c r="U60" s="436" t="s">
        <v>69</v>
      </c>
      <c r="V60" s="436" t="s">
        <v>70</v>
      </c>
      <c r="W60" s="436" t="s">
        <v>123</v>
      </c>
      <c r="Y60" s="419" t="s">
        <v>279</v>
      </c>
      <c r="Z60" s="420" t="s">
        <v>2</v>
      </c>
      <c r="AA60" s="419" t="s">
        <v>118</v>
      </c>
      <c r="AB60" s="420" t="s">
        <v>119</v>
      </c>
      <c r="AC60" s="419" t="s">
        <v>78</v>
      </c>
      <c r="AD60" s="419" t="s">
        <v>123</v>
      </c>
      <c r="AE60" s="419" t="s">
        <v>120</v>
      </c>
      <c r="AF60" s="419" t="s">
        <v>10</v>
      </c>
      <c r="AG60" s="419" t="s">
        <v>11</v>
      </c>
      <c r="AH60" s="419" t="s">
        <v>90</v>
      </c>
      <c r="AI60" s="419" t="s">
        <v>13</v>
      </c>
      <c r="AJ60" s="419" t="s">
        <v>121</v>
      </c>
      <c r="AK60" s="419" t="s">
        <v>280</v>
      </c>
      <c r="AL60" s="419" t="s">
        <v>281</v>
      </c>
      <c r="AM60" s="419" t="s">
        <v>282</v>
      </c>
      <c r="AN60" s="419" t="s">
        <v>122</v>
      </c>
      <c r="AO60" s="419" t="s">
        <v>21</v>
      </c>
      <c r="AP60" s="419" t="s">
        <v>69</v>
      </c>
      <c r="AQ60" s="419" t="s">
        <v>70</v>
      </c>
      <c r="AR60" s="419" t="s">
        <v>123</v>
      </c>
      <c r="AS60" s="421" t="s">
        <v>393</v>
      </c>
    </row>
    <row r="61" spans="2:45" ht="12" customHeight="1">
      <c r="B61" s="491" t="s">
        <v>130</v>
      </c>
      <c r="C61" s="491">
        <v>2010</v>
      </c>
      <c r="D61" s="428" t="s">
        <v>59</v>
      </c>
      <c r="E61" s="401">
        <v>10</v>
      </c>
      <c r="F61" s="429">
        <v>0.6513888888888889</v>
      </c>
      <c r="G61" s="401">
        <v>17</v>
      </c>
      <c r="H61" s="401" t="s">
        <v>4</v>
      </c>
      <c r="I61" s="400" t="s">
        <v>7</v>
      </c>
      <c r="J61" s="409">
        <v>19.51</v>
      </c>
      <c r="K61" s="409">
        <v>6.27</v>
      </c>
      <c r="L61" s="409">
        <v>8.62</v>
      </c>
      <c r="M61" s="409">
        <v>29</v>
      </c>
      <c r="N61" s="409">
        <v>14</v>
      </c>
      <c r="O61" s="409"/>
      <c r="P61" s="409">
        <v>1.1</v>
      </c>
      <c r="Q61" s="409">
        <v>0.2</v>
      </c>
      <c r="R61" s="409">
        <v>0.9</v>
      </c>
      <c r="S61" s="409"/>
      <c r="T61" s="409">
        <v>4.5</v>
      </c>
      <c r="U61" s="401"/>
      <c r="V61" s="401"/>
      <c r="W61" s="401" t="s">
        <v>4</v>
      </c>
      <c r="Y61" s="385" t="s">
        <v>394</v>
      </c>
      <c r="Z61" s="385">
        <v>10</v>
      </c>
      <c r="AA61" s="424">
        <v>0.6513888888888889</v>
      </c>
      <c r="AB61" s="385">
        <v>17</v>
      </c>
      <c r="AC61" s="385" t="s">
        <v>4</v>
      </c>
      <c r="AD61" s="382" t="s">
        <v>7</v>
      </c>
      <c r="AE61" s="385">
        <v>19.51</v>
      </c>
      <c r="AF61" s="385">
        <v>6.27</v>
      </c>
      <c r="AG61" s="385">
        <v>8.62</v>
      </c>
      <c r="AH61" s="385">
        <v>29</v>
      </c>
      <c r="AI61" s="385">
        <v>14</v>
      </c>
      <c r="AJ61" s="385"/>
      <c r="AK61" s="385">
        <v>1.1</v>
      </c>
      <c r="AL61" s="385">
        <v>0.2</v>
      </c>
      <c r="AM61" s="385">
        <v>0.9</v>
      </c>
      <c r="AN61" s="385"/>
      <c r="AO61" s="385">
        <v>4.5</v>
      </c>
      <c r="AP61" s="385"/>
      <c r="AQ61" s="385"/>
      <c r="AR61" s="385" t="s">
        <v>4</v>
      </c>
      <c r="AS61" s="385"/>
    </row>
    <row r="62" spans="2:45" ht="12" customHeight="1">
      <c r="B62" s="492"/>
      <c r="C62" s="492"/>
      <c r="D62" s="430" t="s">
        <v>34</v>
      </c>
      <c r="E62" s="402">
        <v>23</v>
      </c>
      <c r="F62" s="403">
        <v>0.4305555555555556</v>
      </c>
      <c r="G62" s="402">
        <v>25</v>
      </c>
      <c r="H62" s="402" t="s">
        <v>4</v>
      </c>
      <c r="I62" s="173" t="s">
        <v>7</v>
      </c>
      <c r="J62" s="404">
        <v>22.02</v>
      </c>
      <c r="K62" s="404">
        <v>6.91</v>
      </c>
      <c r="L62" s="404">
        <v>9.97</v>
      </c>
      <c r="M62" s="404">
        <v>31</v>
      </c>
      <c r="N62" s="404">
        <v>17</v>
      </c>
      <c r="O62" s="404"/>
      <c r="P62" s="404">
        <v>3.6</v>
      </c>
      <c r="Q62" s="404">
        <v>1</v>
      </c>
      <c r="R62" s="404">
        <v>2.6</v>
      </c>
      <c r="S62" s="404"/>
      <c r="T62" s="404">
        <v>7.6</v>
      </c>
      <c r="U62" s="402"/>
      <c r="V62" s="402"/>
      <c r="W62" s="402" t="s">
        <v>4</v>
      </c>
      <c r="Y62" s="423" t="s">
        <v>395</v>
      </c>
      <c r="Z62" s="385">
        <v>23</v>
      </c>
      <c r="AA62" s="424">
        <v>0.4305555555555556</v>
      </c>
      <c r="AB62" s="385">
        <v>25</v>
      </c>
      <c r="AC62" s="385" t="s">
        <v>4</v>
      </c>
      <c r="AD62" s="382" t="s">
        <v>7</v>
      </c>
      <c r="AE62" s="385" t="s">
        <v>396</v>
      </c>
      <c r="AF62" s="385" t="s">
        <v>397</v>
      </c>
      <c r="AG62" s="385" t="s">
        <v>398</v>
      </c>
      <c r="AH62" s="385">
        <v>31</v>
      </c>
      <c r="AI62" s="385">
        <v>17</v>
      </c>
      <c r="AJ62" s="385"/>
      <c r="AK62" s="385">
        <v>3.6</v>
      </c>
      <c r="AL62" s="385">
        <v>1</v>
      </c>
      <c r="AM62" s="385">
        <v>2.6</v>
      </c>
      <c r="AN62" s="385"/>
      <c r="AO62" s="385" t="s">
        <v>333</v>
      </c>
      <c r="AP62" s="385"/>
      <c r="AQ62" s="385"/>
      <c r="AR62" s="385" t="s">
        <v>4</v>
      </c>
      <c r="AS62" s="385"/>
    </row>
    <row r="63" spans="2:45" ht="12" customHeight="1">
      <c r="B63" s="492"/>
      <c r="C63" s="492">
        <v>2011</v>
      </c>
      <c r="D63" s="430" t="s">
        <v>57</v>
      </c>
      <c r="E63" s="402">
        <v>28</v>
      </c>
      <c r="F63" s="403">
        <v>0.6041666666666666</v>
      </c>
      <c r="G63" s="402">
        <v>27</v>
      </c>
      <c r="H63" s="402" t="s">
        <v>4</v>
      </c>
      <c r="I63" s="173" t="s">
        <v>7</v>
      </c>
      <c r="J63" s="404">
        <v>21.45</v>
      </c>
      <c r="K63" s="25" t="s">
        <v>4</v>
      </c>
      <c r="L63" s="404">
        <v>9.47</v>
      </c>
      <c r="M63" s="404">
        <v>34</v>
      </c>
      <c r="N63" s="404">
        <v>12</v>
      </c>
      <c r="O63" s="404"/>
      <c r="P63" s="404">
        <v>3.1</v>
      </c>
      <c r="Q63" s="404">
        <v>1.7</v>
      </c>
      <c r="R63" s="404">
        <v>1.4</v>
      </c>
      <c r="S63" s="404"/>
      <c r="T63" s="404">
        <v>16.7</v>
      </c>
      <c r="U63" s="402"/>
      <c r="V63" s="402"/>
      <c r="W63" s="431" t="s">
        <v>4</v>
      </c>
      <c r="Y63" s="423" t="s">
        <v>399</v>
      </c>
      <c r="Z63" s="385">
        <v>28</v>
      </c>
      <c r="AA63" s="424">
        <v>0.6041666666666666</v>
      </c>
      <c r="AB63" s="385">
        <v>27</v>
      </c>
      <c r="AC63" s="385" t="s">
        <v>4</v>
      </c>
      <c r="AD63" s="382" t="s">
        <v>7</v>
      </c>
      <c r="AE63" s="385" t="s">
        <v>400</v>
      </c>
      <c r="AF63" s="425" t="s">
        <v>401</v>
      </c>
      <c r="AG63" s="385" t="s">
        <v>402</v>
      </c>
      <c r="AH63" s="385">
        <v>34</v>
      </c>
      <c r="AI63" s="385">
        <v>12</v>
      </c>
      <c r="AJ63" s="385"/>
      <c r="AK63" s="385">
        <v>3.1</v>
      </c>
      <c r="AL63" s="385">
        <v>1.7</v>
      </c>
      <c r="AM63" s="385">
        <v>1.4</v>
      </c>
      <c r="AN63" s="385"/>
      <c r="AO63" s="385" t="s">
        <v>403</v>
      </c>
      <c r="AP63" s="385"/>
      <c r="AQ63" s="385"/>
      <c r="AR63" s="422" t="s">
        <v>4</v>
      </c>
      <c r="AS63" s="385"/>
    </row>
    <row r="64" spans="2:45" ht="12" customHeight="1" thickBot="1">
      <c r="B64" s="493"/>
      <c r="C64" s="493"/>
      <c r="D64" s="432" t="s">
        <v>58</v>
      </c>
      <c r="E64" s="408">
        <v>16</v>
      </c>
      <c r="F64" s="433">
        <v>0.5868055555555556</v>
      </c>
      <c r="G64" s="408">
        <v>23</v>
      </c>
      <c r="H64" s="408" t="s">
        <v>4</v>
      </c>
      <c r="I64" s="177" t="s">
        <v>7</v>
      </c>
      <c r="J64" s="411">
        <v>21.8</v>
      </c>
      <c r="K64" s="26" t="s">
        <v>4</v>
      </c>
      <c r="L64" s="411">
        <v>7.4</v>
      </c>
      <c r="M64" s="411">
        <v>36</v>
      </c>
      <c r="N64" s="411">
        <v>11</v>
      </c>
      <c r="O64" s="411"/>
      <c r="P64" s="411">
        <v>3.3</v>
      </c>
      <c r="Q64" s="411">
        <v>1.2</v>
      </c>
      <c r="R64" s="411">
        <v>2.1</v>
      </c>
      <c r="S64" s="411"/>
      <c r="T64" s="411">
        <v>4.6</v>
      </c>
      <c r="U64" s="408"/>
      <c r="V64" s="408"/>
      <c r="W64" s="434" t="s">
        <v>4</v>
      </c>
      <c r="Y64" s="423" t="s">
        <v>266</v>
      </c>
      <c r="Z64" s="385">
        <v>16</v>
      </c>
      <c r="AA64" s="424">
        <v>0.5868055555555556</v>
      </c>
      <c r="AB64" s="385">
        <v>23</v>
      </c>
      <c r="AC64" s="385" t="s">
        <v>4</v>
      </c>
      <c r="AD64" s="382" t="s">
        <v>7</v>
      </c>
      <c r="AE64" s="385" t="s">
        <v>404</v>
      </c>
      <c r="AF64" s="425" t="s">
        <v>405</v>
      </c>
      <c r="AG64" s="385" t="s">
        <v>406</v>
      </c>
      <c r="AH64" s="385">
        <v>36</v>
      </c>
      <c r="AI64" s="385">
        <v>11</v>
      </c>
      <c r="AJ64" s="385"/>
      <c r="AK64" s="385">
        <v>3.3</v>
      </c>
      <c r="AL64" s="385">
        <v>1.2</v>
      </c>
      <c r="AM64" s="385">
        <v>2.1</v>
      </c>
      <c r="AN64" s="385"/>
      <c r="AO64" s="385" t="s">
        <v>265</v>
      </c>
      <c r="AP64" s="385"/>
      <c r="AQ64" s="385"/>
      <c r="AR64" s="422" t="s">
        <v>4</v>
      </c>
      <c r="AS64" s="385"/>
    </row>
    <row r="67" ht="12">
      <c r="M67" s="215"/>
    </row>
  </sheetData>
  <sheetProtection/>
  <mergeCells count="18">
    <mergeCell ref="B2:D2"/>
    <mergeCell ref="B3:B14"/>
    <mergeCell ref="C3:C8"/>
    <mergeCell ref="C9:C14"/>
    <mergeCell ref="B15:B26"/>
    <mergeCell ref="C15:C20"/>
    <mergeCell ref="C21:C26"/>
    <mergeCell ref="B60:D60"/>
    <mergeCell ref="B61:B64"/>
    <mergeCell ref="C61:C62"/>
    <mergeCell ref="C63:C64"/>
    <mergeCell ref="B31:D31"/>
    <mergeCell ref="B32:B43"/>
    <mergeCell ref="C32:C37"/>
    <mergeCell ref="C38:C43"/>
    <mergeCell ref="B44:B55"/>
    <mergeCell ref="C44:C49"/>
    <mergeCell ref="C50:C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AS5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32" customWidth="1"/>
    <col min="2" max="2" width="22.7109375" style="105" customWidth="1"/>
    <col min="3" max="3" width="6.140625" style="162" customWidth="1"/>
    <col min="4" max="5" width="4.7109375" style="163" customWidth="1"/>
    <col min="6" max="23" width="5.28125" style="32" customWidth="1"/>
    <col min="24" max="24" width="5.7109375" style="32" customWidth="1"/>
    <col min="25" max="45" width="6.7109375" style="32" customWidth="1"/>
    <col min="46" max="16384" width="9.140625" style="32" customWidth="1"/>
  </cols>
  <sheetData>
    <row r="1" ht="12.75" thickBot="1"/>
    <row r="2" spans="1:45" ht="99.75" customHeight="1" thickBot="1">
      <c r="A2" s="67"/>
      <c r="B2" s="498" t="s">
        <v>117</v>
      </c>
      <c r="C2" s="498"/>
      <c r="D2" s="498"/>
      <c r="E2" s="436" t="s">
        <v>2</v>
      </c>
      <c r="F2" s="436" t="s">
        <v>118</v>
      </c>
      <c r="G2" s="436" t="s">
        <v>119</v>
      </c>
      <c r="H2" s="436" t="s">
        <v>78</v>
      </c>
      <c r="I2" s="436"/>
      <c r="J2" s="436" t="s">
        <v>120</v>
      </c>
      <c r="K2" s="436" t="s">
        <v>10</v>
      </c>
      <c r="L2" s="436" t="s">
        <v>11</v>
      </c>
      <c r="M2" s="436" t="s">
        <v>90</v>
      </c>
      <c r="N2" s="436" t="s">
        <v>13</v>
      </c>
      <c r="O2" s="436" t="s">
        <v>121</v>
      </c>
      <c r="P2" s="22" t="s">
        <v>191</v>
      </c>
      <c r="Q2" s="22" t="s">
        <v>189</v>
      </c>
      <c r="R2" s="22" t="s">
        <v>190</v>
      </c>
      <c r="S2" s="436" t="s">
        <v>122</v>
      </c>
      <c r="T2" s="436" t="s">
        <v>21</v>
      </c>
      <c r="U2" s="436" t="s">
        <v>69</v>
      </c>
      <c r="V2" s="436" t="s">
        <v>70</v>
      </c>
      <c r="W2" s="436" t="s">
        <v>123</v>
      </c>
      <c r="X2" s="67"/>
      <c r="Y2" s="459" t="s">
        <v>279</v>
      </c>
      <c r="Z2" s="459" t="s">
        <v>2</v>
      </c>
      <c r="AA2" s="459" t="s">
        <v>118</v>
      </c>
      <c r="AB2" s="459" t="s">
        <v>119</v>
      </c>
      <c r="AC2" s="459" t="s">
        <v>78</v>
      </c>
      <c r="AD2" s="459" t="s">
        <v>408</v>
      </c>
      <c r="AE2" s="459" t="s">
        <v>120</v>
      </c>
      <c r="AF2" s="459" t="s">
        <v>10</v>
      </c>
      <c r="AG2" s="459" t="s">
        <v>11</v>
      </c>
      <c r="AH2" s="459" t="s">
        <v>90</v>
      </c>
      <c r="AI2" s="459" t="s">
        <v>13</v>
      </c>
      <c r="AJ2" s="459" t="s">
        <v>121</v>
      </c>
      <c r="AK2" s="459" t="s">
        <v>280</v>
      </c>
      <c r="AL2" s="459" t="s">
        <v>281</v>
      </c>
      <c r="AM2" s="459" t="s">
        <v>282</v>
      </c>
      <c r="AN2" s="459" t="s">
        <v>122</v>
      </c>
      <c r="AO2" s="459" t="s">
        <v>21</v>
      </c>
      <c r="AP2" s="459" t="s">
        <v>69</v>
      </c>
      <c r="AQ2" s="459" t="s">
        <v>70</v>
      </c>
      <c r="AR2" s="459" t="s">
        <v>123</v>
      </c>
      <c r="AS2" s="460" t="s">
        <v>124</v>
      </c>
    </row>
    <row r="3" spans="2:45" ht="12" customHeight="1">
      <c r="B3" s="491" t="s">
        <v>131</v>
      </c>
      <c r="C3" s="491">
        <v>2010</v>
      </c>
      <c r="D3" s="205"/>
      <c r="E3" s="414"/>
      <c r="F3" s="399"/>
      <c r="G3" s="399"/>
      <c r="H3" s="399"/>
      <c r="I3" s="141" t="s">
        <v>7</v>
      </c>
      <c r="J3" s="192">
        <v>22.94</v>
      </c>
      <c r="K3" s="192">
        <v>6.75</v>
      </c>
      <c r="L3" s="192">
        <v>8.75</v>
      </c>
      <c r="M3" s="192">
        <v>67</v>
      </c>
      <c r="N3" s="192">
        <v>14</v>
      </c>
      <c r="O3" s="192"/>
      <c r="P3" s="192">
        <v>0.6</v>
      </c>
      <c r="Q3" s="192">
        <v>0.3</v>
      </c>
      <c r="R3" s="192">
        <v>0.3</v>
      </c>
      <c r="S3" s="192"/>
      <c r="T3" s="192">
        <v>1.5</v>
      </c>
      <c r="U3" s="192"/>
      <c r="V3" s="192"/>
      <c r="W3" s="192">
        <v>0</v>
      </c>
      <c r="Y3" s="35" t="s">
        <v>59</v>
      </c>
      <c r="Z3" s="35">
        <v>30</v>
      </c>
      <c r="AA3" s="34">
        <v>0.53125</v>
      </c>
      <c r="AB3" s="35">
        <v>28</v>
      </c>
      <c r="AC3" s="35">
        <v>8.8</v>
      </c>
      <c r="AD3" s="198" t="s">
        <v>7</v>
      </c>
      <c r="AE3" s="35">
        <v>22.94</v>
      </c>
      <c r="AF3" s="35">
        <v>6.75</v>
      </c>
      <c r="AG3" s="35">
        <v>8.75</v>
      </c>
      <c r="AH3" s="35">
        <v>67</v>
      </c>
      <c r="AI3" s="35">
        <v>14</v>
      </c>
      <c r="AJ3" s="80"/>
      <c r="AK3" s="35">
        <v>0.6</v>
      </c>
      <c r="AL3" s="35">
        <v>0.3</v>
      </c>
      <c r="AM3" s="35">
        <v>0.3</v>
      </c>
      <c r="AN3" s="35"/>
      <c r="AO3" s="35">
        <v>1.5</v>
      </c>
      <c r="AP3" s="35"/>
      <c r="AQ3" s="70"/>
      <c r="AR3" s="35">
        <v>0</v>
      </c>
      <c r="AS3" s="35"/>
    </row>
    <row r="4" spans="2:45" ht="12" customHeight="1">
      <c r="B4" s="492"/>
      <c r="C4" s="492"/>
      <c r="D4" s="165" t="s">
        <v>59</v>
      </c>
      <c r="E4" s="30">
        <v>30</v>
      </c>
      <c r="F4" s="166">
        <v>0.53125</v>
      </c>
      <c r="G4" s="30">
        <v>28</v>
      </c>
      <c r="H4" s="170">
        <v>8.8</v>
      </c>
      <c r="I4" s="30" t="s">
        <v>40</v>
      </c>
      <c r="J4" s="169">
        <v>21.1</v>
      </c>
      <c r="K4" s="169">
        <v>6.3</v>
      </c>
      <c r="L4" s="169">
        <v>6.87</v>
      </c>
      <c r="M4" s="169">
        <v>31</v>
      </c>
      <c r="N4" s="169">
        <v>13</v>
      </c>
      <c r="O4" s="169"/>
      <c r="P4" s="169">
        <v>1.1</v>
      </c>
      <c r="Q4" s="169">
        <v>0.6</v>
      </c>
      <c r="R4" s="169">
        <v>0.5</v>
      </c>
      <c r="S4" s="169"/>
      <c r="T4" s="169">
        <v>0.6</v>
      </c>
      <c r="U4" s="169"/>
      <c r="V4" s="169"/>
      <c r="W4" s="169">
        <v>31</v>
      </c>
      <c r="Y4" s="67"/>
      <c r="Z4" s="67"/>
      <c r="AA4" s="67"/>
      <c r="AB4" s="67"/>
      <c r="AC4" s="67"/>
      <c r="AD4" s="198" t="s">
        <v>40</v>
      </c>
      <c r="AE4" s="35">
        <v>21.1</v>
      </c>
      <c r="AF4" s="35">
        <v>6.3</v>
      </c>
      <c r="AG4" s="35">
        <v>6.87</v>
      </c>
      <c r="AH4" s="35">
        <v>31</v>
      </c>
      <c r="AI4" s="35">
        <v>13</v>
      </c>
      <c r="AJ4" s="80"/>
      <c r="AK4" s="35">
        <v>1.1</v>
      </c>
      <c r="AL4" s="35">
        <v>0.6</v>
      </c>
      <c r="AM4" s="35">
        <v>0.5</v>
      </c>
      <c r="AN4" s="35"/>
      <c r="AO4" s="35">
        <v>0.6</v>
      </c>
      <c r="AP4" s="35"/>
      <c r="AQ4" s="70"/>
      <c r="AR4" s="35">
        <v>31</v>
      </c>
      <c r="AS4" s="35"/>
    </row>
    <row r="5" spans="2:45" ht="12" customHeight="1">
      <c r="B5" s="492"/>
      <c r="C5" s="492"/>
      <c r="D5" s="167"/>
      <c r="E5" s="168"/>
      <c r="F5" s="168"/>
      <c r="G5" s="168"/>
      <c r="H5" s="195"/>
      <c r="I5" s="30" t="s">
        <v>9</v>
      </c>
      <c r="J5" s="169">
        <v>21.6</v>
      </c>
      <c r="K5" s="169">
        <v>6.16</v>
      </c>
      <c r="L5" s="169">
        <v>4.96</v>
      </c>
      <c r="M5" s="169">
        <v>34</v>
      </c>
      <c r="N5" s="169">
        <v>11</v>
      </c>
      <c r="O5" s="169"/>
      <c r="P5" s="169">
        <v>1.3</v>
      </c>
      <c r="Q5" s="169">
        <v>0.8</v>
      </c>
      <c r="R5" s="169">
        <v>0.5</v>
      </c>
      <c r="S5" s="169"/>
      <c r="T5" s="169">
        <v>2.1</v>
      </c>
      <c r="U5" s="169"/>
      <c r="V5" s="169"/>
      <c r="W5" s="169">
        <v>62</v>
      </c>
      <c r="Y5" s="67"/>
      <c r="Z5" s="67"/>
      <c r="AA5" s="67"/>
      <c r="AB5" s="67"/>
      <c r="AC5" s="67"/>
      <c r="AD5" s="198" t="s">
        <v>9</v>
      </c>
      <c r="AE5" s="35">
        <v>21.6</v>
      </c>
      <c r="AF5" s="35">
        <v>6.16</v>
      </c>
      <c r="AG5" s="35">
        <v>4.96</v>
      </c>
      <c r="AH5" s="35">
        <v>34</v>
      </c>
      <c r="AI5" s="35">
        <v>11</v>
      </c>
      <c r="AJ5" s="80"/>
      <c r="AK5" s="35">
        <v>1.3</v>
      </c>
      <c r="AL5" s="35">
        <v>0.8</v>
      </c>
      <c r="AM5" s="35">
        <v>0.5</v>
      </c>
      <c r="AN5" s="35"/>
      <c r="AO5" s="35">
        <v>2.1</v>
      </c>
      <c r="AP5" s="35"/>
      <c r="AQ5" s="70"/>
      <c r="AR5" s="35">
        <v>62</v>
      </c>
      <c r="AS5" s="35"/>
    </row>
    <row r="6" spans="2:45" ht="12" customHeight="1">
      <c r="B6" s="492"/>
      <c r="C6" s="492"/>
      <c r="D6" s="167"/>
      <c r="E6" s="168"/>
      <c r="F6" s="168"/>
      <c r="G6" s="168"/>
      <c r="H6" s="195"/>
      <c r="I6" s="30" t="s">
        <v>7</v>
      </c>
      <c r="J6" s="169">
        <v>27.52</v>
      </c>
      <c r="K6" s="169">
        <v>7.9</v>
      </c>
      <c r="L6" s="169">
        <v>6.96</v>
      </c>
      <c r="M6" s="169">
        <v>28</v>
      </c>
      <c r="N6" s="169">
        <v>12</v>
      </c>
      <c r="O6" s="169"/>
      <c r="P6" s="169">
        <v>2.7</v>
      </c>
      <c r="Q6" s="169">
        <v>1</v>
      </c>
      <c r="R6" s="169">
        <v>1.7</v>
      </c>
      <c r="S6" s="169"/>
      <c r="T6" s="169">
        <v>0</v>
      </c>
      <c r="U6" s="169"/>
      <c r="V6" s="169"/>
      <c r="W6" s="169">
        <v>0</v>
      </c>
      <c r="Y6" s="35" t="s">
        <v>28</v>
      </c>
      <c r="Z6" s="35">
        <v>6</v>
      </c>
      <c r="AA6" s="34">
        <v>0.5208333333333334</v>
      </c>
      <c r="AB6" s="35">
        <v>32</v>
      </c>
      <c r="AC6" s="35">
        <v>4.25</v>
      </c>
      <c r="AD6" s="198" t="s">
        <v>7</v>
      </c>
      <c r="AE6" s="35">
        <v>27.52</v>
      </c>
      <c r="AF6" s="75">
        <v>7.9</v>
      </c>
      <c r="AG6" s="35">
        <v>6.96</v>
      </c>
      <c r="AH6" s="35">
        <v>28</v>
      </c>
      <c r="AI6" s="35">
        <v>12</v>
      </c>
      <c r="AJ6" s="80"/>
      <c r="AK6" s="35">
        <v>2.7</v>
      </c>
      <c r="AL6" s="35">
        <v>1</v>
      </c>
      <c r="AM6" s="35">
        <v>1.7</v>
      </c>
      <c r="AN6" s="35"/>
      <c r="AO6" s="35">
        <v>0</v>
      </c>
      <c r="AP6" s="35"/>
      <c r="AQ6" s="70"/>
      <c r="AR6" s="35">
        <v>0</v>
      </c>
      <c r="AS6" s="35"/>
    </row>
    <row r="7" spans="2:45" ht="12" customHeight="1">
      <c r="B7" s="492"/>
      <c r="C7" s="492"/>
      <c r="D7" s="165" t="s">
        <v>28</v>
      </c>
      <c r="E7" s="30">
        <v>6</v>
      </c>
      <c r="F7" s="166">
        <v>0.5208333333333334</v>
      </c>
      <c r="G7" s="30">
        <v>32</v>
      </c>
      <c r="H7" s="170">
        <v>4.25</v>
      </c>
      <c r="I7" s="30" t="s">
        <v>40</v>
      </c>
      <c r="J7" s="169">
        <v>23.14</v>
      </c>
      <c r="K7" s="169">
        <v>6.89</v>
      </c>
      <c r="L7" s="169">
        <v>6.21</v>
      </c>
      <c r="M7" s="169">
        <v>30</v>
      </c>
      <c r="N7" s="169">
        <v>13</v>
      </c>
      <c r="O7" s="169"/>
      <c r="P7" s="169">
        <v>0.7</v>
      </c>
      <c r="Q7" s="169">
        <v>0.3</v>
      </c>
      <c r="R7" s="169">
        <v>0.4</v>
      </c>
      <c r="S7" s="169"/>
      <c r="T7" s="169">
        <v>0.5</v>
      </c>
      <c r="U7" s="169"/>
      <c r="V7" s="169"/>
      <c r="W7" s="169">
        <v>29.5</v>
      </c>
      <c r="Y7" s="67"/>
      <c r="Z7" s="67"/>
      <c r="AA7" s="67"/>
      <c r="AB7" s="67"/>
      <c r="AC7" s="67"/>
      <c r="AD7" s="198" t="s">
        <v>40</v>
      </c>
      <c r="AE7" s="35">
        <v>23.14</v>
      </c>
      <c r="AF7" s="75">
        <v>6.89</v>
      </c>
      <c r="AG7" s="35">
        <v>6.21</v>
      </c>
      <c r="AH7" s="35">
        <v>30</v>
      </c>
      <c r="AI7" s="35">
        <v>13</v>
      </c>
      <c r="AJ7" s="80"/>
      <c r="AK7" s="35">
        <v>0.7</v>
      </c>
      <c r="AL7" s="35">
        <v>0.3</v>
      </c>
      <c r="AM7" s="35">
        <v>0.4</v>
      </c>
      <c r="AN7" s="35"/>
      <c r="AO7" s="35">
        <v>0.5</v>
      </c>
      <c r="AP7" s="35"/>
      <c r="AQ7" s="70"/>
      <c r="AR7" s="35">
        <v>29.5</v>
      </c>
      <c r="AS7" s="35"/>
    </row>
    <row r="8" spans="2:45" ht="12" customHeight="1">
      <c r="B8" s="492"/>
      <c r="C8" s="492"/>
      <c r="D8" s="167"/>
      <c r="E8" s="168"/>
      <c r="F8" s="168"/>
      <c r="G8" s="168"/>
      <c r="H8" s="195"/>
      <c r="I8" s="30" t="s">
        <v>9</v>
      </c>
      <c r="J8" s="169">
        <v>22.76</v>
      </c>
      <c r="K8" s="169">
        <v>6.48</v>
      </c>
      <c r="L8" s="206">
        <v>3.15</v>
      </c>
      <c r="M8" s="169">
        <v>33</v>
      </c>
      <c r="N8" s="169">
        <v>12</v>
      </c>
      <c r="O8" s="169"/>
      <c r="P8" s="169">
        <v>2.4</v>
      </c>
      <c r="Q8" s="169">
        <v>0.8</v>
      </c>
      <c r="R8" s="169">
        <v>1.6</v>
      </c>
      <c r="S8" s="169"/>
      <c r="T8" s="169">
        <v>3.3</v>
      </c>
      <c r="U8" s="169"/>
      <c r="V8" s="169"/>
      <c r="W8" s="169">
        <v>59</v>
      </c>
      <c r="Y8" s="67"/>
      <c r="Z8" s="67"/>
      <c r="AA8" s="67"/>
      <c r="AB8" s="67"/>
      <c r="AC8" s="67"/>
      <c r="AD8" s="198" t="s">
        <v>9</v>
      </c>
      <c r="AE8" s="35">
        <v>22.76</v>
      </c>
      <c r="AF8" s="35">
        <v>6.48</v>
      </c>
      <c r="AG8" s="35">
        <v>3.15</v>
      </c>
      <c r="AH8" s="35">
        <v>33</v>
      </c>
      <c r="AI8" s="35">
        <v>12</v>
      </c>
      <c r="AJ8" s="80"/>
      <c r="AK8" s="35">
        <v>2.4</v>
      </c>
      <c r="AL8" s="35">
        <v>0.8</v>
      </c>
      <c r="AM8" s="35">
        <v>1.6</v>
      </c>
      <c r="AN8" s="35"/>
      <c r="AO8" s="35">
        <v>3.3</v>
      </c>
      <c r="AP8" s="35"/>
      <c r="AQ8" s="70"/>
      <c r="AR8" s="35">
        <v>59</v>
      </c>
      <c r="AS8" s="35"/>
    </row>
    <row r="9" spans="2:45" ht="12" customHeight="1">
      <c r="B9" s="492"/>
      <c r="C9" s="492">
        <v>2011</v>
      </c>
      <c r="D9" s="164"/>
      <c r="E9" s="168"/>
      <c r="F9" s="168"/>
      <c r="G9" s="168"/>
      <c r="H9" s="195"/>
      <c r="I9" s="30" t="s">
        <v>7</v>
      </c>
      <c r="J9" s="169">
        <v>27.23</v>
      </c>
      <c r="K9" s="169">
        <v>6.96</v>
      </c>
      <c r="L9" s="169">
        <v>7.39</v>
      </c>
      <c r="M9" s="169">
        <v>29</v>
      </c>
      <c r="N9" s="169">
        <v>12</v>
      </c>
      <c r="O9" s="169"/>
      <c r="P9" s="169">
        <v>1.8</v>
      </c>
      <c r="Q9" s="169">
        <v>0.8</v>
      </c>
      <c r="R9" s="169">
        <v>1</v>
      </c>
      <c r="S9" s="169"/>
      <c r="T9" s="169">
        <v>31.3</v>
      </c>
      <c r="U9" s="169"/>
      <c r="V9" s="169"/>
      <c r="W9" s="169">
        <v>0</v>
      </c>
      <c r="Y9" s="35" t="s">
        <v>116</v>
      </c>
      <c r="Z9" s="35">
        <v>14</v>
      </c>
      <c r="AA9" s="34">
        <v>0.5041666666666667</v>
      </c>
      <c r="AB9" s="35">
        <v>31</v>
      </c>
      <c r="AC9" s="35" t="s">
        <v>407</v>
      </c>
      <c r="AD9" s="198" t="s">
        <v>7</v>
      </c>
      <c r="AE9" s="35">
        <v>27.23</v>
      </c>
      <c r="AF9" s="35">
        <v>6.96</v>
      </c>
      <c r="AG9" s="35">
        <v>7.39</v>
      </c>
      <c r="AH9" s="35">
        <v>29</v>
      </c>
      <c r="AI9" s="35">
        <v>12</v>
      </c>
      <c r="AJ9" s="80"/>
      <c r="AK9" s="70">
        <v>1.8</v>
      </c>
      <c r="AL9" s="35">
        <v>0.8</v>
      </c>
      <c r="AM9" s="35">
        <v>1</v>
      </c>
      <c r="AN9" s="35"/>
      <c r="AO9" s="35">
        <v>31.3</v>
      </c>
      <c r="AP9" s="35"/>
      <c r="AQ9" s="70"/>
      <c r="AR9" s="35">
        <v>0</v>
      </c>
      <c r="AS9" s="35"/>
    </row>
    <row r="10" spans="2:45" ht="12" customHeight="1">
      <c r="B10" s="492"/>
      <c r="C10" s="492"/>
      <c r="D10" s="165" t="s">
        <v>25</v>
      </c>
      <c r="E10" s="30">
        <v>14</v>
      </c>
      <c r="F10" s="166">
        <v>0.5041666666666667</v>
      </c>
      <c r="G10" s="30">
        <v>31</v>
      </c>
      <c r="H10" s="170">
        <v>3</v>
      </c>
      <c r="I10" s="30" t="s">
        <v>40</v>
      </c>
      <c r="J10" s="169">
        <v>23.54</v>
      </c>
      <c r="K10" s="169">
        <v>6.98</v>
      </c>
      <c r="L10" s="169">
        <v>7.49</v>
      </c>
      <c r="M10" s="169">
        <v>31</v>
      </c>
      <c r="N10" s="169">
        <v>13</v>
      </c>
      <c r="O10" s="169"/>
      <c r="P10" s="169">
        <v>2</v>
      </c>
      <c r="Q10" s="169">
        <v>1.2</v>
      </c>
      <c r="R10" s="169">
        <v>0.8</v>
      </c>
      <c r="S10" s="169"/>
      <c r="T10" s="169">
        <v>3.1</v>
      </c>
      <c r="U10" s="169"/>
      <c r="V10" s="169"/>
      <c r="W10" s="169">
        <v>28</v>
      </c>
      <c r="Y10" s="67"/>
      <c r="Z10" s="67"/>
      <c r="AA10" s="67"/>
      <c r="AB10" s="67"/>
      <c r="AC10" s="67"/>
      <c r="AD10" s="198" t="s">
        <v>40</v>
      </c>
      <c r="AE10" s="35">
        <v>23.54</v>
      </c>
      <c r="AF10" s="35">
        <v>6.98</v>
      </c>
      <c r="AG10" s="35">
        <v>7.49</v>
      </c>
      <c r="AH10" s="35">
        <v>31</v>
      </c>
      <c r="AI10" s="35">
        <v>13</v>
      </c>
      <c r="AJ10" s="80"/>
      <c r="AK10" s="35">
        <v>2</v>
      </c>
      <c r="AL10" s="35">
        <v>1.2</v>
      </c>
      <c r="AM10" s="35">
        <v>0.8</v>
      </c>
      <c r="AN10" s="35"/>
      <c r="AO10" s="35">
        <v>3.1</v>
      </c>
      <c r="AP10" s="35"/>
      <c r="AQ10" s="70"/>
      <c r="AR10" s="35">
        <v>28</v>
      </c>
      <c r="AS10" s="35"/>
    </row>
    <row r="11" spans="2:45" ht="12" customHeight="1">
      <c r="B11" s="492"/>
      <c r="C11" s="492"/>
      <c r="D11" s="167"/>
      <c r="E11" s="168"/>
      <c r="F11" s="168"/>
      <c r="G11" s="168"/>
      <c r="H11" s="195"/>
      <c r="I11" s="30" t="s">
        <v>9</v>
      </c>
      <c r="J11" s="169">
        <v>22.76</v>
      </c>
      <c r="K11" s="169">
        <v>6.94</v>
      </c>
      <c r="L11" s="169">
        <v>7.37</v>
      </c>
      <c r="M11" s="169">
        <v>34</v>
      </c>
      <c r="N11" s="169">
        <v>13</v>
      </c>
      <c r="O11" s="169"/>
      <c r="P11" s="169">
        <v>2.1</v>
      </c>
      <c r="Q11" s="169">
        <v>1.4</v>
      </c>
      <c r="R11" s="169">
        <v>0.7</v>
      </c>
      <c r="S11" s="169"/>
      <c r="T11" s="169">
        <v>5.2</v>
      </c>
      <c r="U11" s="169"/>
      <c r="V11" s="169"/>
      <c r="W11" s="169">
        <v>56</v>
      </c>
      <c r="Y11" s="67"/>
      <c r="Z11" s="67"/>
      <c r="AA11" s="67"/>
      <c r="AB11" s="67"/>
      <c r="AC11" s="67"/>
      <c r="AD11" s="198" t="s">
        <v>9</v>
      </c>
      <c r="AE11" s="35">
        <v>22.76</v>
      </c>
      <c r="AF11" s="35">
        <v>6.94</v>
      </c>
      <c r="AG11" s="35">
        <v>7.37</v>
      </c>
      <c r="AH11" s="35">
        <v>34</v>
      </c>
      <c r="AI11" s="35">
        <v>13</v>
      </c>
      <c r="AJ11" s="80"/>
      <c r="AK11" s="35">
        <v>2.1</v>
      </c>
      <c r="AL11" s="35">
        <v>1.4</v>
      </c>
      <c r="AM11" s="35">
        <v>0.7</v>
      </c>
      <c r="AN11" s="35"/>
      <c r="AO11" s="35">
        <v>5.2</v>
      </c>
      <c r="AP11" s="35"/>
      <c r="AQ11" s="70"/>
      <c r="AR11" s="35">
        <v>56</v>
      </c>
      <c r="AS11" s="35"/>
    </row>
    <row r="12" spans="2:45" ht="12" customHeight="1">
      <c r="B12" s="492"/>
      <c r="C12" s="492"/>
      <c r="D12" s="167"/>
      <c r="E12" s="168"/>
      <c r="F12" s="168"/>
      <c r="G12" s="168"/>
      <c r="H12" s="195"/>
      <c r="I12" s="30" t="s">
        <v>7</v>
      </c>
      <c r="J12" s="174">
        <v>21.69</v>
      </c>
      <c r="K12" s="174">
        <v>6.55</v>
      </c>
      <c r="L12" s="174">
        <v>10.85</v>
      </c>
      <c r="M12" s="174">
        <v>25</v>
      </c>
      <c r="N12" s="174">
        <v>13</v>
      </c>
      <c r="O12" s="174"/>
      <c r="P12" s="71">
        <v>1.2</v>
      </c>
      <c r="Q12" s="71">
        <v>0.5</v>
      </c>
      <c r="R12" s="71">
        <v>0.7</v>
      </c>
      <c r="S12" s="174"/>
      <c r="T12" s="174">
        <v>2.4</v>
      </c>
      <c r="U12" s="174"/>
      <c r="V12" s="174"/>
      <c r="W12" s="174">
        <v>0</v>
      </c>
      <c r="Y12" s="198" t="s">
        <v>26</v>
      </c>
      <c r="Z12" s="198">
        <v>20</v>
      </c>
      <c r="AA12" s="461">
        <v>0.5104166666666666</v>
      </c>
      <c r="AB12" s="198">
        <v>31</v>
      </c>
      <c r="AC12" s="198">
        <v>4.48</v>
      </c>
      <c r="AD12" s="198" t="s">
        <v>7</v>
      </c>
      <c r="AE12" s="198">
        <v>21.69</v>
      </c>
      <c r="AF12" s="462">
        <v>6.55</v>
      </c>
      <c r="AG12" s="463">
        <v>10.85</v>
      </c>
      <c r="AH12" s="198">
        <v>25</v>
      </c>
      <c r="AI12" s="198">
        <v>13</v>
      </c>
      <c r="AJ12" s="464"/>
      <c r="AK12" s="465">
        <v>1.2</v>
      </c>
      <c r="AL12" s="465">
        <v>0.5</v>
      </c>
      <c r="AM12" s="465">
        <v>0.7</v>
      </c>
      <c r="AN12" s="464"/>
      <c r="AO12" s="198">
        <v>2.4</v>
      </c>
      <c r="AP12" s="462"/>
      <c r="AQ12" s="462"/>
      <c r="AR12" s="198">
        <v>0</v>
      </c>
      <c r="AS12" s="67"/>
    </row>
    <row r="13" spans="2:45" ht="12" customHeight="1">
      <c r="B13" s="492"/>
      <c r="C13" s="492"/>
      <c r="D13" s="171" t="s">
        <v>26</v>
      </c>
      <c r="E13" s="173">
        <v>20</v>
      </c>
      <c r="F13" s="172">
        <v>0.5104166666666666</v>
      </c>
      <c r="G13" s="173">
        <v>31</v>
      </c>
      <c r="H13" s="175">
        <v>4.48</v>
      </c>
      <c r="I13" s="30" t="s">
        <v>40</v>
      </c>
      <c r="J13" s="174">
        <v>21.2</v>
      </c>
      <c r="K13" s="174">
        <v>6.46</v>
      </c>
      <c r="L13" s="174">
        <v>10.44</v>
      </c>
      <c r="M13" s="174">
        <v>26</v>
      </c>
      <c r="N13" s="174">
        <v>14</v>
      </c>
      <c r="O13" s="174"/>
      <c r="P13" s="71">
        <v>1.1</v>
      </c>
      <c r="Q13" s="71">
        <v>0.5</v>
      </c>
      <c r="R13" s="71">
        <v>0.6</v>
      </c>
      <c r="S13" s="174"/>
      <c r="T13" s="174">
        <v>2.6</v>
      </c>
      <c r="U13" s="174"/>
      <c r="V13" s="174"/>
      <c r="W13" s="174">
        <v>30.5</v>
      </c>
      <c r="Y13" s="198"/>
      <c r="Z13" s="198"/>
      <c r="AA13" s="198"/>
      <c r="AB13" s="198"/>
      <c r="AC13" s="198"/>
      <c r="AD13" s="198" t="s">
        <v>40</v>
      </c>
      <c r="AE13" s="198">
        <v>21.2</v>
      </c>
      <c r="AF13" s="462">
        <v>6.46</v>
      </c>
      <c r="AG13" s="463">
        <v>10.44</v>
      </c>
      <c r="AH13" s="198">
        <v>26</v>
      </c>
      <c r="AI13" s="198">
        <v>14</v>
      </c>
      <c r="AJ13" s="464"/>
      <c r="AK13" s="465">
        <v>1.1</v>
      </c>
      <c r="AL13" s="465">
        <v>0.5</v>
      </c>
      <c r="AM13" s="465">
        <v>0.6</v>
      </c>
      <c r="AN13" s="464"/>
      <c r="AO13" s="198">
        <v>2.6</v>
      </c>
      <c r="AP13" s="462"/>
      <c r="AQ13" s="462"/>
      <c r="AR13" s="198">
        <v>30.5</v>
      </c>
      <c r="AS13" s="67"/>
    </row>
    <row r="14" spans="2:45" ht="12" customHeight="1" thickBot="1">
      <c r="B14" s="493"/>
      <c r="C14" s="493"/>
      <c r="D14" s="176"/>
      <c r="E14" s="176"/>
      <c r="F14" s="177"/>
      <c r="G14" s="178"/>
      <c r="H14" s="179"/>
      <c r="I14" s="143" t="s">
        <v>9</v>
      </c>
      <c r="J14" s="178">
        <v>21.11</v>
      </c>
      <c r="K14" s="178">
        <v>6.37</v>
      </c>
      <c r="L14" s="207">
        <v>2.14</v>
      </c>
      <c r="M14" s="178">
        <v>39</v>
      </c>
      <c r="N14" s="178">
        <v>14</v>
      </c>
      <c r="O14" s="178"/>
      <c r="P14" s="466">
        <v>5</v>
      </c>
      <c r="Q14" s="466">
        <v>2.1</v>
      </c>
      <c r="R14" s="466">
        <v>2.9</v>
      </c>
      <c r="S14" s="178"/>
      <c r="T14" s="178">
        <v>2.6</v>
      </c>
      <c r="U14" s="178"/>
      <c r="V14" s="178"/>
      <c r="W14" s="178">
        <v>61</v>
      </c>
      <c r="Y14" s="198"/>
      <c r="Z14" s="198"/>
      <c r="AA14" s="198"/>
      <c r="AB14" s="198"/>
      <c r="AC14" s="198"/>
      <c r="AD14" s="198" t="s">
        <v>9</v>
      </c>
      <c r="AE14" s="198">
        <v>21.11</v>
      </c>
      <c r="AF14" s="462">
        <v>6.37</v>
      </c>
      <c r="AG14" s="463">
        <v>2.14</v>
      </c>
      <c r="AH14" s="198">
        <v>39</v>
      </c>
      <c r="AI14" s="198">
        <v>14</v>
      </c>
      <c r="AJ14" s="464"/>
      <c r="AK14" s="465">
        <v>5</v>
      </c>
      <c r="AL14" s="465">
        <v>2.1</v>
      </c>
      <c r="AM14" s="465">
        <v>2.9</v>
      </c>
      <c r="AN14" s="464"/>
      <c r="AO14" s="198">
        <v>2.6</v>
      </c>
      <c r="AP14" s="462"/>
      <c r="AQ14" s="462"/>
      <c r="AR14" s="198">
        <v>61</v>
      </c>
      <c r="AS14" s="467"/>
    </row>
    <row r="15" spans="2:44" ht="12" customHeight="1">
      <c r="B15" s="491" t="s">
        <v>132</v>
      </c>
      <c r="C15" s="491">
        <v>2010</v>
      </c>
      <c r="D15" s="414"/>
      <c r="E15" s="414"/>
      <c r="F15" s="399"/>
      <c r="G15" s="287"/>
      <c r="H15" s="446"/>
      <c r="I15" s="400" t="s">
        <v>7</v>
      </c>
      <c r="J15" s="192">
        <v>21.67</v>
      </c>
      <c r="K15" s="192">
        <v>6.82</v>
      </c>
      <c r="L15" s="192">
        <v>7.15</v>
      </c>
      <c r="M15" s="192">
        <v>31</v>
      </c>
      <c r="N15" s="192">
        <v>15</v>
      </c>
      <c r="O15" s="192"/>
      <c r="P15" s="192">
        <v>1.1</v>
      </c>
      <c r="Q15" s="192">
        <v>0.4</v>
      </c>
      <c r="R15" s="192">
        <v>0.7</v>
      </c>
      <c r="S15" s="192"/>
      <c r="T15" s="192">
        <v>2</v>
      </c>
      <c r="U15" s="192"/>
      <c r="V15" s="192"/>
      <c r="W15" s="192">
        <v>0</v>
      </c>
      <c r="Y15" s="35" t="s">
        <v>59</v>
      </c>
      <c r="Z15" s="35">
        <v>30</v>
      </c>
      <c r="AA15" s="34">
        <v>0.4270833333333333</v>
      </c>
      <c r="AB15" s="35">
        <v>22</v>
      </c>
      <c r="AC15" s="35">
        <v>5</v>
      </c>
      <c r="AD15" s="198" t="s">
        <v>7</v>
      </c>
      <c r="AE15" s="35">
        <v>21.67</v>
      </c>
      <c r="AF15" s="35">
        <v>6.82</v>
      </c>
      <c r="AG15" s="35">
        <v>7.15</v>
      </c>
      <c r="AH15" s="35">
        <v>31</v>
      </c>
      <c r="AI15" s="35">
        <v>15</v>
      </c>
      <c r="AJ15" s="80"/>
      <c r="AK15" s="35">
        <v>1.1</v>
      </c>
      <c r="AL15" s="70">
        <v>0.4</v>
      </c>
      <c r="AM15" s="35">
        <v>0.7</v>
      </c>
      <c r="AN15" s="35"/>
      <c r="AO15" s="35">
        <v>2</v>
      </c>
      <c r="AP15" s="35"/>
      <c r="AQ15" s="70"/>
      <c r="AR15" s="35">
        <v>0</v>
      </c>
    </row>
    <row r="16" spans="2:44" ht="12" customHeight="1">
      <c r="B16" s="492"/>
      <c r="C16" s="492"/>
      <c r="D16" s="165" t="s">
        <v>59</v>
      </c>
      <c r="E16" s="30">
        <v>30</v>
      </c>
      <c r="F16" s="166">
        <v>0.4270833333333333</v>
      </c>
      <c r="G16" s="30">
        <v>22</v>
      </c>
      <c r="H16" s="170">
        <v>5</v>
      </c>
      <c r="I16" s="173" t="s">
        <v>40</v>
      </c>
      <c r="J16" s="169">
        <v>20.81</v>
      </c>
      <c r="K16" s="169">
        <v>6.8</v>
      </c>
      <c r="L16" s="169">
        <v>6.5</v>
      </c>
      <c r="M16" s="169">
        <v>34</v>
      </c>
      <c r="N16" s="169">
        <v>11</v>
      </c>
      <c r="O16" s="169"/>
      <c r="P16" s="169">
        <v>1</v>
      </c>
      <c r="Q16" s="169">
        <v>0.6</v>
      </c>
      <c r="R16" s="169">
        <v>0.4</v>
      </c>
      <c r="S16" s="169"/>
      <c r="T16" s="169">
        <v>2.4</v>
      </c>
      <c r="U16" s="169"/>
      <c r="V16" s="169"/>
      <c r="W16" s="169">
        <v>16.5</v>
      </c>
      <c r="Y16" s="67"/>
      <c r="Z16" s="67"/>
      <c r="AA16" s="67"/>
      <c r="AB16" s="67"/>
      <c r="AC16" s="67"/>
      <c r="AD16" s="198" t="s">
        <v>40</v>
      </c>
      <c r="AE16" s="35">
        <v>20.81</v>
      </c>
      <c r="AF16" s="35">
        <v>6.8</v>
      </c>
      <c r="AG16" s="35">
        <v>6.5</v>
      </c>
      <c r="AH16" s="35">
        <v>34</v>
      </c>
      <c r="AI16" s="35">
        <v>11</v>
      </c>
      <c r="AJ16" s="80"/>
      <c r="AK16" s="70">
        <v>1</v>
      </c>
      <c r="AL16" s="70">
        <v>0.6</v>
      </c>
      <c r="AM16" s="35">
        <v>0.4</v>
      </c>
      <c r="AN16" s="35"/>
      <c r="AO16" s="35">
        <v>2.4</v>
      </c>
      <c r="AP16" s="35"/>
      <c r="AQ16" s="70"/>
      <c r="AR16" s="35">
        <v>16.5</v>
      </c>
    </row>
    <row r="17" spans="2:44" ht="12" customHeight="1">
      <c r="B17" s="492"/>
      <c r="C17" s="492"/>
      <c r="D17" s="167"/>
      <c r="E17" s="168"/>
      <c r="F17" s="168"/>
      <c r="G17" s="168"/>
      <c r="H17" s="195"/>
      <c r="I17" s="173" t="s">
        <v>9</v>
      </c>
      <c r="J17" s="169">
        <v>20.29</v>
      </c>
      <c r="K17" s="169">
        <v>6.58</v>
      </c>
      <c r="L17" s="206">
        <v>4.02</v>
      </c>
      <c r="M17" s="169">
        <v>46</v>
      </c>
      <c r="N17" s="169">
        <v>16</v>
      </c>
      <c r="O17" s="169"/>
      <c r="P17" s="169">
        <v>1.6</v>
      </c>
      <c r="Q17" s="169">
        <v>0.7</v>
      </c>
      <c r="R17" s="169">
        <v>0.9</v>
      </c>
      <c r="S17" s="169"/>
      <c r="T17" s="169">
        <v>2.5</v>
      </c>
      <c r="U17" s="169"/>
      <c r="V17" s="169"/>
      <c r="W17" s="169">
        <v>33</v>
      </c>
      <c r="Y17" s="67"/>
      <c r="Z17" s="67"/>
      <c r="AA17" s="67"/>
      <c r="AB17" s="67"/>
      <c r="AC17" s="67"/>
      <c r="AD17" s="198" t="s">
        <v>9</v>
      </c>
      <c r="AE17" s="35">
        <v>20.29</v>
      </c>
      <c r="AF17" s="35">
        <v>6.58</v>
      </c>
      <c r="AG17" s="35">
        <v>4.02</v>
      </c>
      <c r="AH17" s="35">
        <v>46</v>
      </c>
      <c r="AI17" s="35">
        <v>16</v>
      </c>
      <c r="AJ17" s="80"/>
      <c r="AK17" s="35">
        <v>1.6</v>
      </c>
      <c r="AL17" s="70">
        <v>0.7</v>
      </c>
      <c r="AM17" s="35">
        <v>0.9</v>
      </c>
      <c r="AN17" s="35"/>
      <c r="AO17" s="35">
        <v>2.5</v>
      </c>
      <c r="AP17" s="35"/>
      <c r="AQ17" s="70"/>
      <c r="AR17" s="35">
        <v>33</v>
      </c>
    </row>
    <row r="18" spans="2:44" ht="12" customHeight="1">
      <c r="B18" s="492"/>
      <c r="C18" s="492"/>
      <c r="D18" s="167"/>
      <c r="E18" s="168"/>
      <c r="F18" s="168"/>
      <c r="G18" s="168"/>
      <c r="H18" s="195"/>
      <c r="I18" s="173" t="s">
        <v>7</v>
      </c>
      <c r="J18" s="169">
        <v>27.76</v>
      </c>
      <c r="K18" s="169">
        <v>7.13</v>
      </c>
      <c r="L18" s="169">
        <v>7.85</v>
      </c>
      <c r="M18" s="169">
        <v>31</v>
      </c>
      <c r="N18" s="169">
        <v>14</v>
      </c>
      <c r="O18" s="169"/>
      <c r="P18" s="169">
        <v>1.2</v>
      </c>
      <c r="Q18" s="169">
        <v>0.5</v>
      </c>
      <c r="R18" s="169">
        <v>0.7</v>
      </c>
      <c r="S18" s="169"/>
      <c r="T18" s="169">
        <v>0</v>
      </c>
      <c r="U18" s="169"/>
      <c r="V18" s="169"/>
      <c r="W18" s="169">
        <v>0</v>
      </c>
      <c r="Y18" s="35" t="s">
        <v>28</v>
      </c>
      <c r="Z18" s="35">
        <v>6</v>
      </c>
      <c r="AA18" s="34">
        <v>0.4548611111111111</v>
      </c>
      <c r="AB18" s="35">
        <v>34</v>
      </c>
      <c r="AC18" s="35" t="s">
        <v>307</v>
      </c>
      <c r="AD18" s="198" t="s">
        <v>7</v>
      </c>
      <c r="AE18" s="35">
        <v>27.76</v>
      </c>
      <c r="AF18" s="35">
        <v>7.13</v>
      </c>
      <c r="AG18" s="35">
        <v>7.85</v>
      </c>
      <c r="AH18" s="35">
        <v>31</v>
      </c>
      <c r="AI18" s="35">
        <v>14</v>
      </c>
      <c r="AJ18" s="80"/>
      <c r="AK18" s="35">
        <v>1.2</v>
      </c>
      <c r="AL18" s="70">
        <v>0.5</v>
      </c>
      <c r="AM18" s="35">
        <v>0.7</v>
      </c>
      <c r="AN18" s="35"/>
      <c r="AO18" s="35">
        <v>0</v>
      </c>
      <c r="AP18" s="35"/>
      <c r="AQ18" s="70"/>
      <c r="AR18" s="35">
        <v>0</v>
      </c>
    </row>
    <row r="19" spans="2:44" ht="12" customHeight="1">
      <c r="B19" s="492"/>
      <c r="C19" s="492"/>
      <c r="D19" s="165" t="s">
        <v>28</v>
      </c>
      <c r="E19" s="30">
        <v>6</v>
      </c>
      <c r="F19" s="166">
        <v>0.4548611111111111</v>
      </c>
      <c r="G19" s="30">
        <v>34</v>
      </c>
      <c r="H19" s="170">
        <v>4.35</v>
      </c>
      <c r="I19" s="173" t="s">
        <v>40</v>
      </c>
      <c r="J19" s="169">
        <v>24.87</v>
      </c>
      <c r="K19" s="169">
        <v>6.98</v>
      </c>
      <c r="L19" s="169">
        <v>7.17</v>
      </c>
      <c r="M19" s="169">
        <v>53</v>
      </c>
      <c r="N19" s="169">
        <v>19</v>
      </c>
      <c r="O19" s="169"/>
      <c r="P19" s="169">
        <v>1.4</v>
      </c>
      <c r="Q19" s="169">
        <v>0.7</v>
      </c>
      <c r="R19" s="169">
        <v>0.7</v>
      </c>
      <c r="S19" s="169"/>
      <c r="T19" s="169">
        <v>0</v>
      </c>
      <c r="U19" s="169"/>
      <c r="V19" s="169"/>
      <c r="W19" s="169">
        <v>13</v>
      </c>
      <c r="Y19" s="67"/>
      <c r="Z19" s="67"/>
      <c r="AA19" s="67"/>
      <c r="AB19" s="67"/>
      <c r="AC19" s="67"/>
      <c r="AD19" s="198" t="s">
        <v>40</v>
      </c>
      <c r="AE19" s="35">
        <v>24.87</v>
      </c>
      <c r="AF19" s="75">
        <v>6.98</v>
      </c>
      <c r="AG19" s="35">
        <v>7.17</v>
      </c>
      <c r="AH19" s="35">
        <v>53</v>
      </c>
      <c r="AI19" s="35">
        <v>19</v>
      </c>
      <c r="AJ19" s="80"/>
      <c r="AK19" s="35">
        <v>1.4</v>
      </c>
      <c r="AL19" s="70">
        <v>0.7</v>
      </c>
      <c r="AM19" s="35">
        <v>0.7</v>
      </c>
      <c r="AN19" s="35"/>
      <c r="AO19" s="35">
        <v>0</v>
      </c>
      <c r="AP19" s="35"/>
      <c r="AQ19" s="70"/>
      <c r="AR19" s="35">
        <v>13</v>
      </c>
    </row>
    <row r="20" spans="2:44" ht="12" customHeight="1">
      <c r="B20" s="492"/>
      <c r="C20" s="492"/>
      <c r="D20" s="167"/>
      <c r="E20" s="168"/>
      <c r="F20" s="168"/>
      <c r="G20" s="168"/>
      <c r="H20" s="195"/>
      <c r="I20" s="173" t="s">
        <v>9</v>
      </c>
      <c r="J20" s="169">
        <v>23.78</v>
      </c>
      <c r="K20" s="169">
        <v>6.19</v>
      </c>
      <c r="L20" s="206">
        <v>2.7</v>
      </c>
      <c r="M20" s="169">
        <v>61</v>
      </c>
      <c r="N20" s="169">
        <v>20</v>
      </c>
      <c r="O20" s="169"/>
      <c r="P20" s="169">
        <v>2.2</v>
      </c>
      <c r="Q20" s="169">
        <v>1</v>
      </c>
      <c r="R20" s="169">
        <v>1.2</v>
      </c>
      <c r="S20" s="169"/>
      <c r="T20" s="169">
        <v>0</v>
      </c>
      <c r="U20" s="169"/>
      <c r="V20" s="169"/>
      <c r="W20" s="169">
        <v>26</v>
      </c>
      <c r="Y20" s="67"/>
      <c r="Z20" s="67"/>
      <c r="AA20" s="67"/>
      <c r="AB20" s="67"/>
      <c r="AC20" s="67"/>
      <c r="AD20" s="198" t="s">
        <v>9</v>
      </c>
      <c r="AE20" s="35">
        <v>23.78</v>
      </c>
      <c r="AF20" s="35">
        <v>6.19</v>
      </c>
      <c r="AG20" s="75">
        <v>2.7</v>
      </c>
      <c r="AH20" s="35">
        <v>61</v>
      </c>
      <c r="AI20" s="35">
        <v>20</v>
      </c>
      <c r="AJ20" s="80"/>
      <c r="AK20" s="35">
        <v>2.2</v>
      </c>
      <c r="AL20" s="70">
        <v>1</v>
      </c>
      <c r="AM20" s="35">
        <v>1.2</v>
      </c>
      <c r="AN20" s="35"/>
      <c r="AO20" s="35">
        <v>0</v>
      </c>
      <c r="AP20" s="35"/>
      <c r="AQ20" s="70"/>
      <c r="AR20" s="35">
        <v>26</v>
      </c>
    </row>
    <row r="21" spans="2:44" ht="12" customHeight="1">
      <c r="B21" s="492"/>
      <c r="C21" s="492">
        <v>2011</v>
      </c>
      <c r="D21" s="167"/>
      <c r="E21" s="168"/>
      <c r="F21" s="168"/>
      <c r="G21" s="168"/>
      <c r="H21" s="195"/>
      <c r="I21" s="173" t="s">
        <v>7</v>
      </c>
      <c r="J21" s="169">
        <v>26.6</v>
      </c>
      <c r="K21" s="169">
        <v>5.7</v>
      </c>
      <c r="L21" s="169">
        <v>6.24</v>
      </c>
      <c r="M21" s="169">
        <v>37</v>
      </c>
      <c r="N21" s="169">
        <v>17</v>
      </c>
      <c r="O21" s="169"/>
      <c r="P21" s="169">
        <v>1.8</v>
      </c>
      <c r="Q21" s="169">
        <v>0.6</v>
      </c>
      <c r="R21" s="169">
        <v>1.2</v>
      </c>
      <c r="S21" s="169"/>
      <c r="T21" s="169">
        <v>6.9</v>
      </c>
      <c r="U21" s="169"/>
      <c r="V21" s="169"/>
      <c r="W21" s="169">
        <v>0</v>
      </c>
      <c r="Y21" s="35" t="s">
        <v>116</v>
      </c>
      <c r="Z21" s="35">
        <v>14</v>
      </c>
      <c r="AA21" s="34">
        <v>0.4166666666666667</v>
      </c>
      <c r="AB21" s="35">
        <v>30</v>
      </c>
      <c r="AC21" s="35" t="s">
        <v>409</v>
      </c>
      <c r="AD21" s="198" t="s">
        <v>7</v>
      </c>
      <c r="AE21" s="35">
        <v>26.6</v>
      </c>
      <c r="AF21" s="35">
        <v>5.7</v>
      </c>
      <c r="AG21" s="35">
        <v>6.24</v>
      </c>
      <c r="AH21" s="35">
        <v>37</v>
      </c>
      <c r="AI21" s="35">
        <v>17</v>
      </c>
      <c r="AJ21" s="80"/>
      <c r="AK21" s="35">
        <v>1.8</v>
      </c>
      <c r="AL21" s="35">
        <v>0.6</v>
      </c>
      <c r="AM21" s="35">
        <v>1.2</v>
      </c>
      <c r="AN21" s="35"/>
      <c r="AO21" s="35">
        <v>6.9</v>
      </c>
      <c r="AP21" s="35"/>
      <c r="AQ21" s="70"/>
      <c r="AR21" s="35">
        <v>0</v>
      </c>
    </row>
    <row r="22" spans="2:44" ht="12" customHeight="1">
      <c r="B22" s="492"/>
      <c r="C22" s="492"/>
      <c r="D22" s="165" t="s">
        <v>25</v>
      </c>
      <c r="E22" s="30">
        <v>14</v>
      </c>
      <c r="F22" s="166">
        <v>0.4166666666666667</v>
      </c>
      <c r="G22" s="30">
        <v>30</v>
      </c>
      <c r="H22" s="170">
        <v>2</v>
      </c>
      <c r="I22" s="173" t="s">
        <v>40</v>
      </c>
      <c r="J22" s="169">
        <v>23.7</v>
      </c>
      <c r="K22" s="169">
        <v>6.99</v>
      </c>
      <c r="L22" s="206">
        <v>1.56</v>
      </c>
      <c r="M22" s="169">
        <v>52</v>
      </c>
      <c r="N22" s="169">
        <v>19</v>
      </c>
      <c r="O22" s="169"/>
      <c r="P22" s="169">
        <v>7.3</v>
      </c>
      <c r="Q22" s="169">
        <v>4.1</v>
      </c>
      <c r="R22" s="169">
        <v>3.2</v>
      </c>
      <c r="S22" s="169"/>
      <c r="T22" s="169">
        <v>23</v>
      </c>
      <c r="U22" s="169"/>
      <c r="V22" s="169"/>
      <c r="W22" s="169">
        <v>14</v>
      </c>
      <c r="Y22" s="35"/>
      <c r="Z22" s="35"/>
      <c r="AA22" s="35"/>
      <c r="AB22" s="35"/>
      <c r="AC22" s="35"/>
      <c r="AD22" s="198" t="s">
        <v>40</v>
      </c>
      <c r="AE22" s="35">
        <v>23.7</v>
      </c>
      <c r="AF22" s="35">
        <v>6.99</v>
      </c>
      <c r="AG22" s="35">
        <v>1.56</v>
      </c>
      <c r="AH22" s="35">
        <v>52</v>
      </c>
      <c r="AI22" s="35">
        <v>19</v>
      </c>
      <c r="AJ22" s="80"/>
      <c r="AK22" s="35">
        <v>7.3</v>
      </c>
      <c r="AL22" s="35">
        <v>4.1</v>
      </c>
      <c r="AM22" s="35">
        <v>3.2</v>
      </c>
      <c r="AN22" s="35"/>
      <c r="AO22" s="35">
        <v>23</v>
      </c>
      <c r="AP22" s="35"/>
      <c r="AQ22" s="70"/>
      <c r="AR22" s="35">
        <v>14</v>
      </c>
    </row>
    <row r="23" spans="2:44" ht="12" customHeight="1">
      <c r="B23" s="492"/>
      <c r="C23" s="492"/>
      <c r="D23" s="165"/>
      <c r="E23" s="30"/>
      <c r="F23" s="30"/>
      <c r="G23" s="30"/>
      <c r="H23" s="170"/>
      <c r="I23" s="173" t="s">
        <v>9</v>
      </c>
      <c r="J23" s="169">
        <v>23.34</v>
      </c>
      <c r="K23" s="169">
        <v>6.86</v>
      </c>
      <c r="L23" s="169">
        <v>7.67</v>
      </c>
      <c r="M23" s="169">
        <v>88</v>
      </c>
      <c r="N23" s="169">
        <v>21</v>
      </c>
      <c r="O23" s="169"/>
      <c r="P23" s="169">
        <v>9.1</v>
      </c>
      <c r="Q23" s="169">
        <v>4.9</v>
      </c>
      <c r="R23" s="169">
        <v>4.2</v>
      </c>
      <c r="S23" s="169"/>
      <c r="T23" s="169">
        <v>17.2</v>
      </c>
      <c r="U23" s="169"/>
      <c r="V23" s="169"/>
      <c r="W23" s="169">
        <v>28</v>
      </c>
      <c r="Y23" s="35"/>
      <c r="Z23" s="35"/>
      <c r="AA23" s="35"/>
      <c r="AB23" s="35"/>
      <c r="AC23" s="35"/>
      <c r="AD23" s="198" t="s">
        <v>9</v>
      </c>
      <c r="AE23" s="35">
        <v>23.34</v>
      </c>
      <c r="AF23" s="35">
        <v>6.86</v>
      </c>
      <c r="AG23" s="35">
        <v>7.67</v>
      </c>
      <c r="AH23" s="35">
        <v>88</v>
      </c>
      <c r="AI23" s="35">
        <v>21</v>
      </c>
      <c r="AJ23" s="80"/>
      <c r="AK23" s="35">
        <v>9.1</v>
      </c>
      <c r="AL23" s="35">
        <v>4.9</v>
      </c>
      <c r="AM23" s="35">
        <v>4.2</v>
      </c>
      <c r="AN23" s="35"/>
      <c r="AO23" s="35">
        <v>17.2</v>
      </c>
      <c r="AP23" s="35"/>
      <c r="AQ23" s="70"/>
      <c r="AR23" s="35">
        <v>28</v>
      </c>
    </row>
    <row r="24" spans="2:44" ht="12" customHeight="1">
      <c r="B24" s="492"/>
      <c r="C24" s="492"/>
      <c r="D24" s="165"/>
      <c r="E24" s="30"/>
      <c r="F24" s="30"/>
      <c r="G24" s="30"/>
      <c r="H24" s="170"/>
      <c r="I24" s="173" t="s">
        <v>7</v>
      </c>
      <c r="J24" s="174">
        <v>20.48</v>
      </c>
      <c r="K24" s="174">
        <v>6.78</v>
      </c>
      <c r="L24" s="174">
        <v>8.09</v>
      </c>
      <c r="M24" s="174">
        <v>39</v>
      </c>
      <c r="N24" s="174">
        <v>18</v>
      </c>
      <c r="O24" s="174"/>
      <c r="P24" s="71">
        <v>1.3</v>
      </c>
      <c r="Q24" s="71">
        <v>0.7</v>
      </c>
      <c r="R24" s="71">
        <v>0.6</v>
      </c>
      <c r="S24" s="174"/>
      <c r="T24" s="174">
        <v>3.7</v>
      </c>
      <c r="U24" s="174"/>
      <c r="V24" s="174"/>
      <c r="W24" s="174">
        <v>0</v>
      </c>
      <c r="Y24" s="198" t="s">
        <v>26</v>
      </c>
      <c r="Z24" s="198">
        <v>20</v>
      </c>
      <c r="AA24" s="461">
        <v>0.4270833333333333</v>
      </c>
      <c r="AB24" s="198">
        <v>32</v>
      </c>
      <c r="AC24" s="198" t="s">
        <v>410</v>
      </c>
      <c r="AD24" s="198" t="s">
        <v>7</v>
      </c>
      <c r="AE24" s="198">
        <v>20.48</v>
      </c>
      <c r="AF24" s="462">
        <v>6.78</v>
      </c>
      <c r="AG24" s="463">
        <v>8.09</v>
      </c>
      <c r="AH24" s="198">
        <v>39</v>
      </c>
      <c r="AI24" s="198">
        <v>18</v>
      </c>
      <c r="AJ24" s="198"/>
      <c r="AK24" s="465">
        <v>1.3</v>
      </c>
      <c r="AL24" s="465">
        <v>0.7</v>
      </c>
      <c r="AM24" s="465">
        <v>0.6</v>
      </c>
      <c r="AN24" s="198"/>
      <c r="AO24" s="198">
        <v>3.7</v>
      </c>
      <c r="AP24" s="462"/>
      <c r="AQ24" s="462"/>
      <c r="AR24" s="198">
        <v>0</v>
      </c>
    </row>
    <row r="25" spans="2:44" ht="12" customHeight="1">
      <c r="B25" s="492"/>
      <c r="C25" s="492"/>
      <c r="D25" s="171" t="s">
        <v>26</v>
      </c>
      <c r="E25" s="173">
        <v>20</v>
      </c>
      <c r="F25" s="172">
        <v>0.4270833333333333</v>
      </c>
      <c r="G25" s="173">
        <v>32</v>
      </c>
      <c r="H25" s="175">
        <v>3.8</v>
      </c>
      <c r="I25" s="173" t="s">
        <v>40</v>
      </c>
      <c r="J25" s="174">
        <v>19.91</v>
      </c>
      <c r="K25" s="174">
        <v>6.57</v>
      </c>
      <c r="L25" s="174">
        <v>6.97</v>
      </c>
      <c r="M25" s="174">
        <v>41</v>
      </c>
      <c r="N25" s="174">
        <v>19</v>
      </c>
      <c r="O25" s="174"/>
      <c r="P25" s="71">
        <v>1.1</v>
      </c>
      <c r="Q25" s="71">
        <v>0.5</v>
      </c>
      <c r="R25" s="71">
        <v>0.6</v>
      </c>
      <c r="S25" s="174"/>
      <c r="T25" s="174">
        <v>3.8</v>
      </c>
      <c r="U25" s="174"/>
      <c r="V25" s="174"/>
      <c r="W25" s="174">
        <v>15</v>
      </c>
      <c r="Y25" s="198"/>
      <c r="Z25" s="198"/>
      <c r="AA25" s="198"/>
      <c r="AB25" s="198"/>
      <c r="AC25" s="198"/>
      <c r="AD25" s="198" t="s">
        <v>40</v>
      </c>
      <c r="AE25" s="198">
        <v>19.91</v>
      </c>
      <c r="AF25" s="462">
        <v>6.57</v>
      </c>
      <c r="AG25" s="463">
        <v>6.97</v>
      </c>
      <c r="AH25" s="198">
        <v>41</v>
      </c>
      <c r="AI25" s="198">
        <v>19</v>
      </c>
      <c r="AJ25" s="198"/>
      <c r="AK25" s="465">
        <v>1.1</v>
      </c>
      <c r="AL25" s="465">
        <v>0.5</v>
      </c>
      <c r="AM25" s="465">
        <v>0.6</v>
      </c>
      <c r="AN25" s="198"/>
      <c r="AO25" s="198">
        <v>3.8</v>
      </c>
      <c r="AP25" s="462"/>
      <c r="AQ25" s="462"/>
      <c r="AR25" s="198">
        <v>15</v>
      </c>
    </row>
    <row r="26" spans="2:44" ht="12" customHeight="1" thickBot="1">
      <c r="B26" s="493"/>
      <c r="C26" s="493"/>
      <c r="D26" s="176"/>
      <c r="E26" s="176"/>
      <c r="F26" s="177"/>
      <c r="G26" s="177"/>
      <c r="H26" s="177"/>
      <c r="I26" s="177" t="s">
        <v>9</v>
      </c>
      <c r="J26" s="178">
        <v>19.34</v>
      </c>
      <c r="K26" s="178">
        <v>6.48</v>
      </c>
      <c r="L26" s="178">
        <v>5.89</v>
      </c>
      <c r="M26" s="178">
        <v>54</v>
      </c>
      <c r="N26" s="178">
        <v>21</v>
      </c>
      <c r="O26" s="178"/>
      <c r="P26" s="466">
        <v>3.1</v>
      </c>
      <c r="Q26" s="466">
        <v>1.4</v>
      </c>
      <c r="R26" s="466">
        <v>1.7</v>
      </c>
      <c r="S26" s="178"/>
      <c r="T26" s="178">
        <v>6.37</v>
      </c>
      <c r="U26" s="178"/>
      <c r="V26" s="178"/>
      <c r="W26" s="178">
        <v>30</v>
      </c>
      <c r="Y26" s="201"/>
      <c r="Z26" s="201"/>
      <c r="AA26" s="201"/>
      <c r="AB26" s="201"/>
      <c r="AC26" s="201"/>
      <c r="AD26" s="201" t="s">
        <v>9</v>
      </c>
      <c r="AE26" s="201">
        <v>19.34</v>
      </c>
      <c r="AF26" s="468">
        <v>6.48</v>
      </c>
      <c r="AG26" s="469">
        <v>5.89</v>
      </c>
      <c r="AH26" s="201">
        <v>54</v>
      </c>
      <c r="AI26" s="201">
        <v>21</v>
      </c>
      <c r="AJ26" s="201"/>
      <c r="AK26" s="465">
        <v>3.1</v>
      </c>
      <c r="AL26" s="465">
        <v>1.4</v>
      </c>
      <c r="AM26" s="465">
        <v>1.7</v>
      </c>
      <c r="AN26" s="201"/>
      <c r="AO26" s="201">
        <v>6.37</v>
      </c>
      <c r="AP26" s="468"/>
      <c r="AQ26" s="468"/>
      <c r="AR26" s="201">
        <v>30</v>
      </c>
    </row>
    <row r="27" ht="12" customHeight="1">
      <c r="L27" s="215"/>
    </row>
    <row r="28" ht="12" customHeight="1"/>
    <row r="29" ht="12" customHeight="1"/>
    <row r="30" ht="12" customHeight="1" thickBot="1"/>
    <row r="31" spans="2:44" ht="99.75" customHeight="1" thickBot="1">
      <c r="B31" s="498" t="s">
        <v>117</v>
      </c>
      <c r="C31" s="498"/>
      <c r="D31" s="498"/>
      <c r="E31" s="436" t="s">
        <v>2</v>
      </c>
      <c r="F31" s="436" t="s">
        <v>118</v>
      </c>
      <c r="G31" s="436" t="s">
        <v>119</v>
      </c>
      <c r="H31" s="436" t="s">
        <v>78</v>
      </c>
      <c r="I31" s="436" t="s">
        <v>123</v>
      </c>
      <c r="J31" s="436" t="s">
        <v>120</v>
      </c>
      <c r="K31" s="436" t="s">
        <v>10</v>
      </c>
      <c r="L31" s="436" t="s">
        <v>11</v>
      </c>
      <c r="M31" s="436" t="s">
        <v>90</v>
      </c>
      <c r="N31" s="436" t="s">
        <v>13</v>
      </c>
      <c r="O31" s="436" t="s">
        <v>121</v>
      </c>
      <c r="P31" s="22" t="s">
        <v>191</v>
      </c>
      <c r="Q31" s="22" t="s">
        <v>189</v>
      </c>
      <c r="R31" s="22" t="s">
        <v>190</v>
      </c>
      <c r="S31" s="436" t="s">
        <v>122</v>
      </c>
      <c r="T31" s="436" t="s">
        <v>21</v>
      </c>
      <c r="U31" s="436" t="s">
        <v>69</v>
      </c>
      <c r="V31" s="436" t="s">
        <v>70</v>
      </c>
      <c r="W31" s="436" t="s">
        <v>123</v>
      </c>
      <c r="X31" s="67"/>
      <c r="Y31" s="470" t="s">
        <v>279</v>
      </c>
      <c r="Z31" s="470" t="s">
        <v>2</v>
      </c>
      <c r="AA31" s="470" t="s">
        <v>118</v>
      </c>
      <c r="AB31" s="470" t="s">
        <v>119</v>
      </c>
      <c r="AC31" s="470" t="s">
        <v>78</v>
      </c>
      <c r="AD31" s="470" t="s">
        <v>408</v>
      </c>
      <c r="AE31" s="470" t="s">
        <v>120</v>
      </c>
      <c r="AF31" s="470" t="s">
        <v>10</v>
      </c>
      <c r="AG31" s="470" t="s">
        <v>11</v>
      </c>
      <c r="AH31" s="470" t="s">
        <v>90</v>
      </c>
      <c r="AI31" s="470" t="s">
        <v>13</v>
      </c>
      <c r="AJ31" s="470" t="s">
        <v>121</v>
      </c>
      <c r="AK31" s="470" t="s">
        <v>280</v>
      </c>
      <c r="AL31" s="470" t="s">
        <v>281</v>
      </c>
      <c r="AM31" s="470" t="s">
        <v>282</v>
      </c>
      <c r="AN31" s="470" t="s">
        <v>122</v>
      </c>
      <c r="AO31" s="470" t="s">
        <v>21</v>
      </c>
      <c r="AP31" s="470" t="s">
        <v>69</v>
      </c>
      <c r="AQ31" s="470" t="s">
        <v>70</v>
      </c>
      <c r="AR31" s="470" t="s">
        <v>123</v>
      </c>
    </row>
    <row r="32" spans="2:44" ht="12" customHeight="1">
      <c r="B32" s="491" t="s">
        <v>133</v>
      </c>
      <c r="C32" s="491">
        <v>2010</v>
      </c>
      <c r="D32" s="205"/>
      <c r="E32" s="414"/>
      <c r="F32" s="399"/>
      <c r="G32" s="399"/>
      <c r="H32" s="399"/>
      <c r="I32" s="189" t="s">
        <v>7</v>
      </c>
      <c r="J32" s="192">
        <v>21.32</v>
      </c>
      <c r="K32" s="192">
        <v>6.84</v>
      </c>
      <c r="L32" s="192">
        <v>8.86</v>
      </c>
      <c r="M32" s="192">
        <v>31</v>
      </c>
      <c r="N32" s="192">
        <v>10</v>
      </c>
      <c r="O32" s="192"/>
      <c r="P32" s="192">
        <v>1</v>
      </c>
      <c r="Q32" s="192">
        <v>0.6</v>
      </c>
      <c r="R32" s="192">
        <v>0.4</v>
      </c>
      <c r="S32" s="192"/>
      <c r="T32" s="192">
        <v>2.3</v>
      </c>
      <c r="U32" s="192"/>
      <c r="V32" s="192"/>
      <c r="W32" s="192">
        <v>0</v>
      </c>
      <c r="X32" s="67"/>
      <c r="Y32" s="35" t="s">
        <v>59</v>
      </c>
      <c r="Z32" s="35">
        <v>30</v>
      </c>
      <c r="AA32" s="34">
        <v>0.4583333333333333</v>
      </c>
      <c r="AB32" s="35">
        <v>24</v>
      </c>
      <c r="AC32" s="35">
        <v>5.25</v>
      </c>
      <c r="AD32" s="471" t="s">
        <v>7</v>
      </c>
      <c r="AE32" s="35">
        <v>21.32</v>
      </c>
      <c r="AF32" s="35">
        <v>6.84</v>
      </c>
      <c r="AG32" s="75">
        <v>8.86</v>
      </c>
      <c r="AH32" s="35">
        <v>31</v>
      </c>
      <c r="AI32" s="35">
        <v>10</v>
      </c>
      <c r="AJ32" s="80"/>
      <c r="AK32" s="70">
        <v>1</v>
      </c>
      <c r="AL32" s="35">
        <v>0.6</v>
      </c>
      <c r="AM32" s="35">
        <v>0.4</v>
      </c>
      <c r="AN32" s="35"/>
      <c r="AO32" s="35">
        <v>2.3</v>
      </c>
      <c r="AP32" s="35"/>
      <c r="AQ32" s="70"/>
      <c r="AR32" s="35">
        <v>0</v>
      </c>
    </row>
    <row r="33" spans="2:44" ht="12" customHeight="1">
      <c r="B33" s="492"/>
      <c r="C33" s="492"/>
      <c r="D33" s="165" t="s">
        <v>59</v>
      </c>
      <c r="E33" s="30">
        <v>30</v>
      </c>
      <c r="F33" s="166">
        <v>0.4583333333333333</v>
      </c>
      <c r="G33" s="30">
        <v>24</v>
      </c>
      <c r="H33" s="170">
        <v>5.25</v>
      </c>
      <c r="I33" s="180" t="s">
        <v>40</v>
      </c>
      <c r="J33" s="169">
        <v>21.25</v>
      </c>
      <c r="K33" s="169">
        <v>6.56</v>
      </c>
      <c r="L33" s="169">
        <v>6.15</v>
      </c>
      <c r="M33" s="169">
        <v>26</v>
      </c>
      <c r="N33" s="169">
        <v>10</v>
      </c>
      <c r="O33" s="169"/>
      <c r="P33" s="169">
        <v>0.5</v>
      </c>
      <c r="Q33" s="169">
        <v>0.1</v>
      </c>
      <c r="R33" s="169">
        <v>0.4</v>
      </c>
      <c r="S33" s="169"/>
      <c r="T33" s="169">
        <v>1.5</v>
      </c>
      <c r="U33" s="169"/>
      <c r="V33" s="169"/>
      <c r="W33" s="169">
        <v>16</v>
      </c>
      <c r="X33" s="67"/>
      <c r="Y33" s="67"/>
      <c r="Z33" s="67"/>
      <c r="AA33" s="67"/>
      <c r="AB33" s="67"/>
      <c r="AC33" s="67"/>
      <c r="AD33" s="471" t="s">
        <v>40</v>
      </c>
      <c r="AE33" s="35">
        <v>21.25</v>
      </c>
      <c r="AF33" s="75">
        <v>6.56</v>
      </c>
      <c r="AG33" s="35">
        <v>6.15</v>
      </c>
      <c r="AH33" s="35">
        <v>26</v>
      </c>
      <c r="AI33" s="35">
        <v>10</v>
      </c>
      <c r="AJ33" s="80"/>
      <c r="AK33" s="35">
        <v>0.5</v>
      </c>
      <c r="AL33" s="35">
        <v>0.1</v>
      </c>
      <c r="AM33" s="35">
        <v>0.4</v>
      </c>
      <c r="AN33" s="35"/>
      <c r="AO33" s="35">
        <v>1.5</v>
      </c>
      <c r="AP33" s="35"/>
      <c r="AQ33" s="70"/>
      <c r="AR33" s="35">
        <v>16</v>
      </c>
    </row>
    <row r="34" spans="2:44" ht="12" customHeight="1">
      <c r="B34" s="492"/>
      <c r="C34" s="492"/>
      <c r="D34" s="167"/>
      <c r="E34" s="168"/>
      <c r="F34" s="168"/>
      <c r="G34" s="168"/>
      <c r="H34" s="195"/>
      <c r="I34" s="180" t="s">
        <v>9</v>
      </c>
      <c r="J34" s="169">
        <v>20.7</v>
      </c>
      <c r="K34" s="169">
        <v>6.33</v>
      </c>
      <c r="L34" s="169">
        <v>5.72</v>
      </c>
      <c r="M34" s="169">
        <v>23</v>
      </c>
      <c r="N34" s="169">
        <v>12</v>
      </c>
      <c r="O34" s="169"/>
      <c r="P34" s="169">
        <v>1.2</v>
      </c>
      <c r="Q34" s="169">
        <v>0.8</v>
      </c>
      <c r="R34" s="169">
        <v>0.4</v>
      </c>
      <c r="S34" s="169"/>
      <c r="T34" s="169">
        <v>3</v>
      </c>
      <c r="U34" s="169"/>
      <c r="V34" s="169"/>
      <c r="W34" s="169">
        <v>32</v>
      </c>
      <c r="X34" s="67"/>
      <c r="Y34" s="67"/>
      <c r="Z34" s="67"/>
      <c r="AA34" s="67"/>
      <c r="AB34" s="67"/>
      <c r="AC34" s="67"/>
      <c r="AD34" s="471" t="s">
        <v>9</v>
      </c>
      <c r="AE34" s="35">
        <v>20.7</v>
      </c>
      <c r="AF34" s="35">
        <v>6.33</v>
      </c>
      <c r="AG34" s="35">
        <v>5.72</v>
      </c>
      <c r="AH34" s="35">
        <v>23</v>
      </c>
      <c r="AI34" s="35">
        <v>12</v>
      </c>
      <c r="AJ34" s="80"/>
      <c r="AK34" s="35">
        <v>1.2</v>
      </c>
      <c r="AL34" s="35">
        <v>0.8</v>
      </c>
      <c r="AM34" s="35">
        <v>0.4</v>
      </c>
      <c r="AN34" s="35"/>
      <c r="AO34" s="35">
        <v>3</v>
      </c>
      <c r="AP34" s="35"/>
      <c r="AQ34" s="70"/>
      <c r="AR34" s="35">
        <v>32</v>
      </c>
    </row>
    <row r="35" spans="2:44" ht="12" customHeight="1">
      <c r="B35" s="492"/>
      <c r="C35" s="492"/>
      <c r="D35" s="167"/>
      <c r="E35" s="168"/>
      <c r="F35" s="168"/>
      <c r="G35" s="168"/>
      <c r="H35" s="195"/>
      <c r="I35" s="180" t="s">
        <v>7</v>
      </c>
      <c r="J35" s="169">
        <v>27.81</v>
      </c>
      <c r="K35" s="169">
        <v>7.46</v>
      </c>
      <c r="L35" s="169">
        <v>6.95</v>
      </c>
      <c r="M35" s="169">
        <v>27</v>
      </c>
      <c r="N35" s="169">
        <v>12</v>
      </c>
      <c r="O35" s="169"/>
      <c r="P35" s="169">
        <v>1.9</v>
      </c>
      <c r="Q35" s="169">
        <v>0.9</v>
      </c>
      <c r="R35" s="169">
        <v>1</v>
      </c>
      <c r="S35" s="169"/>
      <c r="T35" s="169">
        <v>0</v>
      </c>
      <c r="U35" s="169"/>
      <c r="V35" s="169"/>
      <c r="W35" s="169">
        <v>0</v>
      </c>
      <c r="X35" s="67"/>
      <c r="Y35" s="35" t="s">
        <v>28</v>
      </c>
      <c r="Z35" s="35">
        <v>6</v>
      </c>
      <c r="AA35" s="34">
        <v>0.4895833333333333</v>
      </c>
      <c r="AB35" s="35">
        <v>26</v>
      </c>
      <c r="AC35" s="35">
        <v>4</v>
      </c>
      <c r="AD35" s="471" t="s">
        <v>7</v>
      </c>
      <c r="AE35" s="35">
        <v>27.81</v>
      </c>
      <c r="AF35" s="35">
        <v>7.46</v>
      </c>
      <c r="AG35" s="35">
        <v>6.95</v>
      </c>
      <c r="AH35" s="35">
        <v>27</v>
      </c>
      <c r="AI35" s="35">
        <v>12</v>
      </c>
      <c r="AJ35" s="80"/>
      <c r="AK35" s="35">
        <v>1.9</v>
      </c>
      <c r="AL35" s="35">
        <v>0.9</v>
      </c>
      <c r="AM35" s="35">
        <v>1</v>
      </c>
      <c r="AN35" s="35"/>
      <c r="AO35" s="35">
        <v>0</v>
      </c>
      <c r="AP35" s="35"/>
      <c r="AQ35" s="70"/>
      <c r="AR35" s="35">
        <v>0</v>
      </c>
    </row>
    <row r="36" spans="2:44" ht="12" customHeight="1">
      <c r="B36" s="492"/>
      <c r="C36" s="492"/>
      <c r="D36" s="165" t="s">
        <v>28</v>
      </c>
      <c r="E36" s="30">
        <v>6</v>
      </c>
      <c r="F36" s="166">
        <v>0.4895833333333333</v>
      </c>
      <c r="G36" s="30">
        <v>26</v>
      </c>
      <c r="H36" s="170">
        <v>4</v>
      </c>
      <c r="I36" s="180" t="s">
        <v>40</v>
      </c>
      <c r="J36" s="169">
        <v>24.63</v>
      </c>
      <c r="K36" s="169">
        <v>6.99</v>
      </c>
      <c r="L36" s="169">
        <v>5.33</v>
      </c>
      <c r="M36" s="169">
        <v>26</v>
      </c>
      <c r="N36" s="169">
        <v>13</v>
      </c>
      <c r="O36" s="169"/>
      <c r="P36" s="169">
        <v>1.6</v>
      </c>
      <c r="Q36" s="169">
        <v>0.6</v>
      </c>
      <c r="R36" s="169">
        <v>1</v>
      </c>
      <c r="S36" s="169"/>
      <c r="T36" s="169">
        <v>0</v>
      </c>
      <c r="U36" s="169"/>
      <c r="V36" s="169"/>
      <c r="W36" s="169">
        <v>11</v>
      </c>
      <c r="X36" s="67"/>
      <c r="Y36" s="67"/>
      <c r="Z36" s="67"/>
      <c r="AA36" s="67"/>
      <c r="AB36" s="67"/>
      <c r="AC36" s="67"/>
      <c r="AD36" s="471" t="s">
        <v>40</v>
      </c>
      <c r="AE36" s="35">
        <v>24.63</v>
      </c>
      <c r="AF36" s="35">
        <v>6.99</v>
      </c>
      <c r="AG36" s="75">
        <v>5.33</v>
      </c>
      <c r="AH36" s="35">
        <v>26</v>
      </c>
      <c r="AI36" s="35">
        <v>13</v>
      </c>
      <c r="AJ36" s="80"/>
      <c r="AK36" s="35">
        <v>1.6</v>
      </c>
      <c r="AL36" s="35">
        <v>0.6</v>
      </c>
      <c r="AM36" s="35">
        <v>1</v>
      </c>
      <c r="AN36" s="35"/>
      <c r="AO36" s="35">
        <v>0</v>
      </c>
      <c r="AP36" s="35"/>
      <c r="AQ36" s="70"/>
      <c r="AR36" s="35">
        <v>11</v>
      </c>
    </row>
    <row r="37" spans="2:44" ht="12" customHeight="1">
      <c r="B37" s="492"/>
      <c r="C37" s="492"/>
      <c r="D37" s="167"/>
      <c r="E37" s="168"/>
      <c r="F37" s="168"/>
      <c r="G37" s="168"/>
      <c r="H37" s="195"/>
      <c r="I37" s="180" t="s">
        <v>9</v>
      </c>
      <c r="J37" s="169">
        <v>23.8</v>
      </c>
      <c r="K37" s="169">
        <v>6.73</v>
      </c>
      <c r="L37" s="206">
        <v>2.88</v>
      </c>
      <c r="M37" s="169">
        <v>32</v>
      </c>
      <c r="N37" s="169">
        <v>12</v>
      </c>
      <c r="O37" s="169"/>
      <c r="P37" s="169">
        <v>2.2</v>
      </c>
      <c r="Q37" s="169">
        <v>1.2</v>
      </c>
      <c r="R37" s="169">
        <v>1</v>
      </c>
      <c r="S37" s="169"/>
      <c r="T37" s="169">
        <v>0</v>
      </c>
      <c r="U37" s="169"/>
      <c r="V37" s="169"/>
      <c r="W37" s="169">
        <v>22</v>
      </c>
      <c r="X37" s="67"/>
      <c r="Y37" s="67"/>
      <c r="Z37" s="67"/>
      <c r="AA37" s="67"/>
      <c r="AB37" s="67"/>
      <c r="AC37" s="67"/>
      <c r="AD37" s="471" t="s">
        <v>9</v>
      </c>
      <c r="AE37" s="75">
        <v>23.8</v>
      </c>
      <c r="AF37" s="75">
        <v>6.73</v>
      </c>
      <c r="AG37" s="35">
        <v>2.88</v>
      </c>
      <c r="AH37" s="35">
        <v>32</v>
      </c>
      <c r="AI37" s="35">
        <v>12</v>
      </c>
      <c r="AJ37" s="80"/>
      <c r="AK37" s="35">
        <v>2.2</v>
      </c>
      <c r="AL37" s="35">
        <v>1.2</v>
      </c>
      <c r="AM37" s="35">
        <v>1</v>
      </c>
      <c r="AN37" s="35"/>
      <c r="AO37" s="35">
        <v>0</v>
      </c>
      <c r="AP37" s="35"/>
      <c r="AQ37" s="70"/>
      <c r="AR37" s="35">
        <v>22</v>
      </c>
    </row>
    <row r="38" spans="2:44" ht="12" customHeight="1">
      <c r="B38" s="492"/>
      <c r="C38" s="492">
        <v>2011</v>
      </c>
      <c r="D38" s="167"/>
      <c r="E38" s="168"/>
      <c r="F38" s="168"/>
      <c r="G38" s="168"/>
      <c r="H38" s="195"/>
      <c r="I38" s="180" t="s">
        <v>7</v>
      </c>
      <c r="J38" s="183">
        <v>27.05</v>
      </c>
      <c r="K38" s="183">
        <v>7.84</v>
      </c>
      <c r="L38" s="183">
        <v>7.27</v>
      </c>
      <c r="M38" s="183">
        <v>22</v>
      </c>
      <c r="N38" s="183">
        <v>11</v>
      </c>
      <c r="O38" s="183"/>
      <c r="P38" s="183">
        <v>2</v>
      </c>
      <c r="Q38" s="183">
        <v>1</v>
      </c>
      <c r="R38" s="183">
        <v>1</v>
      </c>
      <c r="S38" s="183"/>
      <c r="T38" s="183">
        <v>8.3</v>
      </c>
      <c r="U38" s="183"/>
      <c r="V38" s="183"/>
      <c r="W38" s="183">
        <v>0</v>
      </c>
      <c r="X38" s="67"/>
      <c r="Y38" s="471" t="s">
        <v>25</v>
      </c>
      <c r="Z38" s="471">
        <v>14</v>
      </c>
      <c r="AA38" s="472">
        <v>0.4583333333333333</v>
      </c>
      <c r="AB38" s="471">
        <v>26</v>
      </c>
      <c r="AC38" s="471">
        <v>2.5</v>
      </c>
      <c r="AD38" s="471" t="s">
        <v>7</v>
      </c>
      <c r="AE38" s="471">
        <v>27.05</v>
      </c>
      <c r="AF38" s="471">
        <v>7.84</v>
      </c>
      <c r="AG38" s="471">
        <v>7.27</v>
      </c>
      <c r="AH38" s="471">
        <v>22</v>
      </c>
      <c r="AI38" s="471">
        <v>11</v>
      </c>
      <c r="AJ38" s="471"/>
      <c r="AK38" s="471">
        <v>2</v>
      </c>
      <c r="AL38" s="471">
        <v>1</v>
      </c>
      <c r="AM38" s="471">
        <v>1</v>
      </c>
      <c r="AN38" s="471"/>
      <c r="AO38" s="471">
        <v>8.3</v>
      </c>
      <c r="AP38" s="471"/>
      <c r="AQ38" s="471"/>
      <c r="AR38" s="471">
        <v>0</v>
      </c>
    </row>
    <row r="39" spans="2:44" ht="12" customHeight="1">
      <c r="B39" s="492"/>
      <c r="C39" s="492"/>
      <c r="D39" s="181" t="s">
        <v>25</v>
      </c>
      <c r="E39" s="180">
        <v>14</v>
      </c>
      <c r="F39" s="182">
        <v>0.4583333333333333</v>
      </c>
      <c r="G39" s="180">
        <v>26</v>
      </c>
      <c r="H39" s="184">
        <v>2.5</v>
      </c>
      <c r="I39" s="180" t="s">
        <v>40</v>
      </c>
      <c r="J39" s="183">
        <v>25.05</v>
      </c>
      <c r="K39" s="183">
        <v>6.83</v>
      </c>
      <c r="L39" s="183">
        <v>7.21</v>
      </c>
      <c r="M39" s="183">
        <v>19</v>
      </c>
      <c r="N39" s="183">
        <v>12</v>
      </c>
      <c r="O39" s="183"/>
      <c r="P39" s="183">
        <v>2.2</v>
      </c>
      <c r="Q39" s="183">
        <v>0.6</v>
      </c>
      <c r="R39" s="183">
        <v>1.6</v>
      </c>
      <c r="S39" s="183"/>
      <c r="T39" s="183">
        <v>24.8</v>
      </c>
      <c r="U39" s="183"/>
      <c r="V39" s="183"/>
      <c r="W39" s="183">
        <v>9.5</v>
      </c>
      <c r="X39" s="67"/>
      <c r="Y39" s="471"/>
      <c r="Z39" s="471"/>
      <c r="AA39" s="471"/>
      <c r="AB39" s="471"/>
      <c r="AC39" s="471"/>
      <c r="AD39" s="471" t="s">
        <v>40</v>
      </c>
      <c r="AE39" s="471">
        <v>25.05</v>
      </c>
      <c r="AF39" s="471">
        <v>6.83</v>
      </c>
      <c r="AG39" s="471">
        <v>7.21</v>
      </c>
      <c r="AH39" s="471">
        <v>19</v>
      </c>
      <c r="AI39" s="471">
        <v>12</v>
      </c>
      <c r="AJ39" s="471"/>
      <c r="AK39" s="471">
        <v>2.2</v>
      </c>
      <c r="AL39" s="471">
        <v>0.6</v>
      </c>
      <c r="AM39" s="471">
        <v>1.6</v>
      </c>
      <c r="AN39" s="471"/>
      <c r="AO39" s="471">
        <v>24.8</v>
      </c>
      <c r="AP39" s="471"/>
      <c r="AQ39" s="471"/>
      <c r="AR39" s="471">
        <v>9.5</v>
      </c>
    </row>
    <row r="40" spans="2:44" ht="12" customHeight="1">
      <c r="B40" s="492"/>
      <c r="C40" s="492"/>
      <c r="D40" s="181"/>
      <c r="E40" s="180"/>
      <c r="F40" s="180"/>
      <c r="G40" s="180"/>
      <c r="H40" s="184"/>
      <c r="I40" s="180" t="s">
        <v>9</v>
      </c>
      <c r="J40" s="183">
        <v>24.12</v>
      </c>
      <c r="K40" s="183">
        <v>6.97</v>
      </c>
      <c r="L40" s="208">
        <v>3.76</v>
      </c>
      <c r="M40" s="183">
        <v>19</v>
      </c>
      <c r="N40" s="183">
        <v>12</v>
      </c>
      <c r="O40" s="183"/>
      <c r="P40" s="183">
        <v>3.1</v>
      </c>
      <c r="Q40" s="183">
        <v>1.1</v>
      </c>
      <c r="R40" s="183">
        <v>2</v>
      </c>
      <c r="S40" s="183"/>
      <c r="T40" s="183">
        <v>34.5</v>
      </c>
      <c r="U40" s="183"/>
      <c r="V40" s="183"/>
      <c r="W40" s="183">
        <v>19</v>
      </c>
      <c r="X40" s="67"/>
      <c r="Y40" s="471"/>
      <c r="Z40" s="471"/>
      <c r="AA40" s="471"/>
      <c r="AB40" s="471"/>
      <c r="AC40" s="471"/>
      <c r="AD40" s="471" t="s">
        <v>9</v>
      </c>
      <c r="AE40" s="471">
        <v>24.12</v>
      </c>
      <c r="AF40" s="471">
        <v>6.97</v>
      </c>
      <c r="AG40" s="471">
        <v>3.76</v>
      </c>
      <c r="AH40" s="471">
        <v>19</v>
      </c>
      <c r="AI40" s="471">
        <v>12</v>
      </c>
      <c r="AJ40" s="471"/>
      <c r="AK40" s="471">
        <v>3.1</v>
      </c>
      <c r="AL40" s="471">
        <v>1.1</v>
      </c>
      <c r="AM40" s="471">
        <v>2</v>
      </c>
      <c r="AN40" s="471"/>
      <c r="AO40" s="471">
        <v>34.5</v>
      </c>
      <c r="AP40" s="471"/>
      <c r="AQ40" s="471"/>
      <c r="AR40" s="471">
        <v>19</v>
      </c>
    </row>
    <row r="41" spans="2:44" ht="12" customHeight="1">
      <c r="B41" s="492"/>
      <c r="C41" s="492"/>
      <c r="D41" s="181"/>
      <c r="E41" s="180"/>
      <c r="F41" s="180"/>
      <c r="G41" s="180"/>
      <c r="H41" s="184"/>
      <c r="I41" s="180" t="s">
        <v>7</v>
      </c>
      <c r="J41" s="183">
        <v>20.71</v>
      </c>
      <c r="K41" s="183">
        <v>6.73</v>
      </c>
      <c r="L41" s="183">
        <v>8.86</v>
      </c>
      <c r="M41" s="183">
        <v>22</v>
      </c>
      <c r="N41" s="183">
        <v>12</v>
      </c>
      <c r="O41" s="183"/>
      <c r="P41" s="71">
        <v>1.4</v>
      </c>
      <c r="Q41" s="71">
        <v>0.5</v>
      </c>
      <c r="R41" s="71">
        <v>0.9</v>
      </c>
      <c r="S41" s="183"/>
      <c r="T41" s="183">
        <v>2.8</v>
      </c>
      <c r="U41" s="183"/>
      <c r="V41" s="183"/>
      <c r="W41" s="183">
        <v>0</v>
      </c>
      <c r="X41" s="67"/>
      <c r="Y41" s="471" t="s">
        <v>26</v>
      </c>
      <c r="Z41" s="471">
        <v>20</v>
      </c>
      <c r="AA41" s="472">
        <v>0.4618055555555556</v>
      </c>
      <c r="AB41" s="471">
        <v>27</v>
      </c>
      <c r="AC41" s="471">
        <v>4.6</v>
      </c>
      <c r="AD41" s="471" t="s">
        <v>7</v>
      </c>
      <c r="AE41" s="473">
        <v>20.71</v>
      </c>
      <c r="AF41" s="473">
        <v>6.73</v>
      </c>
      <c r="AG41" s="474">
        <v>8.86</v>
      </c>
      <c r="AH41" s="471">
        <v>22</v>
      </c>
      <c r="AI41" s="471">
        <v>12</v>
      </c>
      <c r="AJ41" s="475"/>
      <c r="AK41" s="465">
        <v>1.4</v>
      </c>
      <c r="AL41" s="465">
        <v>0.5</v>
      </c>
      <c r="AM41" s="465">
        <v>0.9</v>
      </c>
      <c r="AN41" s="475"/>
      <c r="AO41" s="471">
        <v>2.8</v>
      </c>
      <c r="AP41" s="473"/>
      <c r="AQ41" s="473"/>
      <c r="AR41" s="471">
        <v>0</v>
      </c>
    </row>
    <row r="42" spans="2:44" ht="12" customHeight="1">
      <c r="B42" s="492"/>
      <c r="C42" s="492"/>
      <c r="D42" s="181" t="s">
        <v>26</v>
      </c>
      <c r="E42" s="180">
        <v>20</v>
      </c>
      <c r="F42" s="182">
        <v>0.4618055555555556</v>
      </c>
      <c r="G42" s="180">
        <v>27</v>
      </c>
      <c r="H42" s="184">
        <v>4.6</v>
      </c>
      <c r="I42" s="180" t="s">
        <v>40</v>
      </c>
      <c r="J42" s="183">
        <v>20.43</v>
      </c>
      <c r="K42" s="183">
        <v>6.72</v>
      </c>
      <c r="L42" s="183">
        <v>6.82</v>
      </c>
      <c r="M42" s="183">
        <v>23</v>
      </c>
      <c r="N42" s="183">
        <v>13</v>
      </c>
      <c r="O42" s="183"/>
      <c r="P42" s="71">
        <v>1</v>
      </c>
      <c r="Q42" s="71">
        <v>0.4</v>
      </c>
      <c r="R42" s="71">
        <v>0.6</v>
      </c>
      <c r="S42" s="183"/>
      <c r="T42" s="183">
        <v>3.1</v>
      </c>
      <c r="U42" s="183"/>
      <c r="V42" s="183"/>
      <c r="W42" s="183">
        <v>11</v>
      </c>
      <c r="X42" s="67"/>
      <c r="Y42" s="471"/>
      <c r="Z42" s="471"/>
      <c r="AA42" s="471"/>
      <c r="AB42" s="471"/>
      <c r="AC42" s="471"/>
      <c r="AD42" s="471" t="s">
        <v>40</v>
      </c>
      <c r="AE42" s="473">
        <v>20.43</v>
      </c>
      <c r="AF42" s="473">
        <v>6.72</v>
      </c>
      <c r="AG42" s="474">
        <v>6.82</v>
      </c>
      <c r="AH42" s="471">
        <v>23</v>
      </c>
      <c r="AI42" s="471">
        <v>13</v>
      </c>
      <c r="AJ42" s="475"/>
      <c r="AK42" s="465">
        <v>1</v>
      </c>
      <c r="AL42" s="465">
        <v>0.4</v>
      </c>
      <c r="AM42" s="465">
        <v>0.6</v>
      </c>
      <c r="AN42" s="475"/>
      <c r="AO42" s="471">
        <v>3.1</v>
      </c>
      <c r="AP42" s="473"/>
      <c r="AQ42" s="473"/>
      <c r="AR42" s="471">
        <v>11</v>
      </c>
    </row>
    <row r="43" spans="2:44" ht="12" customHeight="1" thickBot="1">
      <c r="B43" s="493"/>
      <c r="C43" s="493"/>
      <c r="D43" s="185"/>
      <c r="E43" s="185"/>
      <c r="F43" s="186"/>
      <c r="G43" s="187"/>
      <c r="H43" s="186"/>
      <c r="I43" s="186" t="s">
        <v>9</v>
      </c>
      <c r="J43" s="187">
        <v>19.97</v>
      </c>
      <c r="K43" s="187">
        <v>6.7</v>
      </c>
      <c r="L43" s="187">
        <v>6.4</v>
      </c>
      <c r="M43" s="187">
        <v>22</v>
      </c>
      <c r="N43" s="187">
        <v>13</v>
      </c>
      <c r="O43" s="187"/>
      <c r="P43" s="466">
        <v>1.4</v>
      </c>
      <c r="Q43" s="466">
        <v>0.6</v>
      </c>
      <c r="R43" s="466">
        <v>0.8</v>
      </c>
      <c r="S43" s="187"/>
      <c r="T43" s="187">
        <v>2.9</v>
      </c>
      <c r="U43" s="187"/>
      <c r="V43" s="187"/>
      <c r="W43" s="187">
        <v>22</v>
      </c>
      <c r="X43" s="67"/>
      <c r="Y43" s="471"/>
      <c r="Z43" s="471"/>
      <c r="AA43" s="471"/>
      <c r="AB43" s="471"/>
      <c r="AC43" s="471"/>
      <c r="AD43" s="471" t="s">
        <v>9</v>
      </c>
      <c r="AE43" s="473">
        <v>19.97</v>
      </c>
      <c r="AF43" s="473">
        <v>6.7</v>
      </c>
      <c r="AG43" s="474">
        <v>6.4</v>
      </c>
      <c r="AH43" s="471">
        <v>22</v>
      </c>
      <c r="AI43" s="471">
        <v>13</v>
      </c>
      <c r="AJ43" s="475"/>
      <c r="AK43" s="465">
        <v>1.4</v>
      </c>
      <c r="AL43" s="465">
        <v>0.6</v>
      </c>
      <c r="AM43" s="465">
        <v>0.8</v>
      </c>
      <c r="AN43" s="475"/>
      <c r="AO43" s="471">
        <v>2.9</v>
      </c>
      <c r="AP43" s="473"/>
      <c r="AQ43" s="473"/>
      <c r="AR43" s="471">
        <v>22</v>
      </c>
    </row>
    <row r="44" spans="2:45" ht="12" customHeight="1">
      <c r="B44" s="491" t="s">
        <v>134</v>
      </c>
      <c r="C44" s="491">
        <v>2010</v>
      </c>
      <c r="D44" s="447" t="s">
        <v>59</v>
      </c>
      <c r="E44" s="141">
        <v>30</v>
      </c>
      <c r="F44" s="188">
        <v>0.5152777777777778</v>
      </c>
      <c r="G44" s="141">
        <v>23</v>
      </c>
      <c r="H44" s="141" t="s">
        <v>4</v>
      </c>
      <c r="I44" s="141" t="s">
        <v>7</v>
      </c>
      <c r="J44" s="192">
        <v>19.7</v>
      </c>
      <c r="K44" s="192">
        <v>6</v>
      </c>
      <c r="L44" s="192">
        <v>7.2</v>
      </c>
      <c r="M44" s="192">
        <v>32</v>
      </c>
      <c r="N44" s="192">
        <v>13</v>
      </c>
      <c r="O44" s="192"/>
      <c r="P44" s="192">
        <v>0.8</v>
      </c>
      <c r="Q44" s="192">
        <v>0.4</v>
      </c>
      <c r="R44" s="192">
        <v>0.4</v>
      </c>
      <c r="S44" s="192"/>
      <c r="T44" s="192">
        <v>1.3</v>
      </c>
      <c r="U44" s="141"/>
      <c r="V44" s="141"/>
      <c r="W44" s="141" t="s">
        <v>4</v>
      </c>
      <c r="X44" s="105"/>
      <c r="Y44" s="35" t="s">
        <v>59</v>
      </c>
      <c r="Z44" s="35">
        <v>30</v>
      </c>
      <c r="AA44" s="34">
        <v>0.5152777777777778</v>
      </c>
      <c r="AB44" s="35">
        <v>23</v>
      </c>
      <c r="AC44" s="35" t="s">
        <v>4</v>
      </c>
      <c r="AD44" s="35" t="s">
        <v>7</v>
      </c>
      <c r="AE44" s="35">
        <v>19.7</v>
      </c>
      <c r="AF44" s="75">
        <v>6</v>
      </c>
      <c r="AG44" s="35">
        <v>7.2</v>
      </c>
      <c r="AH44" s="35">
        <v>32</v>
      </c>
      <c r="AI44" s="35">
        <v>13</v>
      </c>
      <c r="AJ44" s="35" t="s">
        <v>4</v>
      </c>
      <c r="AK44" s="35">
        <v>0.8</v>
      </c>
      <c r="AL44" s="35">
        <v>0.4</v>
      </c>
      <c r="AM44" s="35">
        <v>0.4</v>
      </c>
      <c r="AN44" s="35" t="s">
        <v>4</v>
      </c>
      <c r="AO44" s="35">
        <v>1.3</v>
      </c>
      <c r="AP44" s="35" t="s">
        <v>4</v>
      </c>
      <c r="AQ44" s="35" t="s">
        <v>4</v>
      </c>
      <c r="AR44" s="35">
        <v>0</v>
      </c>
      <c r="AS44" s="35" t="s">
        <v>4</v>
      </c>
    </row>
    <row r="45" spans="2:45" ht="12" customHeight="1">
      <c r="B45" s="492"/>
      <c r="C45" s="492"/>
      <c r="D45" s="165" t="s">
        <v>28</v>
      </c>
      <c r="E45" s="30">
        <v>6</v>
      </c>
      <c r="F45" s="166">
        <v>0.5659722222222222</v>
      </c>
      <c r="G45" s="30">
        <v>26</v>
      </c>
      <c r="H45" s="30" t="s">
        <v>4</v>
      </c>
      <c r="I45" s="30" t="s">
        <v>7</v>
      </c>
      <c r="J45" s="169">
        <v>23.17</v>
      </c>
      <c r="K45" s="169">
        <v>6.96</v>
      </c>
      <c r="L45" s="169">
        <v>9.41</v>
      </c>
      <c r="M45" s="169">
        <v>38</v>
      </c>
      <c r="N45" s="169">
        <v>13</v>
      </c>
      <c r="O45" s="169"/>
      <c r="P45" s="169">
        <v>2.3</v>
      </c>
      <c r="Q45" s="169">
        <v>0.9</v>
      </c>
      <c r="R45" s="169">
        <v>1.4</v>
      </c>
      <c r="S45" s="169"/>
      <c r="T45" s="169">
        <v>0</v>
      </c>
      <c r="U45" s="30"/>
      <c r="V45" s="30"/>
      <c r="W45" s="30" t="s">
        <v>4</v>
      </c>
      <c r="X45" s="105"/>
      <c r="Y45" s="35" t="s">
        <v>28</v>
      </c>
      <c r="Z45" s="35">
        <v>6</v>
      </c>
      <c r="AA45" s="34">
        <v>0.5659722222222222</v>
      </c>
      <c r="AB45" s="35">
        <v>26</v>
      </c>
      <c r="AC45" s="35" t="s">
        <v>4</v>
      </c>
      <c r="AD45" s="35" t="s">
        <v>7</v>
      </c>
      <c r="AE45" s="35">
        <v>23.17</v>
      </c>
      <c r="AF45" s="35">
        <v>6.96</v>
      </c>
      <c r="AG45" s="35">
        <v>9.41</v>
      </c>
      <c r="AH45" s="35">
        <v>38</v>
      </c>
      <c r="AI45" s="35">
        <v>13</v>
      </c>
      <c r="AJ45" s="35" t="s">
        <v>4</v>
      </c>
      <c r="AK45" s="35">
        <v>2.3</v>
      </c>
      <c r="AL45" s="35">
        <v>0.9</v>
      </c>
      <c r="AM45" s="35">
        <v>1.4</v>
      </c>
      <c r="AN45" s="35" t="s">
        <v>4</v>
      </c>
      <c r="AO45" s="35">
        <v>0</v>
      </c>
      <c r="AP45" s="35" t="s">
        <v>4</v>
      </c>
      <c r="AQ45" s="35" t="s">
        <v>4</v>
      </c>
      <c r="AR45" s="35">
        <v>0</v>
      </c>
      <c r="AS45" s="35" t="s">
        <v>4</v>
      </c>
    </row>
    <row r="46" spans="2:45" ht="12" customHeight="1">
      <c r="B46" s="492"/>
      <c r="C46" s="492">
        <v>2011</v>
      </c>
      <c r="D46" s="165" t="s">
        <v>25</v>
      </c>
      <c r="E46" s="30">
        <v>14</v>
      </c>
      <c r="F46" s="166">
        <v>0.49583333333333335</v>
      </c>
      <c r="G46" s="30">
        <v>26</v>
      </c>
      <c r="H46" s="30" t="s">
        <v>4</v>
      </c>
      <c r="I46" s="30" t="s">
        <v>7</v>
      </c>
      <c r="J46" s="169">
        <v>21.59</v>
      </c>
      <c r="K46" s="169">
        <v>6.72</v>
      </c>
      <c r="L46" s="169">
        <v>7.67</v>
      </c>
      <c r="M46" s="169">
        <v>30</v>
      </c>
      <c r="N46" s="169">
        <v>14</v>
      </c>
      <c r="O46" s="169"/>
      <c r="P46" s="169">
        <v>1.8</v>
      </c>
      <c r="Q46" s="169">
        <v>0.8</v>
      </c>
      <c r="R46" s="169">
        <v>1</v>
      </c>
      <c r="S46" s="169"/>
      <c r="T46" s="169">
        <v>1.1</v>
      </c>
      <c r="U46" s="30"/>
      <c r="V46" s="30"/>
      <c r="W46" s="30" t="s">
        <v>4</v>
      </c>
      <c r="X46" s="105"/>
      <c r="Y46" s="35" t="s">
        <v>25</v>
      </c>
      <c r="Z46" s="35">
        <v>14</v>
      </c>
      <c r="AA46" s="34">
        <v>0.49583333333333335</v>
      </c>
      <c r="AB46" s="35">
        <v>26</v>
      </c>
      <c r="AC46" s="35" t="s">
        <v>4</v>
      </c>
      <c r="AD46" s="35" t="s">
        <v>7</v>
      </c>
      <c r="AE46" s="35">
        <v>21.59</v>
      </c>
      <c r="AF46" s="35">
        <v>6.72</v>
      </c>
      <c r="AG46" s="35">
        <v>7.67</v>
      </c>
      <c r="AH46" s="35">
        <v>30</v>
      </c>
      <c r="AI46" s="35">
        <v>14</v>
      </c>
      <c r="AJ46" s="35" t="s">
        <v>4</v>
      </c>
      <c r="AK46" s="35">
        <v>1.8</v>
      </c>
      <c r="AL46" s="35">
        <v>0.8</v>
      </c>
      <c r="AM46" s="35">
        <v>1</v>
      </c>
      <c r="AN46" s="35" t="s">
        <v>4</v>
      </c>
      <c r="AO46" s="35">
        <v>1.1</v>
      </c>
      <c r="AP46" s="35" t="s">
        <v>4</v>
      </c>
      <c r="AQ46" s="35" t="s">
        <v>4</v>
      </c>
      <c r="AR46" s="35">
        <v>0</v>
      </c>
      <c r="AS46" s="35" t="s">
        <v>4</v>
      </c>
    </row>
    <row r="47" spans="2:45" ht="12" customHeight="1" thickBot="1">
      <c r="B47" s="493"/>
      <c r="C47" s="493"/>
      <c r="D47" s="448" t="s">
        <v>26</v>
      </c>
      <c r="E47" s="143">
        <v>20</v>
      </c>
      <c r="F47" s="190">
        <v>0.4930555555555556</v>
      </c>
      <c r="G47" s="143">
        <v>26</v>
      </c>
      <c r="H47" s="191" t="s">
        <v>4</v>
      </c>
      <c r="I47" s="143" t="s">
        <v>7</v>
      </c>
      <c r="J47" s="193">
        <v>21.05</v>
      </c>
      <c r="K47" s="193">
        <v>6.42</v>
      </c>
      <c r="L47" s="193">
        <v>10.01</v>
      </c>
      <c r="M47" s="193">
        <v>28</v>
      </c>
      <c r="N47" s="193">
        <v>13</v>
      </c>
      <c r="O47" s="437"/>
      <c r="P47" s="466">
        <v>1.6</v>
      </c>
      <c r="Q47" s="466">
        <v>0.7</v>
      </c>
      <c r="R47" s="466">
        <v>0.9</v>
      </c>
      <c r="S47" s="437"/>
      <c r="T47" s="193">
        <v>2.8</v>
      </c>
      <c r="U47" s="191"/>
      <c r="V47" s="191"/>
      <c r="W47" s="191" t="s">
        <v>4</v>
      </c>
      <c r="X47" s="105"/>
      <c r="Y47" s="82" t="s">
        <v>26</v>
      </c>
      <c r="Z47" s="82">
        <v>20</v>
      </c>
      <c r="AA47" s="476">
        <v>0.4930555555555556</v>
      </c>
      <c r="AB47" s="82">
        <v>26</v>
      </c>
      <c r="AC47" s="477" t="s">
        <v>4</v>
      </c>
      <c r="AD47" s="82" t="s">
        <v>7</v>
      </c>
      <c r="AE47" s="82">
        <v>21.05</v>
      </c>
      <c r="AF47" s="82">
        <v>6.42</v>
      </c>
      <c r="AG47" s="82">
        <v>10.01</v>
      </c>
      <c r="AH47" s="82">
        <v>28</v>
      </c>
      <c r="AI47" s="82">
        <v>13</v>
      </c>
      <c r="AJ47" s="477" t="s">
        <v>4</v>
      </c>
      <c r="AK47" s="465">
        <v>1.6</v>
      </c>
      <c r="AL47" s="465">
        <v>0.7</v>
      </c>
      <c r="AM47" s="465">
        <v>0.9</v>
      </c>
      <c r="AN47" s="477" t="s">
        <v>4</v>
      </c>
      <c r="AO47" s="82">
        <v>2.8</v>
      </c>
      <c r="AP47" s="477" t="s">
        <v>4</v>
      </c>
      <c r="AQ47" s="477" t="s">
        <v>4</v>
      </c>
      <c r="AR47" s="82">
        <v>0</v>
      </c>
      <c r="AS47" s="478" t="s">
        <v>4</v>
      </c>
    </row>
    <row r="48" ht="12">
      <c r="L48" s="215"/>
    </row>
    <row r="51" spans="13:20" ht="12">
      <c r="M51" s="215"/>
      <c r="T51" s="215"/>
    </row>
  </sheetData>
  <sheetProtection/>
  <mergeCells count="14">
    <mergeCell ref="B2:D2"/>
    <mergeCell ref="B3:B14"/>
    <mergeCell ref="C3:C8"/>
    <mergeCell ref="C9:C14"/>
    <mergeCell ref="B15:B26"/>
    <mergeCell ref="C15:C20"/>
    <mergeCell ref="C21:C26"/>
    <mergeCell ref="B31:D31"/>
    <mergeCell ref="B32:B43"/>
    <mergeCell ref="C32:C37"/>
    <mergeCell ref="C38:C43"/>
    <mergeCell ref="B44:B47"/>
    <mergeCell ref="C44:C45"/>
    <mergeCell ref="C46:C4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C76"/>
  <sheetViews>
    <sheetView zoomScalePageLayoutView="0" workbookViewId="0" topLeftCell="D3">
      <selection activeCell="H32" sqref="H32"/>
    </sheetView>
  </sheetViews>
  <sheetFormatPr defaultColWidth="9.140625" defaultRowHeight="15"/>
  <cols>
    <col min="1" max="1" width="20.421875" style="67" bestFit="1" customWidth="1"/>
    <col min="2" max="6" width="9.140625" style="67" customWidth="1"/>
    <col min="7" max="7" width="9.140625" style="32" customWidth="1"/>
    <col min="8" max="8" width="22.7109375" style="32" customWidth="1"/>
    <col min="9" max="9" width="6.140625" style="32" customWidth="1"/>
    <col min="10" max="11" width="4.7109375" style="32" customWidth="1"/>
    <col min="12" max="29" width="5.28125" style="32" customWidth="1"/>
    <col min="30" max="16384" width="9.140625" style="32" customWidth="1"/>
  </cols>
  <sheetData>
    <row r="1" ht="12" hidden="1"/>
    <row r="2" spans="1:2" ht="12" hidden="1">
      <c r="A2" s="71"/>
      <c r="B2" s="66"/>
    </row>
    <row r="3" spans="1:2" ht="12.75" thickBot="1">
      <c r="A3" s="71"/>
      <c r="B3" s="66"/>
    </row>
    <row r="4" spans="1:29" ht="99.75" customHeight="1" thickBot="1">
      <c r="A4" s="44" t="s">
        <v>64</v>
      </c>
      <c r="B4" s="112" t="s">
        <v>1</v>
      </c>
      <c r="C4" s="45" t="s">
        <v>27</v>
      </c>
      <c r="D4" s="46" t="s">
        <v>28</v>
      </c>
      <c r="E4" s="47" t="s">
        <v>25</v>
      </c>
      <c r="F4" s="45" t="s">
        <v>26</v>
      </c>
      <c r="H4" s="481" t="s">
        <v>64</v>
      </c>
      <c r="I4" s="481"/>
      <c r="J4" s="481"/>
      <c r="K4" s="22" t="s">
        <v>2</v>
      </c>
      <c r="L4" s="22" t="s">
        <v>3</v>
      </c>
      <c r="M4" s="22" t="s">
        <v>88</v>
      </c>
      <c r="N4" s="22" t="s">
        <v>78</v>
      </c>
      <c r="O4" s="22"/>
      <c r="P4" s="22" t="s">
        <v>94</v>
      </c>
      <c r="Q4" s="22" t="s">
        <v>10</v>
      </c>
      <c r="R4" s="22" t="s">
        <v>89</v>
      </c>
      <c r="S4" s="22" t="s">
        <v>90</v>
      </c>
      <c r="T4" s="22" t="s">
        <v>13</v>
      </c>
      <c r="U4" s="22" t="s">
        <v>92</v>
      </c>
      <c r="V4" s="22" t="s">
        <v>192</v>
      </c>
      <c r="W4" s="22" t="s">
        <v>187</v>
      </c>
      <c r="X4" s="22" t="s">
        <v>188</v>
      </c>
      <c r="Y4" s="22" t="s">
        <v>91</v>
      </c>
      <c r="Z4" s="22" t="s">
        <v>21</v>
      </c>
      <c r="AA4" s="22" t="s">
        <v>69</v>
      </c>
      <c r="AB4" s="22" t="s">
        <v>70</v>
      </c>
      <c r="AC4" s="22" t="s">
        <v>56</v>
      </c>
    </row>
    <row r="5" spans="1:29" ht="12" customHeight="1">
      <c r="A5" s="48" t="s">
        <v>2</v>
      </c>
      <c r="B5" s="59"/>
      <c r="C5" s="33"/>
      <c r="D5" s="49">
        <v>15</v>
      </c>
      <c r="E5" s="242">
        <v>40639</v>
      </c>
      <c r="F5" s="33" t="s">
        <v>135</v>
      </c>
      <c r="H5" s="484" t="s">
        <v>76</v>
      </c>
      <c r="I5" s="485"/>
      <c r="J5" s="138"/>
      <c r="K5" s="138"/>
      <c r="L5" s="138"/>
      <c r="M5" s="125"/>
      <c r="N5" s="125"/>
      <c r="O5" s="138" t="s">
        <v>7</v>
      </c>
      <c r="P5" s="62"/>
      <c r="Q5" s="62"/>
      <c r="R5" s="62"/>
      <c r="S5" s="62"/>
      <c r="T5" s="62"/>
      <c r="U5" s="161">
        <v>0.22596</v>
      </c>
      <c r="V5" s="62">
        <v>5.799999999999983</v>
      </c>
      <c r="W5" s="62">
        <v>2</v>
      </c>
      <c r="X5" s="62">
        <v>3.7999999999999825</v>
      </c>
      <c r="Y5" s="139">
        <v>0.020267764556436956</v>
      </c>
      <c r="Z5" s="62"/>
      <c r="AA5" s="62">
        <v>0</v>
      </c>
      <c r="AB5" s="62">
        <v>5.923044000000001</v>
      </c>
      <c r="AC5" s="62"/>
    </row>
    <row r="6" spans="1:29" ht="12" customHeight="1">
      <c r="A6" s="51" t="s">
        <v>71</v>
      </c>
      <c r="B6" s="60" t="s">
        <v>4</v>
      </c>
      <c r="C6" s="34"/>
      <c r="D6" s="52">
        <v>0.5208333333333334</v>
      </c>
      <c r="E6" s="40">
        <v>0.5</v>
      </c>
      <c r="F6" s="34">
        <v>0.3125</v>
      </c>
      <c r="H6" s="482"/>
      <c r="I6" s="479"/>
      <c r="J6" s="212" t="s">
        <v>27</v>
      </c>
      <c r="K6" s="66"/>
      <c r="L6" s="34"/>
      <c r="M6" s="35"/>
      <c r="N6" s="37"/>
      <c r="O6" s="15" t="s">
        <v>40</v>
      </c>
      <c r="P6" s="63"/>
      <c r="Q6" s="63"/>
      <c r="R6" s="63"/>
      <c r="S6" s="63"/>
      <c r="T6" s="63"/>
      <c r="U6" s="35">
        <v>0.25423999999999997</v>
      </c>
      <c r="V6" s="63">
        <v>5.599999999999994</v>
      </c>
      <c r="W6" s="63">
        <v>2</v>
      </c>
      <c r="X6" s="63">
        <v>3.5999999999999948</v>
      </c>
      <c r="Y6" s="80">
        <v>0.020267764556436953</v>
      </c>
      <c r="Z6" s="63"/>
      <c r="AA6" s="63">
        <v>0</v>
      </c>
      <c r="AB6" s="63">
        <v>3.585096</v>
      </c>
      <c r="AC6" s="63"/>
    </row>
    <row r="7" spans="1:29" ht="12" customHeight="1">
      <c r="A7" s="51" t="s">
        <v>72</v>
      </c>
      <c r="B7" s="60" t="s">
        <v>4</v>
      </c>
      <c r="C7" s="35"/>
      <c r="D7" s="53">
        <v>29.2</v>
      </c>
      <c r="E7" s="41">
        <v>30.2</v>
      </c>
      <c r="F7" s="35" t="s">
        <v>162</v>
      </c>
      <c r="H7" s="482"/>
      <c r="I7" s="479"/>
      <c r="J7" s="212"/>
      <c r="K7" s="212"/>
      <c r="L7" s="15"/>
      <c r="M7" s="15"/>
      <c r="N7" s="15"/>
      <c r="O7" s="15" t="s">
        <v>9</v>
      </c>
      <c r="P7" s="63"/>
      <c r="Q7" s="63"/>
      <c r="R7" s="63"/>
      <c r="S7" s="63"/>
      <c r="T7" s="63"/>
      <c r="U7" s="35">
        <v>0.26550999999999997</v>
      </c>
      <c r="V7" s="63">
        <v>2</v>
      </c>
      <c r="W7" s="63">
        <v>0.8000000000000114</v>
      </c>
      <c r="X7" s="63">
        <v>1.1999999999999886</v>
      </c>
      <c r="Y7" s="80">
        <v>0.02141790487115671</v>
      </c>
      <c r="Z7" s="63"/>
      <c r="AA7" s="63">
        <v>0.53</v>
      </c>
      <c r="AB7" s="63">
        <v>2.0252519999999996</v>
      </c>
      <c r="AC7" s="63"/>
    </row>
    <row r="8" spans="1:29" ht="12" customHeight="1" thickBot="1">
      <c r="A8" s="54" t="s">
        <v>6</v>
      </c>
      <c r="B8" s="61" t="s">
        <v>4</v>
      </c>
      <c r="C8" s="36"/>
      <c r="D8" s="55">
        <v>5.65</v>
      </c>
      <c r="E8" s="42">
        <v>3.9</v>
      </c>
      <c r="F8" s="36">
        <v>3.95</v>
      </c>
      <c r="H8" s="482"/>
      <c r="I8" s="479"/>
      <c r="J8" s="212"/>
      <c r="K8" s="212"/>
      <c r="L8" s="15"/>
      <c r="M8" s="15"/>
      <c r="N8" s="15"/>
      <c r="O8" s="15" t="s">
        <v>7</v>
      </c>
      <c r="P8" s="63">
        <v>28.6</v>
      </c>
      <c r="Q8" s="63">
        <v>7.4</v>
      </c>
      <c r="R8" s="63">
        <v>7.28</v>
      </c>
      <c r="S8" s="63">
        <v>74</v>
      </c>
      <c r="T8" s="63">
        <v>31</v>
      </c>
      <c r="U8" s="35">
        <v>0.15785</v>
      </c>
      <c r="V8" s="63">
        <v>2.5999999999999948</v>
      </c>
      <c r="W8" s="63">
        <v>1</v>
      </c>
      <c r="X8" s="63">
        <v>1.5999999999999943</v>
      </c>
      <c r="Y8" s="80">
        <v>0.019117624241717195</v>
      </c>
      <c r="Z8" s="63">
        <v>2.3</v>
      </c>
      <c r="AA8" s="63">
        <v>0</v>
      </c>
      <c r="AB8" s="63">
        <v>13.87134</v>
      </c>
      <c r="AC8" s="63">
        <v>0</v>
      </c>
    </row>
    <row r="9" spans="1:29" ht="12" customHeight="1">
      <c r="A9" s="48"/>
      <c r="B9" s="243" t="s">
        <v>7</v>
      </c>
      <c r="C9" s="31"/>
      <c r="D9" s="56">
        <v>28.6</v>
      </c>
      <c r="E9" s="38">
        <v>28.5</v>
      </c>
      <c r="F9" s="31" t="s">
        <v>154</v>
      </c>
      <c r="H9" s="482"/>
      <c r="I9" s="479"/>
      <c r="J9" s="212" t="s">
        <v>28</v>
      </c>
      <c r="K9" s="66">
        <v>15</v>
      </c>
      <c r="L9" s="34">
        <v>0.5208333333333334</v>
      </c>
      <c r="M9" s="35">
        <v>29.2</v>
      </c>
      <c r="N9" s="37">
        <v>5.65</v>
      </c>
      <c r="O9" s="15" t="s">
        <v>40</v>
      </c>
      <c r="P9" s="63">
        <v>26</v>
      </c>
      <c r="Q9" s="63">
        <v>7.9</v>
      </c>
      <c r="R9" s="63">
        <v>5.45</v>
      </c>
      <c r="S9" s="63">
        <v>88</v>
      </c>
      <c r="T9" s="63">
        <v>36</v>
      </c>
      <c r="U9" s="35">
        <v>0.16954</v>
      </c>
      <c r="V9" s="63">
        <v>4.600000000000023</v>
      </c>
      <c r="W9" s="63">
        <v>3</v>
      </c>
      <c r="X9" s="63">
        <v>1.6000000000000227</v>
      </c>
      <c r="Y9" s="80">
        <v>0.020267764556436956</v>
      </c>
      <c r="Z9" s="63">
        <v>1.9</v>
      </c>
      <c r="AA9" s="63">
        <v>0</v>
      </c>
      <c r="AB9" s="63">
        <v>8.053740000000001</v>
      </c>
      <c r="AC9" s="63">
        <v>17</v>
      </c>
    </row>
    <row r="10" spans="1:29" ht="12" customHeight="1">
      <c r="A10" s="51" t="s">
        <v>115</v>
      </c>
      <c r="B10" s="159" t="s">
        <v>40</v>
      </c>
      <c r="C10" s="37"/>
      <c r="D10" s="57">
        <v>26</v>
      </c>
      <c r="E10" s="43">
        <v>27.3</v>
      </c>
      <c r="F10" s="37" t="s">
        <v>155</v>
      </c>
      <c r="H10" s="482"/>
      <c r="I10" s="479"/>
      <c r="J10" s="212"/>
      <c r="K10" s="212"/>
      <c r="L10" s="15"/>
      <c r="M10" s="15"/>
      <c r="N10" s="15"/>
      <c r="O10" s="15" t="s">
        <v>9</v>
      </c>
      <c r="P10" s="63">
        <v>24.9</v>
      </c>
      <c r="Q10" s="63">
        <v>8.01</v>
      </c>
      <c r="R10" s="63">
        <v>5.1</v>
      </c>
      <c r="S10" s="63">
        <v>90</v>
      </c>
      <c r="T10" s="63">
        <v>42</v>
      </c>
      <c r="U10" s="35">
        <v>0.18081</v>
      </c>
      <c r="V10" s="63">
        <v>2.4000000000000052</v>
      </c>
      <c r="W10" s="63">
        <v>1.4000000000000057</v>
      </c>
      <c r="X10" s="63">
        <v>1</v>
      </c>
      <c r="Y10" s="80">
        <v>0.020267764556436953</v>
      </c>
      <c r="Z10" s="63">
        <v>1.6</v>
      </c>
      <c r="AA10" s="63">
        <v>0</v>
      </c>
      <c r="AB10" s="63">
        <v>12.729636000000001</v>
      </c>
      <c r="AC10" s="63">
        <v>34</v>
      </c>
    </row>
    <row r="11" spans="1:29" ht="12" customHeight="1" thickBot="1">
      <c r="A11" s="54"/>
      <c r="B11" s="244" t="s">
        <v>9</v>
      </c>
      <c r="C11" s="36"/>
      <c r="D11" s="55">
        <v>24.9</v>
      </c>
      <c r="E11" s="42">
        <v>26.9</v>
      </c>
      <c r="F11" s="36" t="s">
        <v>155</v>
      </c>
      <c r="H11" s="482"/>
      <c r="I11" s="479"/>
      <c r="J11" s="212"/>
      <c r="K11" s="212"/>
      <c r="L11" s="15"/>
      <c r="M11" s="15"/>
      <c r="N11" s="15"/>
      <c r="O11" s="15" t="s">
        <v>7</v>
      </c>
      <c r="P11" s="63">
        <v>28.5</v>
      </c>
      <c r="Q11" s="63">
        <v>7.29</v>
      </c>
      <c r="R11" s="63">
        <v>7.74</v>
      </c>
      <c r="S11" s="63">
        <v>111</v>
      </c>
      <c r="T11" s="63">
        <v>43</v>
      </c>
      <c r="U11" s="75">
        <v>0.09912000000000001</v>
      </c>
      <c r="V11" s="63">
        <v>0.8000000000000114</v>
      </c>
      <c r="W11" s="63">
        <v>0.19999999999998863</v>
      </c>
      <c r="X11" s="63">
        <v>0.6000000000000227</v>
      </c>
      <c r="Y11" s="80">
        <v>0.02141790487115671</v>
      </c>
      <c r="Z11" s="63">
        <v>1.8</v>
      </c>
      <c r="AA11" s="63">
        <v>0</v>
      </c>
      <c r="AB11" s="63">
        <v>2.5452000000000004</v>
      </c>
      <c r="AC11" s="63">
        <v>0</v>
      </c>
    </row>
    <row r="12" spans="1:29" ht="12" customHeight="1">
      <c r="A12" s="48"/>
      <c r="B12" s="243" t="s">
        <v>7</v>
      </c>
      <c r="C12" s="31"/>
      <c r="D12" s="56">
        <v>7.4</v>
      </c>
      <c r="E12" s="38">
        <v>7.29</v>
      </c>
      <c r="F12" s="31" t="s">
        <v>156</v>
      </c>
      <c r="H12" s="482"/>
      <c r="I12" s="479"/>
      <c r="J12" s="212" t="s">
        <v>139</v>
      </c>
      <c r="K12" s="66">
        <v>6</v>
      </c>
      <c r="L12" s="34">
        <v>0.5</v>
      </c>
      <c r="M12" s="70">
        <v>30.2</v>
      </c>
      <c r="N12" s="37">
        <v>3.9</v>
      </c>
      <c r="O12" s="15" t="s">
        <v>40</v>
      </c>
      <c r="P12" s="63">
        <v>27.3</v>
      </c>
      <c r="Q12" s="63">
        <v>7.35</v>
      </c>
      <c r="R12" s="63">
        <v>7.63</v>
      </c>
      <c r="S12" s="63">
        <v>113</v>
      </c>
      <c r="T12" s="63">
        <v>45</v>
      </c>
      <c r="U12" s="35">
        <v>0.14546</v>
      </c>
      <c r="V12" s="63">
        <v>0.8000000000000114</v>
      </c>
      <c r="W12" s="63">
        <v>0.4000000000000057</v>
      </c>
      <c r="X12" s="63">
        <v>0.4000000000000057</v>
      </c>
      <c r="Y12" s="80">
        <v>0.02601846613003575</v>
      </c>
      <c r="Z12" s="63">
        <v>2.4</v>
      </c>
      <c r="AA12" s="63">
        <v>0</v>
      </c>
      <c r="AB12" s="63">
        <v>4.675896</v>
      </c>
      <c r="AC12" s="63">
        <v>18</v>
      </c>
    </row>
    <row r="13" spans="1:29" ht="12" customHeight="1">
      <c r="A13" s="51" t="s">
        <v>10</v>
      </c>
      <c r="B13" s="159" t="s">
        <v>40</v>
      </c>
      <c r="C13" s="37"/>
      <c r="D13" s="57">
        <v>7.9</v>
      </c>
      <c r="E13" s="43">
        <v>7.35</v>
      </c>
      <c r="F13" s="37" t="s">
        <v>136</v>
      </c>
      <c r="H13" s="482"/>
      <c r="I13" s="479"/>
      <c r="J13" s="212"/>
      <c r="K13" s="212"/>
      <c r="L13" s="15"/>
      <c r="M13" s="15"/>
      <c r="N13" s="15"/>
      <c r="O13" s="15" t="s">
        <v>9</v>
      </c>
      <c r="P13" s="63">
        <v>26.9</v>
      </c>
      <c r="Q13" s="63">
        <v>7.47</v>
      </c>
      <c r="R13" s="63">
        <v>7.19</v>
      </c>
      <c r="S13" s="63">
        <v>131</v>
      </c>
      <c r="T13" s="63">
        <v>51</v>
      </c>
      <c r="U13" s="35">
        <v>0.13426000000000005</v>
      </c>
      <c r="V13" s="63">
        <v>1</v>
      </c>
      <c r="W13" s="63">
        <v>0.19999999999998863</v>
      </c>
      <c r="X13" s="63">
        <v>0.8000000000000114</v>
      </c>
      <c r="Y13" s="80">
        <v>0.020267764556436953</v>
      </c>
      <c r="Z13" s="63">
        <v>2.2</v>
      </c>
      <c r="AA13" s="63">
        <v>0</v>
      </c>
      <c r="AB13" s="63">
        <v>3.5850960000000005</v>
      </c>
      <c r="AC13" s="63">
        <v>36</v>
      </c>
    </row>
    <row r="14" spans="1:29" ht="12" customHeight="1" thickBot="1">
      <c r="A14" s="54"/>
      <c r="B14" s="244" t="s">
        <v>9</v>
      </c>
      <c r="C14" s="36"/>
      <c r="D14" s="55">
        <v>8.01</v>
      </c>
      <c r="E14" s="42">
        <v>7.47</v>
      </c>
      <c r="F14" s="36" t="s">
        <v>157</v>
      </c>
      <c r="H14" s="482"/>
      <c r="I14" s="479"/>
      <c r="J14" s="212"/>
      <c r="K14" s="212"/>
      <c r="L14" s="15"/>
      <c r="M14" s="15"/>
      <c r="N14" s="15"/>
      <c r="O14" s="15" t="s">
        <v>7</v>
      </c>
      <c r="P14" s="63">
        <v>24.9</v>
      </c>
      <c r="Q14" s="63">
        <v>7.61</v>
      </c>
      <c r="R14" s="63">
        <v>8.46</v>
      </c>
      <c r="S14" s="63">
        <v>97</v>
      </c>
      <c r="T14" s="63">
        <v>40</v>
      </c>
      <c r="U14" s="35">
        <v>0.25137</v>
      </c>
      <c r="V14" s="63">
        <v>1.8</v>
      </c>
      <c r="W14" s="63">
        <v>0.6</v>
      </c>
      <c r="X14" s="63">
        <v>1.2</v>
      </c>
      <c r="Y14" s="240">
        <v>0.009</v>
      </c>
      <c r="Z14" s="63">
        <v>0.7</v>
      </c>
      <c r="AA14" s="63">
        <v>1.07</v>
      </c>
      <c r="AB14" s="63">
        <v>3.95</v>
      </c>
      <c r="AC14" s="63">
        <v>0</v>
      </c>
    </row>
    <row r="15" spans="1:29" ht="12" customHeight="1">
      <c r="A15" s="48"/>
      <c r="B15" s="245" t="s">
        <v>7</v>
      </c>
      <c r="C15" s="31"/>
      <c r="D15" s="56">
        <v>7.28</v>
      </c>
      <c r="E15" s="38">
        <v>7.74</v>
      </c>
      <c r="F15" s="31" t="s">
        <v>158</v>
      </c>
      <c r="H15" s="482"/>
      <c r="I15" s="479"/>
      <c r="J15" s="212" t="s">
        <v>58</v>
      </c>
      <c r="K15" s="66">
        <v>25</v>
      </c>
      <c r="L15" s="34">
        <v>0.3125</v>
      </c>
      <c r="M15" s="35">
        <v>21.6</v>
      </c>
      <c r="N15" s="37">
        <v>3.95</v>
      </c>
      <c r="O15" s="15" t="s">
        <v>40</v>
      </c>
      <c r="P15" s="63">
        <v>24.5</v>
      </c>
      <c r="Q15" s="63">
        <v>8.01</v>
      </c>
      <c r="R15" s="63">
        <v>8.07</v>
      </c>
      <c r="S15" s="63">
        <v>99</v>
      </c>
      <c r="T15" s="63">
        <v>42</v>
      </c>
      <c r="U15" s="35">
        <v>0.3276</v>
      </c>
      <c r="V15" s="63">
        <v>1.8</v>
      </c>
      <c r="W15" s="63">
        <v>0.6</v>
      </c>
      <c r="X15" s="63">
        <v>1.2</v>
      </c>
      <c r="Y15" s="240">
        <v>0.012</v>
      </c>
      <c r="Z15" s="63">
        <v>0.6</v>
      </c>
      <c r="AA15" s="63">
        <v>1.07</v>
      </c>
      <c r="AB15" s="63">
        <v>3.95</v>
      </c>
      <c r="AC15" s="63">
        <v>18</v>
      </c>
    </row>
    <row r="16" spans="1:29" ht="12" customHeight="1" thickBot="1">
      <c r="A16" s="51" t="s">
        <v>11</v>
      </c>
      <c r="B16" s="246" t="s">
        <v>40</v>
      </c>
      <c r="C16" s="37"/>
      <c r="D16" s="57">
        <v>5.45</v>
      </c>
      <c r="E16" s="43">
        <v>7.63</v>
      </c>
      <c r="F16" s="37" t="s">
        <v>159</v>
      </c>
      <c r="H16" s="483"/>
      <c r="I16" s="480"/>
      <c r="J16" s="19"/>
      <c r="K16" s="19"/>
      <c r="L16" s="19"/>
      <c r="M16" s="19"/>
      <c r="N16" s="19"/>
      <c r="O16" s="19" t="s">
        <v>9</v>
      </c>
      <c r="P16" s="64">
        <v>24.5</v>
      </c>
      <c r="Q16" s="64">
        <v>8.06</v>
      </c>
      <c r="R16" s="64">
        <v>7.93</v>
      </c>
      <c r="S16" s="64">
        <v>106</v>
      </c>
      <c r="T16" s="64">
        <v>45</v>
      </c>
      <c r="U16" s="82">
        <v>0.31633</v>
      </c>
      <c r="V16" s="64">
        <v>1.4</v>
      </c>
      <c r="W16" s="64">
        <v>0.4</v>
      </c>
      <c r="X16" s="64">
        <v>1</v>
      </c>
      <c r="Y16" s="241">
        <v>0.01</v>
      </c>
      <c r="Z16" s="64">
        <v>0.6</v>
      </c>
      <c r="AA16" s="64">
        <v>1.6</v>
      </c>
      <c r="AB16" s="64">
        <v>3.74</v>
      </c>
      <c r="AC16" s="64">
        <v>36</v>
      </c>
    </row>
    <row r="17" spans="1:6" ht="12" customHeight="1" thickBot="1">
      <c r="A17" s="54"/>
      <c r="B17" s="247" t="s">
        <v>9</v>
      </c>
      <c r="C17" s="36"/>
      <c r="D17" s="55">
        <v>5.1</v>
      </c>
      <c r="E17" s="42">
        <v>7.19</v>
      </c>
      <c r="F17" s="36" t="s">
        <v>160</v>
      </c>
    </row>
    <row r="18" spans="1:6" ht="12" customHeight="1" thickBot="1">
      <c r="A18" s="48"/>
      <c r="B18" s="243" t="s">
        <v>7</v>
      </c>
      <c r="C18" s="31"/>
      <c r="D18" s="56">
        <v>74</v>
      </c>
      <c r="E18" s="38">
        <v>111</v>
      </c>
      <c r="F18" s="230">
        <v>97</v>
      </c>
    </row>
    <row r="19" spans="1:28" ht="12" customHeight="1">
      <c r="A19" s="51" t="s">
        <v>73</v>
      </c>
      <c r="B19" s="159" t="s">
        <v>40</v>
      </c>
      <c r="C19" s="37"/>
      <c r="D19" s="57">
        <v>88</v>
      </c>
      <c r="E19" s="43">
        <v>113</v>
      </c>
      <c r="F19" s="229">
        <v>99</v>
      </c>
      <c r="H19" s="59"/>
      <c r="I19" s="48" t="s">
        <v>7</v>
      </c>
      <c r="J19" s="31">
        <v>225.96</v>
      </c>
      <c r="K19" s="56">
        <v>157.85</v>
      </c>
      <c r="L19" s="38">
        <v>99.12000000000002</v>
      </c>
      <c r="M19" s="31">
        <v>251.37</v>
      </c>
      <c r="N19" s="67"/>
      <c r="O19" s="67">
        <f>J19/1000</f>
        <v>0.22596</v>
      </c>
      <c r="P19" s="67">
        <f>K19/1000</f>
        <v>0.15785</v>
      </c>
      <c r="Q19" s="67">
        <f aca="true" t="shared" si="0" ref="P19:R25">L19/1000</f>
        <v>0.09912000000000001</v>
      </c>
      <c r="R19" s="67">
        <f>M19/1000</f>
        <v>0.25137</v>
      </c>
      <c r="S19" s="67"/>
      <c r="T19" s="35">
        <v>0.22596</v>
      </c>
      <c r="U19" s="35">
        <v>0.15785</v>
      </c>
      <c r="V19" s="75">
        <v>0.09912000000000001</v>
      </c>
      <c r="W19" s="35">
        <v>0.25137</v>
      </c>
      <c r="X19" s="67"/>
      <c r="Y19" s="67"/>
      <c r="Z19" s="67"/>
      <c r="AA19" s="67"/>
      <c r="AB19" s="67"/>
    </row>
    <row r="20" spans="1:28" ht="12" customHeight="1" thickBot="1">
      <c r="A20" s="54"/>
      <c r="B20" s="244" t="s">
        <v>9</v>
      </c>
      <c r="C20" s="36"/>
      <c r="D20" s="55">
        <v>90</v>
      </c>
      <c r="E20" s="42">
        <v>131</v>
      </c>
      <c r="F20" s="231">
        <v>106</v>
      </c>
      <c r="H20" s="60" t="s">
        <v>74</v>
      </c>
      <c r="I20" s="51" t="s">
        <v>40</v>
      </c>
      <c r="J20" s="37">
        <v>254.23999999999995</v>
      </c>
      <c r="K20" s="57">
        <v>169.54</v>
      </c>
      <c r="L20" s="43">
        <v>145.46</v>
      </c>
      <c r="M20" s="37">
        <v>327.6</v>
      </c>
      <c r="N20" s="67"/>
      <c r="O20" s="67">
        <f>J20/1000</f>
        <v>0.25423999999999997</v>
      </c>
      <c r="P20" s="67">
        <f t="shared" si="0"/>
        <v>0.16954</v>
      </c>
      <c r="Q20" s="67">
        <f t="shared" si="0"/>
        <v>0.14546</v>
      </c>
      <c r="R20" s="67">
        <f t="shared" si="0"/>
        <v>0.3276</v>
      </c>
      <c r="S20" s="67"/>
      <c r="T20" s="35">
        <v>0.25423999999999997</v>
      </c>
      <c r="U20" s="35">
        <v>0.16954</v>
      </c>
      <c r="V20" s="35">
        <v>0.14546</v>
      </c>
      <c r="W20" s="35">
        <v>0.3276</v>
      </c>
      <c r="X20" s="67"/>
      <c r="Y20" s="67"/>
      <c r="Z20" s="67"/>
      <c r="AA20" s="67"/>
      <c r="AB20" s="67"/>
    </row>
    <row r="21" spans="1:28" ht="12" customHeight="1" thickBot="1">
      <c r="A21" s="59"/>
      <c r="B21" s="48" t="s">
        <v>7</v>
      </c>
      <c r="C21" s="31"/>
      <c r="D21" s="56">
        <v>31</v>
      </c>
      <c r="E21" s="38">
        <v>43</v>
      </c>
      <c r="F21" s="230">
        <v>40</v>
      </c>
      <c r="H21" s="61"/>
      <c r="I21" s="54" t="s">
        <v>9</v>
      </c>
      <c r="J21" s="36">
        <v>265.51</v>
      </c>
      <c r="K21" s="55">
        <v>180.81</v>
      </c>
      <c r="L21" s="42">
        <v>134.26000000000005</v>
      </c>
      <c r="M21" s="36">
        <v>316.33</v>
      </c>
      <c r="N21" s="67"/>
      <c r="O21" s="67">
        <f>J21/1000</f>
        <v>0.26550999999999997</v>
      </c>
      <c r="P21" s="67">
        <f t="shared" si="0"/>
        <v>0.18081</v>
      </c>
      <c r="Q21" s="67">
        <f t="shared" si="0"/>
        <v>0.13426000000000005</v>
      </c>
      <c r="R21" s="67">
        <f>M21/1000</f>
        <v>0.31633</v>
      </c>
      <c r="S21" s="67"/>
      <c r="T21" s="35">
        <v>0.26550999999999997</v>
      </c>
      <c r="U21" s="35">
        <v>0.18081</v>
      </c>
      <c r="V21" s="35">
        <v>0.13426000000000005</v>
      </c>
      <c r="W21" s="35">
        <v>0.31633</v>
      </c>
      <c r="X21" s="67"/>
      <c r="Y21" s="67"/>
      <c r="Z21" s="67"/>
      <c r="AA21" s="67"/>
      <c r="AB21" s="67"/>
    </row>
    <row r="22" spans="1:28" ht="12" customHeight="1" thickBot="1">
      <c r="A22" s="60" t="s">
        <v>13</v>
      </c>
      <c r="B22" s="51" t="s">
        <v>40</v>
      </c>
      <c r="C22" s="37"/>
      <c r="D22" s="57">
        <v>36</v>
      </c>
      <c r="E22" s="43">
        <v>45</v>
      </c>
      <c r="F22" s="229">
        <v>42</v>
      </c>
      <c r="L22" s="67"/>
      <c r="M22" s="67"/>
      <c r="N22" s="67"/>
      <c r="O22" s="67"/>
      <c r="P22" s="67"/>
      <c r="Q22" s="67"/>
      <c r="R22" s="67"/>
      <c r="S22" s="67"/>
      <c r="T22" s="35"/>
      <c r="U22" s="35"/>
      <c r="V22" s="35"/>
      <c r="W22" s="35"/>
      <c r="X22" s="67"/>
      <c r="Y22" s="67"/>
      <c r="Z22" s="67"/>
      <c r="AA22" s="67"/>
      <c r="AB22" s="67"/>
    </row>
    <row r="23" spans="1:28" ht="12" customHeight="1" thickBot="1">
      <c r="A23" s="61"/>
      <c r="B23" s="54" t="s">
        <v>9</v>
      </c>
      <c r="C23" s="36"/>
      <c r="D23" s="55">
        <v>42</v>
      </c>
      <c r="E23" s="42">
        <v>51</v>
      </c>
      <c r="F23" s="231">
        <v>45</v>
      </c>
      <c r="H23" s="59"/>
      <c r="I23" s="48" t="s">
        <v>7</v>
      </c>
      <c r="J23" s="31">
        <v>20.267764556436955</v>
      </c>
      <c r="K23" s="56">
        <v>19.117624241717195</v>
      </c>
      <c r="L23" s="38">
        <v>21.41790487115671</v>
      </c>
      <c r="M23" s="239">
        <v>0.009</v>
      </c>
      <c r="N23" s="66"/>
      <c r="O23" s="67">
        <f>J23/1000</f>
        <v>0.020267764556436956</v>
      </c>
      <c r="P23" s="67">
        <f t="shared" si="0"/>
        <v>0.019117624241717195</v>
      </c>
      <c r="Q23" s="67">
        <f t="shared" si="0"/>
        <v>0.02141790487115671</v>
      </c>
      <c r="R23" s="67">
        <f>M23/1000</f>
        <v>8.999999999999999E-06</v>
      </c>
      <c r="S23" s="67"/>
      <c r="T23" s="80">
        <v>0.020267764556436956</v>
      </c>
      <c r="U23" s="80">
        <v>0.019117624241717195</v>
      </c>
      <c r="V23" s="80">
        <v>0.02141790487115671</v>
      </c>
      <c r="W23" s="80">
        <v>8.999999999999999E-06</v>
      </c>
      <c r="X23" s="67"/>
      <c r="Y23" s="67"/>
      <c r="Z23" s="67"/>
      <c r="AA23" s="67"/>
      <c r="AB23" s="67"/>
    </row>
    <row r="24" spans="1:29" ht="12" customHeight="1">
      <c r="A24" s="59"/>
      <c r="B24" s="48" t="s">
        <v>7</v>
      </c>
      <c r="C24" s="31">
        <v>225.96</v>
      </c>
      <c r="D24" s="56">
        <v>157.85</v>
      </c>
      <c r="E24" s="38">
        <v>99.12000000000002</v>
      </c>
      <c r="F24" s="31">
        <v>251.37</v>
      </c>
      <c r="H24" s="60" t="s">
        <v>68</v>
      </c>
      <c r="I24" s="51" t="s">
        <v>40</v>
      </c>
      <c r="J24" s="37">
        <v>20.26776455643695</v>
      </c>
      <c r="K24" s="57">
        <v>20.267764556436955</v>
      </c>
      <c r="L24" s="43">
        <v>26.01846613003575</v>
      </c>
      <c r="M24" s="240">
        <v>0.012</v>
      </c>
      <c r="N24" s="66"/>
      <c r="O24" s="67">
        <f>J24/1000</f>
        <v>0.020267764556436953</v>
      </c>
      <c r="P24" s="67">
        <f t="shared" si="0"/>
        <v>0.020267764556436956</v>
      </c>
      <c r="Q24" s="67">
        <f t="shared" si="0"/>
        <v>0.02601846613003575</v>
      </c>
      <c r="R24" s="67">
        <f t="shared" si="0"/>
        <v>1.2E-05</v>
      </c>
      <c r="S24" s="67"/>
      <c r="T24" s="80">
        <v>0.020267764556436953</v>
      </c>
      <c r="U24" s="80">
        <v>0.020267764556436956</v>
      </c>
      <c r="V24" s="80">
        <v>0.02601846613003575</v>
      </c>
      <c r="W24" s="80">
        <v>1.2E-05</v>
      </c>
      <c r="X24" s="67"/>
      <c r="Y24" s="67"/>
      <c r="Z24" s="75"/>
      <c r="AA24" s="75"/>
      <c r="AB24" s="75"/>
      <c r="AC24" s="50"/>
    </row>
    <row r="25" spans="1:29" ht="12" customHeight="1" thickBot="1">
      <c r="A25" s="60" t="s">
        <v>74</v>
      </c>
      <c r="B25" s="51" t="s">
        <v>40</v>
      </c>
      <c r="C25" s="37">
        <v>254.23999999999995</v>
      </c>
      <c r="D25" s="57">
        <v>169.54</v>
      </c>
      <c r="E25" s="43">
        <v>145.46</v>
      </c>
      <c r="F25" s="37">
        <v>327.6</v>
      </c>
      <c r="H25" s="61"/>
      <c r="I25" s="54" t="s">
        <v>9</v>
      </c>
      <c r="J25" s="36">
        <v>21.41790487115671</v>
      </c>
      <c r="K25" s="55">
        <v>20.26776455643695</v>
      </c>
      <c r="L25" s="42">
        <v>20.26776455643695</v>
      </c>
      <c r="M25" s="241">
        <v>0.01</v>
      </c>
      <c r="N25" s="34"/>
      <c r="O25" s="67">
        <f>J25/1000</f>
        <v>0.02141790487115671</v>
      </c>
      <c r="P25" s="67">
        <f t="shared" si="0"/>
        <v>0.020267764556436953</v>
      </c>
      <c r="Q25" s="67">
        <f t="shared" si="0"/>
        <v>0.020267764556436953</v>
      </c>
      <c r="R25" s="67">
        <f>M25/1000</f>
        <v>1E-05</v>
      </c>
      <c r="S25" s="67"/>
      <c r="T25" s="80">
        <v>0.02141790487115671</v>
      </c>
      <c r="U25" s="80">
        <v>0.020267764556436953</v>
      </c>
      <c r="V25" s="80">
        <v>0.020267764556436953</v>
      </c>
      <c r="W25" s="80">
        <v>1E-05</v>
      </c>
      <c r="X25" s="67"/>
      <c r="Y25" s="67"/>
      <c r="Z25" s="75"/>
      <c r="AA25" s="75"/>
      <c r="AB25" s="75"/>
      <c r="AC25" s="50"/>
    </row>
    <row r="26" spans="1:29" ht="12" customHeight="1" thickBot="1">
      <c r="A26" s="61"/>
      <c r="B26" s="54" t="s">
        <v>9</v>
      </c>
      <c r="C26" s="36">
        <v>265.51</v>
      </c>
      <c r="D26" s="55">
        <v>180.81</v>
      </c>
      <c r="E26" s="42">
        <v>134.26000000000005</v>
      </c>
      <c r="F26" s="36">
        <v>316.33</v>
      </c>
      <c r="L26" s="159"/>
      <c r="M26" s="35"/>
      <c r="N26" s="35"/>
      <c r="O26" s="70"/>
      <c r="P26" s="35"/>
      <c r="Q26" s="67"/>
      <c r="R26" s="67"/>
      <c r="S26" s="67"/>
      <c r="T26" s="67"/>
      <c r="U26" s="67"/>
      <c r="V26" s="67"/>
      <c r="W26" s="67"/>
      <c r="X26" s="67"/>
      <c r="Y26" s="67"/>
      <c r="Z26" s="75"/>
      <c r="AA26" s="75"/>
      <c r="AB26" s="75"/>
      <c r="AC26" s="50"/>
    </row>
    <row r="27" spans="1:28" ht="12" customHeight="1">
      <c r="A27" s="59"/>
      <c r="B27" s="48" t="s">
        <v>7</v>
      </c>
      <c r="C27" s="31">
        <v>5.799999999999983</v>
      </c>
      <c r="D27" s="56">
        <v>2.5999999999999948</v>
      </c>
      <c r="E27" s="38">
        <v>0.8000000000000114</v>
      </c>
      <c r="F27" s="31">
        <v>1.8</v>
      </c>
      <c r="L27" s="159"/>
      <c r="M27" s="37"/>
      <c r="N27" s="37"/>
      <c r="O27" s="37"/>
      <c r="P27" s="3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2" customHeight="1">
      <c r="A28" s="60" t="s">
        <v>66</v>
      </c>
      <c r="B28" s="51" t="s">
        <v>40</v>
      </c>
      <c r="C28" s="37">
        <v>5.599999999999994</v>
      </c>
      <c r="D28" s="57">
        <v>4.600000000000023</v>
      </c>
      <c r="E28" s="43">
        <v>0.8000000000000114</v>
      </c>
      <c r="F28" s="37">
        <v>1.8</v>
      </c>
      <c r="L28" s="159"/>
      <c r="M28" s="37"/>
      <c r="N28" s="37"/>
      <c r="O28" s="37"/>
      <c r="P28" s="3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2" customHeight="1" thickBot="1">
      <c r="A29" s="61" t="s">
        <v>16</v>
      </c>
      <c r="B29" s="54" t="s">
        <v>9</v>
      </c>
      <c r="C29" s="36">
        <v>2</v>
      </c>
      <c r="D29" s="55">
        <v>2.4000000000000052</v>
      </c>
      <c r="E29" s="42">
        <v>1</v>
      </c>
      <c r="F29" s="36">
        <v>1.4</v>
      </c>
      <c r="L29" s="159"/>
      <c r="M29" s="37"/>
      <c r="N29" s="37"/>
      <c r="O29" s="37"/>
      <c r="P29" s="3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2" customHeight="1">
      <c r="A30" s="59"/>
      <c r="B30" s="48" t="s">
        <v>7</v>
      </c>
      <c r="C30" s="31">
        <v>2</v>
      </c>
      <c r="D30" s="56">
        <v>1</v>
      </c>
      <c r="E30" s="38">
        <v>0.19999999999998863</v>
      </c>
      <c r="F30" s="31">
        <v>0.6</v>
      </c>
      <c r="L30" s="159"/>
      <c r="M30" s="37"/>
      <c r="N30" s="37"/>
      <c r="O30" s="37"/>
      <c r="P30" s="3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2" customHeight="1">
      <c r="A31" s="60" t="s">
        <v>66</v>
      </c>
      <c r="B31" s="51" t="s">
        <v>40</v>
      </c>
      <c r="C31" s="37">
        <v>2</v>
      </c>
      <c r="D31" s="57">
        <v>3</v>
      </c>
      <c r="E31" s="43">
        <v>0.4000000000000057</v>
      </c>
      <c r="F31" s="37">
        <v>0.6</v>
      </c>
      <c r="L31" s="159"/>
      <c r="M31" s="37"/>
      <c r="N31" s="37"/>
      <c r="O31" s="37"/>
      <c r="P31" s="3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2" customHeight="1" thickBot="1">
      <c r="A32" s="61" t="s">
        <v>67</v>
      </c>
      <c r="B32" s="54" t="s">
        <v>9</v>
      </c>
      <c r="C32" s="36">
        <v>0.8000000000000114</v>
      </c>
      <c r="D32" s="55">
        <v>1.4000000000000057</v>
      </c>
      <c r="E32" s="42">
        <v>0.19999999999998863</v>
      </c>
      <c r="F32" s="36">
        <v>0.4</v>
      </c>
      <c r="L32" s="159"/>
      <c r="M32" s="37"/>
      <c r="N32" s="37"/>
      <c r="O32" s="37"/>
      <c r="P32" s="3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2" customHeight="1">
      <c r="A33" s="59"/>
      <c r="B33" s="48" t="s">
        <v>7</v>
      </c>
      <c r="C33" s="31">
        <v>3.7999999999999825</v>
      </c>
      <c r="D33" s="56">
        <v>1.5999999999999943</v>
      </c>
      <c r="E33" s="43">
        <v>0.6000000000000227</v>
      </c>
      <c r="F33" s="37">
        <v>1.2</v>
      </c>
      <c r="L33" s="159"/>
      <c r="M33" s="37"/>
      <c r="N33" s="37"/>
      <c r="O33" s="37"/>
      <c r="P33" s="3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1:28" ht="12" customHeight="1">
      <c r="A34" s="60" t="s">
        <v>66</v>
      </c>
      <c r="B34" s="51" t="s">
        <v>40</v>
      </c>
      <c r="C34" s="37">
        <v>3.5999999999999948</v>
      </c>
      <c r="D34" s="57">
        <v>1.6000000000000227</v>
      </c>
      <c r="E34" s="43">
        <v>0.4000000000000057</v>
      </c>
      <c r="F34" s="37">
        <v>1.2</v>
      </c>
      <c r="L34" s="159"/>
      <c r="M34" s="37"/>
      <c r="N34" s="37"/>
      <c r="O34" s="37"/>
      <c r="P34" s="3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12" customHeight="1" thickBot="1">
      <c r="A35" s="61" t="s">
        <v>49</v>
      </c>
      <c r="B35" s="54" t="s">
        <v>9</v>
      </c>
      <c r="C35" s="36">
        <v>1.1999999999999886</v>
      </c>
      <c r="D35" s="55">
        <v>1</v>
      </c>
      <c r="E35" s="42">
        <v>0.8000000000000114</v>
      </c>
      <c r="F35" s="36">
        <v>1</v>
      </c>
      <c r="L35" s="159"/>
      <c r="M35" s="37"/>
      <c r="N35" s="37"/>
      <c r="O35" s="37"/>
      <c r="P35" s="3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</row>
    <row r="36" spans="1:29" ht="12" customHeight="1">
      <c r="A36" s="59"/>
      <c r="B36" s="48" t="s">
        <v>7</v>
      </c>
      <c r="C36" s="31">
        <v>20.267764556436955</v>
      </c>
      <c r="D36" s="56">
        <v>19.117624241717195</v>
      </c>
      <c r="E36" s="38">
        <v>21.41790487115671</v>
      </c>
      <c r="F36" s="239">
        <v>0.009</v>
      </c>
      <c r="L36" s="159"/>
      <c r="M36" s="37"/>
      <c r="N36" s="37"/>
      <c r="O36" s="37"/>
      <c r="P36" s="37"/>
      <c r="Q36" s="67"/>
      <c r="R36" s="67"/>
      <c r="S36" s="67"/>
      <c r="T36" s="67"/>
      <c r="U36" s="67"/>
      <c r="V36" s="67"/>
      <c r="W36" s="67"/>
      <c r="X36" s="67"/>
      <c r="Y36" s="67"/>
      <c r="Z36" s="68"/>
      <c r="AA36" s="68"/>
      <c r="AB36" s="68"/>
      <c r="AC36" s="58"/>
    </row>
    <row r="37" spans="1:29" ht="12" customHeight="1">
      <c r="A37" s="60" t="s">
        <v>68</v>
      </c>
      <c r="B37" s="51" t="s">
        <v>40</v>
      </c>
      <c r="C37" s="37">
        <v>20.26776455643695</v>
      </c>
      <c r="D37" s="57">
        <v>20.267764556436955</v>
      </c>
      <c r="E37" s="43">
        <v>26.01846613003575</v>
      </c>
      <c r="F37" s="240">
        <v>0.012</v>
      </c>
      <c r="L37" s="159"/>
      <c r="M37" s="37"/>
      <c r="N37" s="37"/>
      <c r="O37" s="37"/>
      <c r="P37" s="37"/>
      <c r="Q37" s="67"/>
      <c r="R37" s="67"/>
      <c r="S37" s="67"/>
      <c r="T37" s="67"/>
      <c r="U37" s="67"/>
      <c r="V37" s="67"/>
      <c r="W37" s="67"/>
      <c r="X37" s="67"/>
      <c r="Y37" s="67"/>
      <c r="Z37" s="68"/>
      <c r="AA37" s="68"/>
      <c r="AB37" s="68"/>
      <c r="AC37" s="58"/>
    </row>
    <row r="38" spans="1:29" ht="12" customHeight="1" thickBot="1">
      <c r="A38" s="61"/>
      <c r="B38" s="54" t="s">
        <v>9</v>
      </c>
      <c r="C38" s="36">
        <v>21.41790487115671</v>
      </c>
      <c r="D38" s="55">
        <v>20.26776455643695</v>
      </c>
      <c r="E38" s="42">
        <v>20.26776455643695</v>
      </c>
      <c r="F38" s="241">
        <v>0.01</v>
      </c>
      <c r="L38" s="159"/>
      <c r="M38" s="37"/>
      <c r="N38" s="37"/>
      <c r="O38" s="37"/>
      <c r="P38" s="37"/>
      <c r="Q38" s="67"/>
      <c r="R38" s="67"/>
      <c r="S38" s="67"/>
      <c r="T38" s="67"/>
      <c r="U38" s="67"/>
      <c r="V38" s="67"/>
      <c r="W38" s="67"/>
      <c r="X38" s="67"/>
      <c r="Y38" s="67"/>
      <c r="Z38" s="68"/>
      <c r="AA38" s="68"/>
      <c r="AB38" s="68"/>
      <c r="AC38" s="58"/>
    </row>
    <row r="39" spans="1:28" ht="12" customHeight="1">
      <c r="A39" s="59"/>
      <c r="B39" s="48" t="s">
        <v>7</v>
      </c>
      <c r="C39" s="31"/>
      <c r="D39" s="56">
        <v>2.3</v>
      </c>
      <c r="E39" s="38">
        <v>1.8</v>
      </c>
      <c r="F39" s="31" t="s">
        <v>151</v>
      </c>
      <c r="L39" s="159"/>
      <c r="M39" s="37"/>
      <c r="N39" s="37"/>
      <c r="O39" s="37"/>
      <c r="P39" s="3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12" customHeight="1">
      <c r="A40" s="60" t="s">
        <v>21</v>
      </c>
      <c r="B40" s="51" t="s">
        <v>40</v>
      </c>
      <c r="C40" s="37"/>
      <c r="D40" s="57">
        <v>1.9</v>
      </c>
      <c r="E40" s="43">
        <v>2.4</v>
      </c>
      <c r="F40" s="37" t="s">
        <v>161</v>
      </c>
      <c r="L40" s="159"/>
      <c r="M40" s="63"/>
      <c r="N40" s="63"/>
      <c r="O40" s="63"/>
      <c r="P40" s="63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12" customHeight="1" thickBot="1">
      <c r="A41" s="61"/>
      <c r="B41" s="54" t="s">
        <v>9</v>
      </c>
      <c r="C41" s="36"/>
      <c r="D41" s="55">
        <v>1.6</v>
      </c>
      <c r="E41" s="42">
        <v>2.2</v>
      </c>
      <c r="F41" s="36" t="s">
        <v>161</v>
      </c>
      <c r="L41" s="159"/>
      <c r="M41" s="63"/>
      <c r="N41" s="63"/>
      <c r="O41" s="63"/>
      <c r="P41" s="63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12" customHeight="1">
      <c r="A42" s="59"/>
      <c r="B42" s="48" t="s">
        <v>7</v>
      </c>
      <c r="C42" s="31">
        <v>0</v>
      </c>
      <c r="D42" s="56">
        <v>0</v>
      </c>
      <c r="E42" s="38">
        <v>0</v>
      </c>
      <c r="F42" s="31">
        <v>1.07</v>
      </c>
      <c r="L42" s="159"/>
      <c r="M42" s="63"/>
      <c r="N42" s="63"/>
      <c r="O42" s="63"/>
      <c r="P42" s="63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12" customHeight="1">
      <c r="A43" s="60" t="s">
        <v>69</v>
      </c>
      <c r="B43" s="51" t="s">
        <v>40</v>
      </c>
      <c r="C43" s="37">
        <v>0</v>
      </c>
      <c r="D43" s="57">
        <v>0</v>
      </c>
      <c r="E43" s="43">
        <v>0</v>
      </c>
      <c r="F43" s="37">
        <v>1.07</v>
      </c>
      <c r="L43" s="159"/>
      <c r="M43" s="37"/>
      <c r="N43" s="37"/>
      <c r="O43" s="37"/>
      <c r="P43" s="3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ht="12" customHeight="1" thickBot="1">
      <c r="A44" s="61"/>
      <c r="B44" s="54" t="s">
        <v>9</v>
      </c>
      <c r="C44" s="36">
        <v>0.53</v>
      </c>
      <c r="D44" s="55">
        <v>0</v>
      </c>
      <c r="E44" s="42">
        <v>0</v>
      </c>
      <c r="F44" s="36">
        <v>1.6</v>
      </c>
      <c r="L44" s="159"/>
      <c r="M44" s="37"/>
      <c r="N44" s="37"/>
      <c r="O44" s="37"/>
      <c r="P44" s="3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ht="12" customHeight="1">
      <c r="A45" s="59"/>
      <c r="B45" s="48" t="s">
        <v>7</v>
      </c>
      <c r="C45" s="31">
        <v>5.923044000000001</v>
      </c>
      <c r="D45" s="56">
        <v>13.87134</v>
      </c>
      <c r="E45" s="38">
        <v>2.5452000000000004</v>
      </c>
      <c r="F45" s="31">
        <v>3.95</v>
      </c>
      <c r="L45" s="159"/>
      <c r="M45" s="37"/>
      <c r="N45" s="37"/>
      <c r="O45" s="37"/>
      <c r="P45" s="37"/>
      <c r="Q45" s="67"/>
      <c r="R45" s="67"/>
      <c r="S45" s="67"/>
      <c r="T45" s="67"/>
      <c r="U45" s="67"/>
      <c r="V45" s="67"/>
      <c r="W45" s="69"/>
      <c r="X45" s="67"/>
      <c r="Y45" s="67"/>
      <c r="Z45" s="67"/>
      <c r="AA45" s="67"/>
      <c r="AB45" s="67"/>
    </row>
    <row r="46" spans="1:28" ht="12" customHeight="1">
      <c r="A46" s="60" t="s">
        <v>70</v>
      </c>
      <c r="B46" s="51" t="s">
        <v>40</v>
      </c>
      <c r="C46" s="37">
        <v>3.585096</v>
      </c>
      <c r="D46" s="57">
        <v>8.053740000000001</v>
      </c>
      <c r="E46" s="43">
        <v>4.675896</v>
      </c>
      <c r="F46" s="37">
        <v>3.95</v>
      </c>
      <c r="L46" s="159"/>
      <c r="M46" s="37"/>
      <c r="N46" s="37"/>
      <c r="O46" s="37"/>
      <c r="P46" s="3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</row>
    <row r="47" spans="1:28" ht="12" customHeight="1" thickBot="1">
      <c r="A47" s="61"/>
      <c r="B47" s="54" t="s">
        <v>9</v>
      </c>
      <c r="C47" s="36">
        <v>2.0252519999999996</v>
      </c>
      <c r="D47" s="55">
        <v>12.729636000000001</v>
      </c>
      <c r="E47" s="42">
        <v>3.5850960000000005</v>
      </c>
      <c r="F47" s="36">
        <v>3.74</v>
      </c>
      <c r="L47" s="159"/>
      <c r="M47" s="37"/>
      <c r="N47" s="37"/>
      <c r="O47" s="37"/>
      <c r="P47" s="3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</row>
    <row r="48" spans="1:28" ht="12" customHeight="1">
      <c r="A48" s="59"/>
      <c r="B48" s="48" t="s">
        <v>7</v>
      </c>
      <c r="C48" s="31"/>
      <c r="D48" s="56">
        <v>0</v>
      </c>
      <c r="E48" s="38">
        <v>0</v>
      </c>
      <c r="F48" s="230">
        <v>0</v>
      </c>
      <c r="L48" s="159"/>
      <c r="M48" s="37"/>
      <c r="N48" s="37"/>
      <c r="O48" s="37"/>
      <c r="P48" s="3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8" ht="12" customHeight="1">
      <c r="A49" s="60" t="s">
        <v>24</v>
      </c>
      <c r="B49" s="51" t="s">
        <v>40</v>
      </c>
      <c r="C49" s="37"/>
      <c r="D49" s="57">
        <v>17</v>
      </c>
      <c r="E49" s="43">
        <v>18</v>
      </c>
      <c r="F49" s="229">
        <v>18</v>
      </c>
      <c r="L49" s="159"/>
      <c r="M49" s="37"/>
      <c r="N49" s="37"/>
      <c r="O49" s="37"/>
      <c r="P49" s="3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12" customHeight="1" thickBot="1">
      <c r="A50" s="61"/>
      <c r="B50" s="54" t="s">
        <v>9</v>
      </c>
      <c r="C50" s="36"/>
      <c r="D50" s="55">
        <v>34</v>
      </c>
      <c r="E50" s="42">
        <v>36</v>
      </c>
      <c r="F50" s="231">
        <v>36</v>
      </c>
      <c r="L50" s="159"/>
      <c r="M50" s="37"/>
      <c r="N50" s="37"/>
      <c r="O50" s="37"/>
      <c r="P50" s="3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ht="12" customHeight="1">
      <c r="A51" s="59"/>
      <c r="B51" s="48" t="s">
        <v>7</v>
      </c>
      <c r="C51" s="31"/>
      <c r="D51" s="56">
        <v>20</v>
      </c>
      <c r="E51" s="38">
        <v>20</v>
      </c>
      <c r="F51" s="31"/>
      <c r="L51" s="159"/>
      <c r="M51" s="37"/>
      <c r="N51" s="37"/>
      <c r="O51" s="37"/>
      <c r="P51" s="3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12" customHeight="1">
      <c r="A52" s="60" t="s">
        <v>33</v>
      </c>
      <c r="B52" s="51" t="s">
        <v>40</v>
      </c>
      <c r="C52" s="37"/>
      <c r="D52" s="57">
        <v>22</v>
      </c>
      <c r="E52" s="43">
        <v>20</v>
      </c>
      <c r="F52" s="37"/>
      <c r="L52" s="159"/>
      <c r="M52" s="37"/>
      <c r="N52" s="37"/>
      <c r="O52" s="37"/>
      <c r="P52" s="3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:28" ht="12" customHeight="1" thickBot="1">
      <c r="A53" s="61"/>
      <c r="B53" s="54" t="s">
        <v>9</v>
      </c>
      <c r="C53" s="36"/>
      <c r="D53" s="55">
        <v>26</v>
      </c>
      <c r="E53" s="42">
        <v>22</v>
      </c>
      <c r="F53" s="36"/>
      <c r="L53" s="159"/>
      <c r="M53" s="37"/>
      <c r="N53" s="37"/>
      <c r="O53" s="37"/>
      <c r="P53" s="3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8" ht="12" customHeight="1">
      <c r="A54" s="32"/>
      <c r="B54" s="32"/>
      <c r="C54" s="32"/>
      <c r="D54" s="32"/>
      <c r="E54" s="32"/>
      <c r="F54" s="32"/>
      <c r="L54" s="159"/>
      <c r="M54" s="37"/>
      <c r="N54" s="37"/>
      <c r="O54" s="37"/>
      <c r="P54" s="3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8" ht="12" customHeight="1">
      <c r="A55" s="32"/>
      <c r="B55" s="32"/>
      <c r="C55" s="32"/>
      <c r="D55" s="32"/>
      <c r="E55" s="32"/>
      <c r="F55" s="32"/>
      <c r="L55" s="159"/>
      <c r="M55" s="37"/>
      <c r="N55" s="37"/>
      <c r="O55" s="37"/>
      <c r="P55" s="37"/>
      <c r="Q55" s="67"/>
      <c r="R55" s="68"/>
      <c r="S55" s="68"/>
      <c r="T55" s="68"/>
      <c r="U55" s="68"/>
      <c r="V55" s="67"/>
      <c r="W55" s="68"/>
      <c r="X55" s="68"/>
      <c r="Y55" s="68"/>
      <c r="Z55" s="68"/>
      <c r="AA55" s="67"/>
      <c r="AB55" s="67"/>
    </row>
    <row r="56" spans="1:28" ht="12" customHeight="1">
      <c r="A56" s="32"/>
      <c r="B56" s="32"/>
      <c r="C56" s="32"/>
      <c r="D56" s="32"/>
      <c r="E56" s="32"/>
      <c r="F56" s="32"/>
      <c r="L56" s="159"/>
      <c r="M56" s="37"/>
      <c r="N56" s="37"/>
      <c r="O56" s="37"/>
      <c r="P56" s="37"/>
      <c r="Q56" s="67"/>
      <c r="R56" s="68"/>
      <c r="S56" s="68"/>
      <c r="T56" s="68"/>
      <c r="U56" s="68"/>
      <c r="V56" s="67"/>
      <c r="W56" s="68"/>
      <c r="X56" s="68"/>
      <c r="Y56" s="68"/>
      <c r="Z56" s="68"/>
      <c r="AA56" s="67"/>
      <c r="AB56" s="67"/>
    </row>
    <row r="57" spans="1:28" ht="12" customHeight="1">
      <c r="A57" s="32"/>
      <c r="B57" s="32"/>
      <c r="C57" s="32"/>
      <c r="D57" s="32"/>
      <c r="E57" s="32"/>
      <c r="F57" s="32"/>
      <c r="L57" s="159"/>
      <c r="M57" s="37"/>
      <c r="N57" s="37"/>
      <c r="O57" s="37"/>
      <c r="P57" s="37"/>
      <c r="Q57" s="67"/>
      <c r="R57" s="68"/>
      <c r="S57" s="68"/>
      <c r="T57" s="68"/>
      <c r="U57" s="68"/>
      <c r="V57" s="67"/>
      <c r="W57" s="68"/>
      <c r="X57" s="68"/>
      <c r="Y57" s="68"/>
      <c r="Z57" s="68"/>
      <c r="AA57" s="67"/>
      <c r="AB57" s="67"/>
    </row>
    <row r="58" spans="1:28" ht="12" customHeight="1">
      <c r="A58" s="32"/>
      <c r="B58" s="32"/>
      <c r="C58" s="32"/>
      <c r="D58" s="32"/>
      <c r="E58" s="32"/>
      <c r="F58" s="32"/>
      <c r="L58" s="159"/>
      <c r="M58" s="37"/>
      <c r="N58" s="37"/>
      <c r="O58" s="37"/>
      <c r="P58" s="3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28" ht="12" customHeight="1">
      <c r="A59" s="32"/>
      <c r="B59" s="32"/>
      <c r="C59" s="32"/>
      <c r="D59" s="32"/>
      <c r="E59" s="32"/>
      <c r="F59" s="32"/>
      <c r="L59" s="159"/>
      <c r="M59" s="37"/>
      <c r="N59" s="37"/>
      <c r="O59" s="37"/>
      <c r="P59" s="3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28" ht="12" customHeight="1">
      <c r="A60" s="32"/>
      <c r="B60" s="32"/>
      <c r="C60" s="32"/>
      <c r="D60" s="32"/>
      <c r="E60" s="32"/>
      <c r="F60" s="32"/>
      <c r="L60" s="159"/>
      <c r="M60" s="37"/>
      <c r="N60" s="37"/>
      <c r="O60" s="37"/>
      <c r="P60" s="3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1:28" ht="12" customHeight="1">
      <c r="A61" s="32"/>
      <c r="B61" s="32"/>
      <c r="C61" s="32"/>
      <c r="D61" s="32"/>
      <c r="E61" s="32"/>
      <c r="F61" s="32"/>
      <c r="L61" s="159"/>
      <c r="M61" s="37"/>
      <c r="N61" s="37"/>
      <c r="O61" s="37"/>
      <c r="P61" s="3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28" ht="12" customHeight="1">
      <c r="A62" s="32"/>
      <c r="B62" s="32"/>
      <c r="C62" s="32"/>
      <c r="D62" s="32"/>
      <c r="E62" s="32"/>
      <c r="F62" s="32"/>
      <c r="L62" s="159"/>
      <c r="M62" s="37"/>
      <c r="N62" s="37"/>
      <c r="O62" s="37"/>
      <c r="P62" s="3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28" ht="12" customHeight="1">
      <c r="A63" s="32"/>
      <c r="B63" s="32"/>
      <c r="C63" s="32"/>
      <c r="D63" s="32"/>
      <c r="E63" s="32"/>
      <c r="F63" s="32"/>
      <c r="L63" s="159"/>
      <c r="M63" s="37"/>
      <c r="N63" s="37"/>
      <c r="O63" s="37"/>
      <c r="P63" s="3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1:28" ht="12" customHeight="1">
      <c r="A64" s="32"/>
      <c r="B64" s="32"/>
      <c r="C64" s="32"/>
      <c r="D64" s="32"/>
      <c r="E64" s="32"/>
      <c r="F64" s="32"/>
      <c r="L64" s="159"/>
      <c r="M64" s="37"/>
      <c r="N64" s="37"/>
      <c r="O64" s="37"/>
      <c r="P64" s="3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1:28" ht="12" customHeight="1">
      <c r="A65" s="32"/>
      <c r="B65" s="32"/>
      <c r="C65" s="32"/>
      <c r="D65" s="32"/>
      <c r="E65" s="32"/>
      <c r="F65" s="32"/>
      <c r="L65" s="159"/>
      <c r="M65" s="37"/>
      <c r="N65" s="37"/>
      <c r="O65" s="37"/>
      <c r="P65" s="3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1:28" ht="12" customHeight="1">
      <c r="A66" s="32"/>
      <c r="B66" s="32"/>
      <c r="C66" s="32"/>
      <c r="D66" s="32"/>
      <c r="E66" s="32"/>
      <c r="F66" s="32"/>
      <c r="L66" s="159"/>
      <c r="M66" s="37"/>
      <c r="N66" s="37"/>
      <c r="O66" s="37"/>
      <c r="P66" s="3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1:28" ht="12" customHeight="1">
      <c r="A67" s="32"/>
      <c r="B67" s="32"/>
      <c r="C67" s="32"/>
      <c r="D67" s="32"/>
      <c r="E67" s="32"/>
      <c r="F67" s="32"/>
      <c r="L67" s="159"/>
      <c r="M67" s="37"/>
      <c r="N67" s="37"/>
      <c r="O67" s="37"/>
      <c r="P67" s="3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1:28" ht="12" customHeight="1">
      <c r="A68" s="32"/>
      <c r="B68" s="32"/>
      <c r="C68" s="32"/>
      <c r="D68" s="32"/>
      <c r="E68" s="32"/>
      <c r="F68" s="32"/>
      <c r="L68" s="159"/>
      <c r="M68" s="37"/>
      <c r="N68" s="37"/>
      <c r="O68" s="37"/>
      <c r="P68" s="3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12:28" ht="12">
      <c r="L69" s="159"/>
      <c r="M69" s="37"/>
      <c r="N69" s="37"/>
      <c r="O69" s="37"/>
      <c r="P69" s="3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2:28" ht="12">
      <c r="L70" s="159"/>
      <c r="M70" s="37"/>
      <c r="N70" s="37"/>
      <c r="O70" s="37"/>
      <c r="P70" s="3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12:28" ht="12">
      <c r="L71" s="159"/>
      <c r="M71" s="37"/>
      <c r="N71" s="37"/>
      <c r="O71" s="37"/>
      <c r="P71" s="3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</row>
    <row r="72" spans="12:28" ht="12">
      <c r="L72" s="159"/>
      <c r="M72" s="37"/>
      <c r="N72" s="37"/>
      <c r="O72" s="37"/>
      <c r="P72" s="3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12:28" ht="12"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</row>
    <row r="74" spans="12:28" ht="12"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12:28" ht="12"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12:28" ht="12"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</sheetData>
  <sheetProtection/>
  <mergeCells count="4">
    <mergeCell ref="H4:J4"/>
    <mergeCell ref="H5:H16"/>
    <mergeCell ref="I5:I10"/>
    <mergeCell ref="I11:I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98"/>
  <sheetViews>
    <sheetView zoomScalePageLayoutView="0" workbookViewId="0" topLeftCell="F1">
      <selection activeCell="H2" sqref="H2:AC28"/>
    </sheetView>
  </sheetViews>
  <sheetFormatPr defaultColWidth="9.140625" defaultRowHeight="15"/>
  <cols>
    <col min="1" max="1" width="19.00390625" style="168" customWidth="1"/>
    <col min="2" max="6" width="9.140625" style="168" customWidth="1"/>
    <col min="7" max="7" width="5.7109375" style="296" customWidth="1"/>
    <col min="8" max="8" width="22.7109375" style="296" customWidth="1"/>
    <col min="9" max="9" width="6.140625" style="296" customWidth="1"/>
    <col min="10" max="11" width="4.7109375" style="296" customWidth="1"/>
    <col min="12" max="29" width="5.28125" style="296" customWidth="1"/>
    <col min="30" max="30" width="9.140625" style="296" customWidth="1"/>
    <col min="31" max="31" width="5.7109375" style="296" customWidth="1"/>
    <col min="32" max="32" width="22.7109375" style="296" customWidth="1"/>
    <col min="33" max="33" width="6.140625" style="296" customWidth="1"/>
    <col min="34" max="35" width="4.7109375" style="296" customWidth="1"/>
    <col min="36" max="53" width="5.28125" style="296" customWidth="1"/>
    <col min="54" max="16384" width="9.140625" style="296" customWidth="1"/>
  </cols>
  <sheetData>
    <row r="1" ht="12.75" thickBot="1">
      <c r="B1" s="29"/>
    </row>
    <row r="2" spans="1:53" ht="99.75" customHeight="1" thickBot="1">
      <c r="A2" s="272"/>
      <c r="B2" s="99" t="s">
        <v>29</v>
      </c>
      <c r="C2" s="100" t="s">
        <v>27</v>
      </c>
      <c r="D2" s="264" t="s">
        <v>28</v>
      </c>
      <c r="E2" s="101" t="s">
        <v>25</v>
      </c>
      <c r="F2" s="100" t="s">
        <v>26</v>
      </c>
      <c r="H2" s="481" t="s">
        <v>64</v>
      </c>
      <c r="I2" s="481"/>
      <c r="J2" s="481"/>
      <c r="K2" s="22" t="s">
        <v>2</v>
      </c>
      <c r="L2" s="22" t="s">
        <v>170</v>
      </c>
      <c r="M2" s="22" t="s">
        <v>5</v>
      </c>
      <c r="N2" s="22" t="s">
        <v>78</v>
      </c>
      <c r="O2" s="22" t="s">
        <v>56</v>
      </c>
      <c r="P2" s="22" t="s">
        <v>95</v>
      </c>
      <c r="Q2" s="22" t="s">
        <v>10</v>
      </c>
      <c r="R2" s="22" t="s">
        <v>89</v>
      </c>
      <c r="S2" s="22" t="s">
        <v>12</v>
      </c>
      <c r="T2" s="22" t="s">
        <v>13</v>
      </c>
      <c r="U2" s="22" t="s">
        <v>92</v>
      </c>
      <c r="V2" s="22" t="s">
        <v>191</v>
      </c>
      <c r="W2" s="22" t="s">
        <v>189</v>
      </c>
      <c r="X2" s="22" t="s">
        <v>190</v>
      </c>
      <c r="Y2" s="22" t="s">
        <v>91</v>
      </c>
      <c r="Z2" s="22" t="s">
        <v>21</v>
      </c>
      <c r="AA2" s="22" t="s">
        <v>22</v>
      </c>
      <c r="AB2" s="22" t="s">
        <v>23</v>
      </c>
      <c r="AC2" s="22" t="s">
        <v>56</v>
      </c>
      <c r="AF2" s="481" t="s">
        <v>64</v>
      </c>
      <c r="AG2" s="481"/>
      <c r="AH2" s="481"/>
      <c r="AI2" s="22" t="s">
        <v>2</v>
      </c>
      <c r="AJ2" s="22" t="s">
        <v>3</v>
      </c>
      <c r="AK2" s="22" t="s">
        <v>5</v>
      </c>
      <c r="AL2" s="22" t="s">
        <v>78</v>
      </c>
      <c r="AM2" s="22" t="s">
        <v>56</v>
      </c>
      <c r="AN2" s="22" t="s">
        <v>95</v>
      </c>
      <c r="AO2" s="22" t="s">
        <v>10</v>
      </c>
      <c r="AP2" s="22" t="s">
        <v>11</v>
      </c>
      <c r="AQ2" s="22" t="s">
        <v>12</v>
      </c>
      <c r="AR2" s="22" t="s">
        <v>13</v>
      </c>
      <c r="AS2" s="22" t="s">
        <v>92</v>
      </c>
      <c r="AT2" s="22" t="s">
        <v>15</v>
      </c>
      <c r="AU2" s="22" t="s">
        <v>17</v>
      </c>
      <c r="AV2" s="22" t="s">
        <v>17</v>
      </c>
      <c r="AW2" s="22" t="s">
        <v>91</v>
      </c>
      <c r="AX2" s="22" t="s">
        <v>21</v>
      </c>
      <c r="AY2" s="22" t="s">
        <v>22</v>
      </c>
      <c r="AZ2" s="22" t="s">
        <v>23</v>
      </c>
      <c r="BA2" s="22" t="s">
        <v>56</v>
      </c>
    </row>
    <row r="3" spans="1:53" ht="12" customHeight="1">
      <c r="A3" s="255" t="s">
        <v>2</v>
      </c>
      <c r="B3" s="102"/>
      <c r="C3" s="106"/>
      <c r="D3" s="265">
        <v>13</v>
      </c>
      <c r="E3" s="266">
        <v>40634</v>
      </c>
      <c r="F3" s="290" t="s">
        <v>171</v>
      </c>
      <c r="H3" s="484" t="s">
        <v>96</v>
      </c>
      <c r="I3" s="485">
        <v>2010</v>
      </c>
      <c r="J3" s="211" t="s">
        <v>27</v>
      </c>
      <c r="K3" s="285"/>
      <c r="L3" s="188"/>
      <c r="M3" s="141"/>
      <c r="N3" s="141"/>
      <c r="O3" s="138" t="s">
        <v>7</v>
      </c>
      <c r="P3" s="192"/>
      <c r="Q3" s="192"/>
      <c r="R3" s="192"/>
      <c r="S3" s="192"/>
      <c r="T3" s="192"/>
      <c r="U3" s="141">
        <v>0.22316000000000008</v>
      </c>
      <c r="V3" s="192">
        <v>2.6000000000000227</v>
      </c>
      <c r="W3" s="192">
        <v>0.6000000000000227</v>
      </c>
      <c r="X3" s="192">
        <v>2</v>
      </c>
      <c r="Y3" s="142">
        <v>0.023718185500596227</v>
      </c>
      <c r="Z3" s="287"/>
      <c r="AA3" s="192">
        <v>0</v>
      </c>
      <c r="AB3" s="192">
        <v>3.2214959999999992</v>
      </c>
      <c r="AC3" s="140" t="s">
        <v>4</v>
      </c>
      <c r="AF3" s="484" t="s">
        <v>60</v>
      </c>
      <c r="AG3" s="485">
        <v>2011</v>
      </c>
      <c r="AH3" s="211" t="s">
        <v>139</v>
      </c>
      <c r="AI3" s="106">
        <v>1</v>
      </c>
      <c r="AJ3" s="288">
        <v>0.4583333333333333</v>
      </c>
      <c r="AK3" s="23">
        <v>30.2</v>
      </c>
      <c r="AL3" s="289">
        <v>1.62</v>
      </c>
      <c r="AM3" s="138" t="s">
        <v>7</v>
      </c>
      <c r="AN3" s="192">
        <v>30.2</v>
      </c>
      <c r="AO3" s="192">
        <v>7.2</v>
      </c>
      <c r="AP3" s="192">
        <v>7.28</v>
      </c>
      <c r="AQ3" s="192">
        <v>35</v>
      </c>
      <c r="AR3" s="192">
        <v>28</v>
      </c>
      <c r="AS3" s="249">
        <v>0.036750000000000047</v>
      </c>
      <c r="AT3" s="192">
        <v>1.4000000000000057</v>
      </c>
      <c r="AU3" s="192">
        <v>1</v>
      </c>
      <c r="AV3" s="192">
        <v>0.4000000000000057</v>
      </c>
      <c r="AW3" s="142">
        <v>0.04442071116555191</v>
      </c>
      <c r="AX3" s="192">
        <v>5.3</v>
      </c>
      <c r="AY3" s="192">
        <v>0</v>
      </c>
      <c r="AZ3" s="192">
        <v>9.922644000000002</v>
      </c>
      <c r="BA3" s="138" t="s">
        <v>4</v>
      </c>
    </row>
    <row r="4" spans="1:53" ht="12" customHeight="1">
      <c r="A4" s="261" t="s">
        <v>3</v>
      </c>
      <c r="B4" s="103" t="s">
        <v>4</v>
      </c>
      <c r="C4" s="12"/>
      <c r="D4" s="268">
        <v>0.3541666666666667</v>
      </c>
      <c r="E4" s="269">
        <v>0.4583333333333333</v>
      </c>
      <c r="F4" s="291">
        <v>0.375</v>
      </c>
      <c r="H4" s="482"/>
      <c r="I4" s="479"/>
      <c r="J4" s="212"/>
      <c r="K4" s="212"/>
      <c r="L4" s="17"/>
      <c r="M4" s="17"/>
      <c r="N4" s="17"/>
      <c r="O4" s="15">
        <v>10</v>
      </c>
      <c r="P4" s="169"/>
      <c r="Q4" s="169"/>
      <c r="R4" s="169"/>
      <c r="S4" s="169"/>
      <c r="T4" s="169"/>
      <c r="U4" s="30">
        <v>0.21749000000000004</v>
      </c>
      <c r="V4" s="169">
        <v>2.7999999999999825</v>
      </c>
      <c r="W4" s="169">
        <v>1.5999999999999943</v>
      </c>
      <c r="X4" s="169">
        <v>1.1999999999999886</v>
      </c>
      <c r="Y4" s="16">
        <v>0.014517062982838155</v>
      </c>
      <c r="Z4" s="194"/>
      <c r="AA4" s="169">
        <v>0</v>
      </c>
      <c r="AB4" s="169">
        <v>3.272400000000001</v>
      </c>
      <c r="AC4" s="98" t="s">
        <v>4</v>
      </c>
      <c r="AF4" s="482"/>
      <c r="AG4" s="479"/>
      <c r="AH4" s="212"/>
      <c r="AI4" s="17"/>
      <c r="AJ4" s="17"/>
      <c r="AK4" s="130"/>
      <c r="AL4" s="17"/>
      <c r="AM4" s="15">
        <v>10</v>
      </c>
      <c r="AN4" s="169">
        <v>28.4</v>
      </c>
      <c r="AO4" s="169">
        <v>7.47</v>
      </c>
      <c r="AP4" s="169">
        <v>7.14</v>
      </c>
      <c r="AQ4" s="169">
        <v>36</v>
      </c>
      <c r="AR4" s="169">
        <v>29</v>
      </c>
      <c r="AS4" s="170">
        <v>0.02261000000000003</v>
      </c>
      <c r="AT4" s="169">
        <v>2.4000000000000052</v>
      </c>
      <c r="AU4" s="169">
        <v>1.799999999999983</v>
      </c>
      <c r="AV4" s="169">
        <v>0.6000000000000227</v>
      </c>
      <c r="AW4" s="16">
        <v>0.032919308018354305</v>
      </c>
      <c r="AX4" s="169">
        <v>9</v>
      </c>
      <c r="AY4" s="169">
        <v>0</v>
      </c>
      <c r="AZ4" s="169">
        <v>5.195844</v>
      </c>
      <c r="BA4" s="15" t="s">
        <v>4</v>
      </c>
    </row>
    <row r="5" spans="1:53" ht="12" customHeight="1">
      <c r="A5" s="261" t="s">
        <v>5</v>
      </c>
      <c r="B5" s="103" t="s">
        <v>4</v>
      </c>
      <c r="C5" s="14"/>
      <c r="D5" s="270">
        <v>27.8</v>
      </c>
      <c r="E5" s="271">
        <v>30.2</v>
      </c>
      <c r="F5" s="14" t="s">
        <v>185</v>
      </c>
      <c r="H5" s="482"/>
      <c r="I5" s="479"/>
      <c r="J5" s="212"/>
      <c r="K5" s="212"/>
      <c r="L5" s="17"/>
      <c r="M5" s="17"/>
      <c r="N5" s="17"/>
      <c r="O5" s="15">
        <v>20</v>
      </c>
      <c r="P5" s="169"/>
      <c r="Q5" s="169"/>
      <c r="R5" s="169"/>
      <c r="S5" s="169"/>
      <c r="T5" s="169"/>
      <c r="U5" s="170">
        <v>0.21469</v>
      </c>
      <c r="V5" s="169">
        <v>2.1999999999999886</v>
      </c>
      <c r="W5" s="169">
        <v>1.1999999999999886</v>
      </c>
      <c r="X5" s="169">
        <v>1</v>
      </c>
      <c r="Y5" s="16">
        <v>0.02601846613003575</v>
      </c>
      <c r="Z5" s="194"/>
      <c r="AA5" s="169">
        <v>0</v>
      </c>
      <c r="AB5" s="169">
        <v>6.962940000000001</v>
      </c>
      <c r="AC5" s="98" t="s">
        <v>4</v>
      </c>
      <c r="AF5" s="482"/>
      <c r="AG5" s="479"/>
      <c r="AH5" s="212"/>
      <c r="AI5" s="17"/>
      <c r="AJ5" s="17"/>
      <c r="AK5" s="130"/>
      <c r="AL5" s="17"/>
      <c r="AM5" s="15">
        <v>20</v>
      </c>
      <c r="AN5" s="169">
        <v>27.8</v>
      </c>
      <c r="AO5" s="169">
        <v>7.6</v>
      </c>
      <c r="AP5" s="169">
        <v>7.21</v>
      </c>
      <c r="AQ5" s="169">
        <v>42</v>
      </c>
      <c r="AR5" s="169">
        <v>27</v>
      </c>
      <c r="AS5" s="170">
        <v>0.08477000000000005</v>
      </c>
      <c r="AT5" s="169">
        <v>1.799999999999983</v>
      </c>
      <c r="AU5" s="169">
        <v>1.1999999999999886</v>
      </c>
      <c r="AV5" s="169">
        <v>0.5999999999999943</v>
      </c>
      <c r="AW5" s="16">
        <v>0.04327057085083214</v>
      </c>
      <c r="AX5" s="169">
        <v>20.2</v>
      </c>
      <c r="AY5" s="169">
        <v>0.53</v>
      </c>
      <c r="AZ5" s="169">
        <v>0.5708519999999997</v>
      </c>
      <c r="BA5" s="15" t="s">
        <v>4</v>
      </c>
    </row>
    <row r="6" spans="1:53" ht="12" customHeight="1" thickBot="1">
      <c r="A6" s="272" t="s">
        <v>6</v>
      </c>
      <c r="B6" s="99" t="s">
        <v>4</v>
      </c>
      <c r="C6" s="275"/>
      <c r="D6" s="273">
        <v>4.85</v>
      </c>
      <c r="E6" s="274">
        <v>1.62</v>
      </c>
      <c r="F6" s="275" t="s">
        <v>186</v>
      </c>
      <c r="H6" s="482"/>
      <c r="I6" s="479"/>
      <c r="J6" s="212"/>
      <c r="K6" s="212"/>
      <c r="L6" s="17"/>
      <c r="M6" s="17"/>
      <c r="N6" s="17"/>
      <c r="O6" s="15" t="s">
        <v>9</v>
      </c>
      <c r="P6" s="169"/>
      <c r="Q6" s="169"/>
      <c r="R6" s="169"/>
      <c r="S6" s="169"/>
      <c r="T6" s="169"/>
      <c r="U6" s="170">
        <v>0.23163000000000003</v>
      </c>
      <c r="V6" s="169">
        <v>1</v>
      </c>
      <c r="W6" s="169">
        <v>0.8000000000000114</v>
      </c>
      <c r="X6" s="169">
        <v>0.19999999999998863</v>
      </c>
      <c r="Y6" s="16">
        <v>0.017252104720796392</v>
      </c>
      <c r="Z6" s="194"/>
      <c r="AA6" s="169">
        <v>0</v>
      </c>
      <c r="AB6" s="169">
        <v>3.5850959999999996</v>
      </c>
      <c r="AC6" s="169"/>
      <c r="AF6" s="482"/>
      <c r="AG6" s="479"/>
      <c r="AH6" s="212"/>
      <c r="AI6" s="17"/>
      <c r="AJ6" s="17"/>
      <c r="AK6" s="130"/>
      <c r="AL6" s="17"/>
      <c r="AM6" s="15">
        <v>30</v>
      </c>
      <c r="AN6" s="169">
        <v>27.6</v>
      </c>
      <c r="AO6" s="169">
        <v>7.69</v>
      </c>
      <c r="AP6" s="169">
        <v>6.99</v>
      </c>
      <c r="AQ6" s="169">
        <v>33</v>
      </c>
      <c r="AR6" s="169">
        <v>29</v>
      </c>
      <c r="AS6" s="170">
        <v>0.048090000000000035</v>
      </c>
      <c r="AT6" s="169">
        <v>1.799999999999983</v>
      </c>
      <c r="AU6" s="169">
        <v>0.799999999999983</v>
      </c>
      <c r="AV6" s="169">
        <v>1</v>
      </c>
      <c r="AW6" s="16">
        <v>0.05707225462746926</v>
      </c>
      <c r="AX6" s="169">
        <v>23.2</v>
      </c>
      <c r="AY6" s="169">
        <v>0</v>
      </c>
      <c r="AZ6" s="169">
        <v>3.2214959999999992</v>
      </c>
      <c r="BA6" s="15" t="s">
        <v>4</v>
      </c>
    </row>
    <row r="7" spans="1:53" ht="12" customHeight="1">
      <c r="A7" s="255"/>
      <c r="B7" s="102" t="s">
        <v>7</v>
      </c>
      <c r="C7" s="249"/>
      <c r="D7" s="256">
        <v>29.8</v>
      </c>
      <c r="E7" s="276">
        <v>30.2</v>
      </c>
      <c r="F7" s="249" t="s">
        <v>172</v>
      </c>
      <c r="H7" s="482"/>
      <c r="I7" s="479"/>
      <c r="J7" s="212" t="s">
        <v>28</v>
      </c>
      <c r="K7" s="29">
        <v>11</v>
      </c>
      <c r="L7" s="12">
        <v>0.3541666666666667</v>
      </c>
      <c r="M7" s="13">
        <v>27.5</v>
      </c>
      <c r="N7" s="14">
        <v>2.68</v>
      </c>
      <c r="O7" s="15" t="s">
        <v>7</v>
      </c>
      <c r="P7" s="169">
        <v>27.7</v>
      </c>
      <c r="Q7" s="169">
        <v>7.47</v>
      </c>
      <c r="R7" s="169">
        <v>6.12</v>
      </c>
      <c r="S7" s="169">
        <v>37</v>
      </c>
      <c r="T7" s="169">
        <v>22</v>
      </c>
      <c r="U7" s="30">
        <v>0.10738000000000002</v>
      </c>
      <c r="V7" s="169">
        <v>4.799999999999983</v>
      </c>
      <c r="W7" s="169">
        <v>0.799999999999983</v>
      </c>
      <c r="X7" s="169">
        <v>4</v>
      </c>
      <c r="Y7" s="16">
        <v>0.02716860644475551</v>
      </c>
      <c r="Z7" s="169">
        <v>1</v>
      </c>
      <c r="AA7" s="169">
        <v>0</v>
      </c>
      <c r="AB7" s="169">
        <v>8.3628</v>
      </c>
      <c r="AC7" s="98" t="s">
        <v>4</v>
      </c>
      <c r="AF7" s="482"/>
      <c r="AG7" s="479"/>
      <c r="AH7" s="212"/>
      <c r="AI7" s="17"/>
      <c r="AJ7" s="17"/>
      <c r="AK7" s="130"/>
      <c r="AL7" s="17"/>
      <c r="AM7" s="15" t="s">
        <v>9</v>
      </c>
      <c r="AN7" s="169">
        <v>27.7</v>
      </c>
      <c r="AO7" s="169">
        <v>7.36</v>
      </c>
      <c r="AP7" s="169">
        <v>6.79</v>
      </c>
      <c r="AQ7" s="169">
        <v>37</v>
      </c>
      <c r="AR7" s="169">
        <v>30</v>
      </c>
      <c r="AS7" s="170">
        <v>0.08197000000000006</v>
      </c>
      <c r="AT7" s="169">
        <v>3</v>
      </c>
      <c r="AU7" s="169">
        <v>2.4000000000000052</v>
      </c>
      <c r="AV7" s="169">
        <v>0.5999999999999943</v>
      </c>
      <c r="AW7" s="16">
        <v>0.04672099179499143</v>
      </c>
      <c r="AX7" s="169">
        <v>23.5</v>
      </c>
      <c r="AY7" s="169">
        <v>0</v>
      </c>
      <c r="AZ7" s="169">
        <v>4.468644000000001</v>
      </c>
      <c r="BA7" s="169">
        <v>43</v>
      </c>
    </row>
    <row r="8" spans="1:53" ht="12" customHeight="1">
      <c r="A8" s="258"/>
      <c r="B8" s="103">
        <v>10</v>
      </c>
      <c r="C8" s="170"/>
      <c r="D8" s="259">
        <v>29.2</v>
      </c>
      <c r="E8" s="277">
        <v>28.4</v>
      </c>
      <c r="F8" s="170" t="s">
        <v>166</v>
      </c>
      <c r="H8" s="482"/>
      <c r="I8" s="479"/>
      <c r="J8" s="212"/>
      <c r="K8" s="212"/>
      <c r="L8" s="17"/>
      <c r="M8" s="130"/>
      <c r="N8" s="17"/>
      <c r="O8" s="15">
        <v>10</v>
      </c>
      <c r="P8" s="169">
        <v>27.2</v>
      </c>
      <c r="Q8" s="169">
        <v>8.12</v>
      </c>
      <c r="R8" s="169">
        <v>5.49</v>
      </c>
      <c r="S8" s="169">
        <v>38</v>
      </c>
      <c r="T8" s="169">
        <v>22</v>
      </c>
      <c r="U8" s="30">
        <v>0.11018000000000008</v>
      </c>
      <c r="V8" s="169">
        <v>8.199999999999989</v>
      </c>
      <c r="W8" s="169">
        <v>2</v>
      </c>
      <c r="X8" s="169">
        <v>6.1999999999999895</v>
      </c>
      <c r="Y8" s="16">
        <v>0.02716860644475551</v>
      </c>
      <c r="Z8" s="169">
        <v>1.1</v>
      </c>
      <c r="AA8" s="169">
        <v>0</v>
      </c>
      <c r="AB8" s="169">
        <v>9.715391999999998</v>
      </c>
      <c r="AC8" s="98" t="s">
        <v>4</v>
      </c>
      <c r="AF8" s="482"/>
      <c r="AG8" s="479"/>
      <c r="AH8" s="212" t="s">
        <v>58</v>
      </c>
      <c r="AI8" s="292">
        <v>22</v>
      </c>
      <c r="AJ8" s="291">
        <v>0.375</v>
      </c>
      <c r="AK8" s="13">
        <v>22</v>
      </c>
      <c r="AL8" s="14">
        <v>1.86</v>
      </c>
      <c r="AM8" s="15" t="s">
        <v>7</v>
      </c>
      <c r="AN8" s="169">
        <v>25.3</v>
      </c>
      <c r="AO8" s="169">
        <v>7.75</v>
      </c>
      <c r="AP8" s="169">
        <v>8.27</v>
      </c>
      <c r="AQ8" s="169">
        <v>36</v>
      </c>
      <c r="AR8" s="169">
        <v>30</v>
      </c>
      <c r="AS8" s="170">
        <v>0.15819999999999998</v>
      </c>
      <c r="AT8" s="169">
        <v>0.6</v>
      </c>
      <c r="AU8" s="169">
        <v>0.4</v>
      </c>
      <c r="AV8" s="169">
        <v>0.2</v>
      </c>
      <c r="AW8" s="16">
        <v>0.01682</v>
      </c>
      <c r="AX8" s="169">
        <v>5.9</v>
      </c>
      <c r="AY8" s="169">
        <v>0</v>
      </c>
      <c r="AZ8" s="169">
        <v>4.31</v>
      </c>
      <c r="BA8" s="15" t="s">
        <v>4</v>
      </c>
    </row>
    <row r="9" spans="1:53" ht="12" customHeight="1">
      <c r="A9" s="261" t="s">
        <v>8</v>
      </c>
      <c r="B9" s="103">
        <v>20</v>
      </c>
      <c r="C9" s="170"/>
      <c r="D9" s="259">
        <v>28.6</v>
      </c>
      <c r="E9" s="277">
        <v>27.8</v>
      </c>
      <c r="F9" s="170" t="s">
        <v>154</v>
      </c>
      <c r="H9" s="482"/>
      <c r="I9" s="479"/>
      <c r="J9" s="212"/>
      <c r="K9" s="212"/>
      <c r="L9" s="17"/>
      <c r="M9" s="130"/>
      <c r="N9" s="17"/>
      <c r="O9" s="15">
        <v>20</v>
      </c>
      <c r="P9" s="169">
        <v>27.2</v>
      </c>
      <c r="Q9" s="169">
        <v>8.27</v>
      </c>
      <c r="R9" s="169">
        <v>5.52</v>
      </c>
      <c r="S9" s="169">
        <v>38</v>
      </c>
      <c r="T9" s="169">
        <v>23</v>
      </c>
      <c r="U9" s="170">
        <v>0.11017999999999996</v>
      </c>
      <c r="V9" s="169">
        <v>6</v>
      </c>
      <c r="W9" s="169">
        <v>0.799999999999983</v>
      </c>
      <c r="X9" s="169">
        <v>5.200000000000017</v>
      </c>
      <c r="Y9" s="16">
        <v>0.032919308018354305</v>
      </c>
      <c r="Z9" s="169">
        <v>1.6</v>
      </c>
      <c r="AA9" s="169">
        <v>0</v>
      </c>
      <c r="AB9" s="169">
        <v>7.428348</v>
      </c>
      <c r="AC9" s="98" t="s">
        <v>4</v>
      </c>
      <c r="AF9" s="482"/>
      <c r="AG9" s="479"/>
      <c r="AH9" s="212"/>
      <c r="AI9" s="17"/>
      <c r="AJ9" s="17"/>
      <c r="AK9" s="130"/>
      <c r="AL9" s="17"/>
      <c r="AM9" s="15">
        <v>10</v>
      </c>
      <c r="AN9" s="169">
        <v>25</v>
      </c>
      <c r="AO9" s="169">
        <v>7.8</v>
      </c>
      <c r="AP9" s="169">
        <v>8.07</v>
      </c>
      <c r="AQ9" s="169">
        <v>36</v>
      </c>
      <c r="AR9" s="169">
        <v>28</v>
      </c>
      <c r="AS9" s="170">
        <v>0.19215000000000002</v>
      </c>
      <c r="AT9" s="169">
        <v>1</v>
      </c>
      <c r="AU9" s="169">
        <v>0.6</v>
      </c>
      <c r="AV9" s="169">
        <v>0.4</v>
      </c>
      <c r="AW9" s="16">
        <v>0.01337</v>
      </c>
      <c r="AX9" s="169">
        <v>5.8</v>
      </c>
      <c r="AY9" s="169">
        <v>0</v>
      </c>
      <c r="AZ9" s="169">
        <v>6.24</v>
      </c>
      <c r="BA9" s="15" t="s">
        <v>4</v>
      </c>
    </row>
    <row r="10" spans="1:53" ht="12" customHeight="1">
      <c r="A10" s="261"/>
      <c r="B10" s="103">
        <v>30</v>
      </c>
      <c r="C10" s="170"/>
      <c r="D10" s="259">
        <v>27.6</v>
      </c>
      <c r="E10" s="277">
        <v>27.6</v>
      </c>
      <c r="F10" s="170" t="s">
        <v>166</v>
      </c>
      <c r="H10" s="482"/>
      <c r="I10" s="479"/>
      <c r="J10" s="212"/>
      <c r="K10" s="212"/>
      <c r="L10" s="17"/>
      <c r="M10" s="130"/>
      <c r="N10" s="17"/>
      <c r="O10" s="15" t="s">
        <v>9</v>
      </c>
      <c r="P10" s="169">
        <v>27.2</v>
      </c>
      <c r="Q10" s="169">
        <v>8.77</v>
      </c>
      <c r="R10" s="169">
        <v>5.41</v>
      </c>
      <c r="S10" s="169">
        <v>38</v>
      </c>
      <c r="T10" s="169">
        <v>23</v>
      </c>
      <c r="U10" s="170">
        <v>0.11305000000000004</v>
      </c>
      <c r="V10" s="169">
        <v>6.599999999999994</v>
      </c>
      <c r="W10" s="169">
        <v>1</v>
      </c>
      <c r="X10" s="169">
        <v>5.599999999999994</v>
      </c>
      <c r="Y10" s="16">
        <v>0.03220392881215327</v>
      </c>
      <c r="Z10" s="169">
        <v>1.4</v>
      </c>
      <c r="AA10" s="169">
        <v>0.53</v>
      </c>
      <c r="AB10" s="169">
        <v>5.661252000000001</v>
      </c>
      <c r="AC10" s="169">
        <v>28</v>
      </c>
      <c r="AF10" s="482"/>
      <c r="AG10" s="479"/>
      <c r="AH10" s="212"/>
      <c r="AI10" s="17"/>
      <c r="AJ10" s="17"/>
      <c r="AK10" s="130"/>
      <c r="AL10" s="17"/>
      <c r="AM10" s="15">
        <v>20</v>
      </c>
      <c r="AN10" s="169">
        <v>24.9</v>
      </c>
      <c r="AO10" s="169">
        <v>7.81</v>
      </c>
      <c r="AP10" s="169">
        <v>7.99</v>
      </c>
      <c r="AQ10" s="169">
        <v>37</v>
      </c>
      <c r="AR10" s="169">
        <v>30</v>
      </c>
      <c r="AS10" s="170">
        <v>0.12999000000000002</v>
      </c>
      <c r="AT10" s="169">
        <v>1.6</v>
      </c>
      <c r="AU10" s="169">
        <v>1.2</v>
      </c>
      <c r="AV10" s="169">
        <v>0.4</v>
      </c>
      <c r="AW10" s="16">
        <v>0.01567</v>
      </c>
      <c r="AX10" s="169">
        <v>6</v>
      </c>
      <c r="AY10" s="169">
        <v>0</v>
      </c>
      <c r="AZ10" s="169">
        <v>6.76</v>
      </c>
      <c r="BA10" s="15" t="s">
        <v>4</v>
      </c>
    </row>
    <row r="11" spans="1:53" ht="12" customHeight="1" thickBot="1">
      <c r="A11" s="258"/>
      <c r="B11" s="99" t="s">
        <v>9</v>
      </c>
      <c r="C11" s="228"/>
      <c r="D11" s="262">
        <v>27.5</v>
      </c>
      <c r="E11" s="278">
        <v>27.7</v>
      </c>
      <c r="F11" s="170" t="s">
        <v>165</v>
      </c>
      <c r="H11" s="482"/>
      <c r="I11" s="479">
        <v>2011</v>
      </c>
      <c r="J11" s="212" t="s">
        <v>139</v>
      </c>
      <c r="K11" s="29">
        <v>2</v>
      </c>
      <c r="L11" s="12">
        <v>0.3125</v>
      </c>
      <c r="M11" s="13">
        <v>26.2</v>
      </c>
      <c r="N11" s="14">
        <v>1.78</v>
      </c>
      <c r="O11" s="15" t="s">
        <v>7</v>
      </c>
      <c r="P11" s="169">
        <v>27.3</v>
      </c>
      <c r="Q11" s="169">
        <v>7.32</v>
      </c>
      <c r="R11" s="169">
        <v>7.63</v>
      </c>
      <c r="S11" s="169">
        <v>35</v>
      </c>
      <c r="T11" s="169">
        <v>23</v>
      </c>
      <c r="U11" s="30">
        <v>0.08757000000000004</v>
      </c>
      <c r="V11" s="169">
        <v>0.799999999999983</v>
      </c>
      <c r="W11" s="169">
        <v>0.4000000000000057</v>
      </c>
      <c r="X11" s="169">
        <v>0.39999999999997726</v>
      </c>
      <c r="Y11" s="16">
        <v>0.024868325815315992</v>
      </c>
      <c r="Z11" s="169">
        <v>4.5</v>
      </c>
      <c r="AA11" s="169">
        <v>0</v>
      </c>
      <c r="AB11" s="169">
        <v>4.6758960000000025</v>
      </c>
      <c r="AC11" s="98" t="s">
        <v>4</v>
      </c>
      <c r="AF11" s="482"/>
      <c r="AG11" s="479"/>
      <c r="AH11" s="212"/>
      <c r="AI11" s="17"/>
      <c r="AJ11" s="17"/>
      <c r="AK11" s="130"/>
      <c r="AL11" s="17"/>
      <c r="AM11" s="15">
        <v>30</v>
      </c>
      <c r="AN11" s="169">
        <v>25</v>
      </c>
      <c r="AO11" s="169">
        <v>7.87</v>
      </c>
      <c r="AP11" s="169">
        <v>7.85</v>
      </c>
      <c r="AQ11" s="169">
        <v>36</v>
      </c>
      <c r="AR11" s="169">
        <v>31</v>
      </c>
      <c r="AS11" s="170">
        <v>0.14973</v>
      </c>
      <c r="AT11" s="169">
        <v>2.6</v>
      </c>
      <c r="AU11" s="169">
        <v>2.4</v>
      </c>
      <c r="AV11" s="169">
        <v>0.2</v>
      </c>
      <c r="AW11" s="16">
        <v>0.01222</v>
      </c>
      <c r="AX11" s="169">
        <v>5.5</v>
      </c>
      <c r="AY11" s="169">
        <v>0</v>
      </c>
      <c r="AZ11" s="169">
        <v>4.47</v>
      </c>
      <c r="BA11" s="15" t="s">
        <v>4</v>
      </c>
    </row>
    <row r="12" spans="1:53" ht="12" customHeight="1" thickBot="1">
      <c r="A12" s="293"/>
      <c r="B12" s="104" t="s">
        <v>163</v>
      </c>
      <c r="C12" s="279"/>
      <c r="D12" s="280"/>
      <c r="E12" s="281"/>
      <c r="F12" s="279"/>
      <c r="H12" s="482"/>
      <c r="I12" s="479"/>
      <c r="J12" s="212"/>
      <c r="K12" s="212"/>
      <c r="L12" s="17"/>
      <c r="M12" s="130"/>
      <c r="N12" s="17"/>
      <c r="O12" s="15">
        <v>10</v>
      </c>
      <c r="P12" s="169">
        <v>27.2</v>
      </c>
      <c r="Q12" s="169">
        <v>7.79</v>
      </c>
      <c r="R12" s="169">
        <v>7.62</v>
      </c>
      <c r="S12" s="169">
        <v>36</v>
      </c>
      <c r="T12" s="169">
        <v>24</v>
      </c>
      <c r="U12" s="30">
        <v>0.14413000000000004</v>
      </c>
      <c r="V12" s="169">
        <v>1</v>
      </c>
      <c r="W12" s="169">
        <v>0.5999999999999943</v>
      </c>
      <c r="X12" s="169">
        <v>0.4000000000000057</v>
      </c>
      <c r="Y12" s="439">
        <v>0.05247169336859022</v>
      </c>
      <c r="Z12" s="169">
        <v>4.6</v>
      </c>
      <c r="AA12" s="169">
        <v>0</v>
      </c>
      <c r="AB12" s="169">
        <v>5.039496000000001</v>
      </c>
      <c r="AC12" s="98" t="s">
        <v>4</v>
      </c>
      <c r="AF12" s="483"/>
      <c r="AG12" s="480"/>
      <c r="AH12" s="213"/>
      <c r="AI12" s="18"/>
      <c r="AJ12" s="18"/>
      <c r="AK12" s="131"/>
      <c r="AL12" s="18"/>
      <c r="AM12" s="19" t="s">
        <v>9</v>
      </c>
      <c r="AN12" s="193">
        <v>25.1</v>
      </c>
      <c r="AO12" s="193">
        <v>7.98</v>
      </c>
      <c r="AP12" s="193">
        <v>7.61</v>
      </c>
      <c r="AQ12" s="193">
        <v>45</v>
      </c>
      <c r="AR12" s="193">
        <v>33</v>
      </c>
      <c r="AS12" s="228">
        <v>0.18928</v>
      </c>
      <c r="AT12" s="193">
        <v>1.8</v>
      </c>
      <c r="AU12" s="193">
        <v>1.4</v>
      </c>
      <c r="AV12" s="193">
        <v>0.4</v>
      </c>
      <c r="AW12" s="20">
        <v>0.02142</v>
      </c>
      <c r="AX12" s="193">
        <v>7.4</v>
      </c>
      <c r="AY12" s="193">
        <v>0</v>
      </c>
      <c r="AZ12" s="193">
        <v>6.6</v>
      </c>
      <c r="BA12" s="193">
        <v>42</v>
      </c>
    </row>
    <row r="13" spans="1:53" ht="12" customHeight="1">
      <c r="A13" s="255"/>
      <c r="B13" s="102" t="s">
        <v>7</v>
      </c>
      <c r="C13" s="249"/>
      <c r="D13" s="256">
        <v>7.42</v>
      </c>
      <c r="E13" s="257">
        <v>7.2</v>
      </c>
      <c r="F13" s="249" t="s">
        <v>173</v>
      </c>
      <c r="H13" s="482"/>
      <c r="I13" s="479"/>
      <c r="J13" s="212"/>
      <c r="K13" s="212"/>
      <c r="L13" s="17"/>
      <c r="M13" s="130"/>
      <c r="N13" s="17"/>
      <c r="O13" s="15">
        <v>20</v>
      </c>
      <c r="P13" s="169">
        <v>27.2</v>
      </c>
      <c r="Q13" s="169">
        <v>7.87</v>
      </c>
      <c r="R13" s="169">
        <v>7.53</v>
      </c>
      <c r="S13" s="169">
        <v>41</v>
      </c>
      <c r="T13" s="169">
        <v>22</v>
      </c>
      <c r="U13" s="170">
        <v>0.13839</v>
      </c>
      <c r="V13" s="169">
        <v>1.1999999999999886</v>
      </c>
      <c r="W13" s="169">
        <v>0.8000000000000114</v>
      </c>
      <c r="X13" s="169">
        <v>0.39999999999997726</v>
      </c>
      <c r="Y13" s="16">
        <v>0.029468887074195028</v>
      </c>
      <c r="Z13" s="169">
        <v>4.1</v>
      </c>
      <c r="AA13" s="169">
        <v>0</v>
      </c>
      <c r="AB13" s="169">
        <v>3.948696000000001</v>
      </c>
      <c r="AC13" s="98" t="s">
        <v>4</v>
      </c>
      <c r="AF13" s="482" t="s">
        <v>61</v>
      </c>
      <c r="AG13" s="479"/>
      <c r="AH13" s="214" t="s">
        <v>27</v>
      </c>
      <c r="AI13" s="21"/>
      <c r="AJ13" s="129"/>
      <c r="AK13" s="21"/>
      <c r="AL13" s="21"/>
      <c r="AM13" s="10" t="s">
        <v>7</v>
      </c>
      <c r="AN13" s="10"/>
      <c r="AO13" s="21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 t="s">
        <v>4</v>
      </c>
    </row>
    <row r="14" spans="1:53" ht="12" customHeight="1">
      <c r="A14" s="258"/>
      <c r="B14" s="103">
        <v>10</v>
      </c>
      <c r="C14" s="170"/>
      <c r="D14" s="259">
        <v>7.88</v>
      </c>
      <c r="E14" s="260">
        <v>7.47</v>
      </c>
      <c r="F14" s="170" t="s">
        <v>174</v>
      </c>
      <c r="H14" s="482"/>
      <c r="I14" s="479"/>
      <c r="J14" s="212"/>
      <c r="K14" s="212"/>
      <c r="L14" s="17"/>
      <c r="M14" s="130"/>
      <c r="N14" s="17"/>
      <c r="O14" s="15" t="s">
        <v>9</v>
      </c>
      <c r="P14" s="169">
        <v>27.1</v>
      </c>
      <c r="Q14" s="169">
        <v>7.79</v>
      </c>
      <c r="R14" s="169">
        <v>7.12</v>
      </c>
      <c r="S14" s="169">
        <v>53</v>
      </c>
      <c r="T14" s="169">
        <v>26</v>
      </c>
      <c r="U14" s="170">
        <v>0.10451000000000005</v>
      </c>
      <c r="V14" s="169">
        <v>1.1999999999999886</v>
      </c>
      <c r="W14" s="169">
        <v>0.8000000000000114</v>
      </c>
      <c r="X14" s="169">
        <v>0.39999999999997726</v>
      </c>
      <c r="Y14" s="16">
        <v>0.03565434975631255</v>
      </c>
      <c r="Z14" s="169">
        <v>4.7</v>
      </c>
      <c r="AA14" s="169">
        <v>0</v>
      </c>
      <c r="AB14" s="169">
        <v>6.9120360000000005</v>
      </c>
      <c r="AC14" s="169">
        <v>32</v>
      </c>
      <c r="AF14" s="482"/>
      <c r="AG14" s="479"/>
      <c r="AH14" s="214"/>
      <c r="AI14" s="21"/>
      <c r="AJ14" s="21"/>
      <c r="AK14" s="21"/>
      <c r="AL14" s="21"/>
      <c r="AM14" s="10">
        <v>10</v>
      </c>
      <c r="AN14" s="10"/>
      <c r="AO14" s="21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 t="s">
        <v>4</v>
      </c>
    </row>
    <row r="15" spans="1:53" ht="12" customHeight="1">
      <c r="A15" s="261"/>
      <c r="B15" s="103">
        <v>20</v>
      </c>
      <c r="C15" s="170"/>
      <c r="D15" s="259">
        <v>8.05</v>
      </c>
      <c r="E15" s="260">
        <v>7.6</v>
      </c>
      <c r="F15" s="170" t="s">
        <v>175</v>
      </c>
      <c r="H15" s="482"/>
      <c r="I15" s="479"/>
      <c r="J15" s="212" t="s">
        <v>58</v>
      </c>
      <c r="K15" s="107">
        <v>24</v>
      </c>
      <c r="L15" s="12">
        <v>0.3333333333333333</v>
      </c>
      <c r="M15" s="13">
        <v>20.1</v>
      </c>
      <c r="N15" s="14">
        <v>3.15</v>
      </c>
      <c r="O15" s="15" t="s">
        <v>7</v>
      </c>
      <c r="P15" s="169">
        <v>25.5</v>
      </c>
      <c r="Q15" s="169">
        <v>7.84</v>
      </c>
      <c r="R15" s="169">
        <v>8.41</v>
      </c>
      <c r="S15" s="169">
        <v>39</v>
      </c>
      <c r="T15" s="169">
        <v>26</v>
      </c>
      <c r="U15" s="30">
        <v>0.19488</v>
      </c>
      <c r="V15" s="169">
        <v>1</v>
      </c>
      <c r="W15" s="169">
        <v>0.4</v>
      </c>
      <c r="X15" s="169">
        <v>0.6</v>
      </c>
      <c r="Y15" s="16">
        <v>0.021</v>
      </c>
      <c r="Z15" s="169">
        <v>1</v>
      </c>
      <c r="AA15" s="169">
        <v>0</v>
      </c>
      <c r="AB15" s="169">
        <v>4.47</v>
      </c>
      <c r="AC15" s="98" t="s">
        <v>4</v>
      </c>
      <c r="AF15" s="482"/>
      <c r="AG15" s="479"/>
      <c r="AH15" s="214"/>
      <c r="AI15" s="21"/>
      <c r="AJ15" s="21"/>
      <c r="AK15" s="21"/>
      <c r="AL15" s="21"/>
      <c r="AM15" s="10">
        <v>20</v>
      </c>
      <c r="AN15" s="10"/>
      <c r="AO15" s="21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 t="s">
        <v>4</v>
      </c>
    </row>
    <row r="16" spans="1:53" ht="12" customHeight="1">
      <c r="A16" s="261" t="s">
        <v>10</v>
      </c>
      <c r="B16" s="103">
        <v>30</v>
      </c>
      <c r="C16" s="170"/>
      <c r="D16" s="259">
        <v>8.04</v>
      </c>
      <c r="E16" s="260">
        <v>7.69</v>
      </c>
      <c r="F16" s="170" t="s">
        <v>176</v>
      </c>
      <c r="H16" s="482"/>
      <c r="I16" s="479"/>
      <c r="J16" s="212"/>
      <c r="K16" s="212"/>
      <c r="L16" s="17"/>
      <c r="M16" s="17"/>
      <c r="N16" s="17"/>
      <c r="O16" s="15">
        <v>10</v>
      </c>
      <c r="P16" s="169">
        <v>25.1</v>
      </c>
      <c r="Q16" s="169">
        <v>7.97</v>
      </c>
      <c r="R16" s="169">
        <v>8.39</v>
      </c>
      <c r="S16" s="169">
        <v>43</v>
      </c>
      <c r="T16" s="169">
        <v>27</v>
      </c>
      <c r="U16" s="30">
        <v>0.14973</v>
      </c>
      <c r="V16" s="169">
        <v>3.4</v>
      </c>
      <c r="W16" s="169">
        <v>2.6</v>
      </c>
      <c r="X16" s="169">
        <v>0.8</v>
      </c>
      <c r="Y16" s="16">
        <v>0.018</v>
      </c>
      <c r="Z16" s="169">
        <v>1.5</v>
      </c>
      <c r="AA16" s="169">
        <v>0</v>
      </c>
      <c r="AB16" s="169">
        <v>8.73</v>
      </c>
      <c r="AC16" s="98" t="s">
        <v>4</v>
      </c>
      <c r="AF16" s="482"/>
      <c r="AG16" s="479"/>
      <c r="AH16" s="214"/>
      <c r="AI16" s="21"/>
      <c r="AJ16" s="21"/>
      <c r="AK16" s="21"/>
      <c r="AL16" s="21"/>
      <c r="AM16" s="10" t="s">
        <v>9</v>
      </c>
      <c r="AN16" s="10"/>
      <c r="AO16" s="21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 customHeight="1" thickBot="1">
      <c r="A17" s="258"/>
      <c r="B17" s="99" t="s">
        <v>9</v>
      </c>
      <c r="C17" s="228"/>
      <c r="D17" s="262">
        <v>8.53</v>
      </c>
      <c r="E17" s="263">
        <v>7.36</v>
      </c>
      <c r="F17" s="170" t="s">
        <v>177</v>
      </c>
      <c r="H17" s="482"/>
      <c r="I17" s="479"/>
      <c r="J17" s="212"/>
      <c r="K17" s="212"/>
      <c r="L17" s="17"/>
      <c r="M17" s="17"/>
      <c r="N17" s="17"/>
      <c r="O17" s="15">
        <v>20</v>
      </c>
      <c r="P17" s="169">
        <v>25.2</v>
      </c>
      <c r="Q17" s="169">
        <v>8.13</v>
      </c>
      <c r="R17" s="169">
        <v>8.24</v>
      </c>
      <c r="S17" s="169">
        <v>45</v>
      </c>
      <c r="T17" s="169">
        <v>27</v>
      </c>
      <c r="U17" s="170">
        <v>0.13846</v>
      </c>
      <c r="V17" s="169">
        <v>1</v>
      </c>
      <c r="W17" s="169">
        <v>0.6</v>
      </c>
      <c r="X17" s="169">
        <v>0.4</v>
      </c>
      <c r="Y17" s="16">
        <v>0.015</v>
      </c>
      <c r="Z17" s="169">
        <v>1.3</v>
      </c>
      <c r="AA17" s="169">
        <v>0</v>
      </c>
      <c r="AB17" s="169">
        <v>11.07</v>
      </c>
      <c r="AC17" s="98" t="s">
        <v>4</v>
      </c>
      <c r="AF17" s="482"/>
      <c r="AG17" s="479"/>
      <c r="AH17" s="214" t="s">
        <v>28</v>
      </c>
      <c r="AI17" s="21"/>
      <c r="AJ17" s="129"/>
      <c r="AK17" s="21"/>
      <c r="AL17" s="21"/>
      <c r="AM17" s="10" t="s">
        <v>7</v>
      </c>
      <c r="AN17" s="10"/>
      <c r="AO17" s="21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 t="s">
        <v>4</v>
      </c>
    </row>
    <row r="18" spans="1:53" ht="12" customHeight="1" thickBot="1">
      <c r="A18" s="293"/>
      <c r="B18" s="104" t="s">
        <v>163</v>
      </c>
      <c r="C18" s="279"/>
      <c r="D18" s="280"/>
      <c r="E18" s="282"/>
      <c r="F18" s="279"/>
      <c r="H18" s="483"/>
      <c r="I18" s="480"/>
      <c r="J18" s="213"/>
      <c r="K18" s="213"/>
      <c r="L18" s="18"/>
      <c r="M18" s="18"/>
      <c r="N18" s="18"/>
      <c r="O18" s="19" t="s">
        <v>9</v>
      </c>
      <c r="P18" s="193">
        <v>25</v>
      </c>
      <c r="Q18" s="193">
        <v>8.06</v>
      </c>
      <c r="R18" s="193">
        <v>8.01</v>
      </c>
      <c r="S18" s="193">
        <v>66</v>
      </c>
      <c r="T18" s="193">
        <v>29</v>
      </c>
      <c r="U18" s="228">
        <v>0.10737999999999999</v>
      </c>
      <c r="V18" s="193">
        <v>1.6</v>
      </c>
      <c r="W18" s="193">
        <v>0.8</v>
      </c>
      <c r="X18" s="193">
        <v>0.8</v>
      </c>
      <c r="Y18" s="20">
        <v>0.018</v>
      </c>
      <c r="Z18" s="193">
        <v>1.7</v>
      </c>
      <c r="AA18" s="193">
        <v>0</v>
      </c>
      <c r="AB18" s="193">
        <v>3.07</v>
      </c>
      <c r="AC18" s="193">
        <v>29</v>
      </c>
      <c r="AF18" s="482"/>
      <c r="AG18" s="479"/>
      <c r="AH18" s="214"/>
      <c r="AI18" s="21"/>
      <c r="AJ18" s="21"/>
      <c r="AK18" s="21"/>
      <c r="AL18" s="21"/>
      <c r="AM18" s="10">
        <v>10</v>
      </c>
      <c r="AN18" s="10"/>
      <c r="AO18" s="21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 t="s">
        <v>4</v>
      </c>
    </row>
    <row r="19" spans="1:53" ht="12" customHeight="1">
      <c r="A19" s="255"/>
      <c r="B19" s="102" t="s">
        <v>7</v>
      </c>
      <c r="C19" s="249"/>
      <c r="D19" s="256">
        <v>7.13</v>
      </c>
      <c r="E19" s="257">
        <v>7.28</v>
      </c>
      <c r="F19" s="249" t="s">
        <v>178</v>
      </c>
      <c r="H19" s="484" t="s">
        <v>60</v>
      </c>
      <c r="I19" s="485">
        <v>2010</v>
      </c>
      <c r="J19" s="211" t="s">
        <v>27</v>
      </c>
      <c r="K19" s="106"/>
      <c r="L19" s="288"/>
      <c r="M19" s="23"/>
      <c r="N19" s="289"/>
      <c r="O19" s="138" t="s">
        <v>7</v>
      </c>
      <c r="P19" s="192"/>
      <c r="Q19" s="192"/>
      <c r="R19" s="192"/>
      <c r="S19" s="192"/>
      <c r="T19" s="192"/>
      <c r="U19" s="74">
        <v>0.11304999999999994</v>
      </c>
      <c r="V19" s="192">
        <v>0.8000000000000114</v>
      </c>
      <c r="W19" s="192">
        <v>0.4000000000000057</v>
      </c>
      <c r="X19" s="192">
        <v>0.4000000000000057</v>
      </c>
      <c r="Y19" s="139">
        <v>0.02946888707419503</v>
      </c>
      <c r="Z19" s="192"/>
      <c r="AA19" s="192">
        <v>0</v>
      </c>
      <c r="AB19" s="192">
        <v>3.585096</v>
      </c>
      <c r="AC19" s="140" t="s">
        <v>4</v>
      </c>
      <c r="AF19" s="482"/>
      <c r="AG19" s="479"/>
      <c r="AH19" s="214"/>
      <c r="AI19" s="21"/>
      <c r="AJ19" s="21"/>
      <c r="AK19" s="21"/>
      <c r="AL19" s="21"/>
      <c r="AM19" s="10">
        <v>20</v>
      </c>
      <c r="AN19" s="10"/>
      <c r="AO19" s="21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 t="s">
        <v>4</v>
      </c>
    </row>
    <row r="20" spans="1:53" ht="12" customHeight="1">
      <c r="A20" s="258"/>
      <c r="B20" s="103">
        <v>10</v>
      </c>
      <c r="C20" s="170"/>
      <c r="D20" s="259">
        <v>5.94</v>
      </c>
      <c r="E20" s="260">
        <v>7.14</v>
      </c>
      <c r="F20" s="170" t="s">
        <v>159</v>
      </c>
      <c r="H20" s="482"/>
      <c r="I20" s="479"/>
      <c r="J20" s="212"/>
      <c r="K20" s="212"/>
      <c r="L20" s="17"/>
      <c r="M20" s="130"/>
      <c r="N20" s="17"/>
      <c r="O20" s="15">
        <v>10</v>
      </c>
      <c r="P20" s="169"/>
      <c r="Q20" s="169"/>
      <c r="R20" s="169"/>
      <c r="S20" s="169"/>
      <c r="T20" s="169"/>
      <c r="U20" s="75">
        <v>0.1355899999999999</v>
      </c>
      <c r="V20" s="169">
        <v>0.4000000000000057</v>
      </c>
      <c r="W20" s="169">
        <v>0.19999999999998863</v>
      </c>
      <c r="X20" s="169">
        <v>0.20000000000001705</v>
      </c>
      <c r="Y20" s="80">
        <v>0.02256804518587647</v>
      </c>
      <c r="Z20" s="169"/>
      <c r="AA20" s="169">
        <v>0</v>
      </c>
      <c r="AB20" s="169">
        <v>3.2214959999999992</v>
      </c>
      <c r="AC20" s="98" t="s">
        <v>4</v>
      </c>
      <c r="AF20" s="482"/>
      <c r="AG20" s="479"/>
      <c r="AH20" s="214"/>
      <c r="AI20" s="21"/>
      <c r="AJ20" s="21"/>
      <c r="AK20" s="21"/>
      <c r="AL20" s="21"/>
      <c r="AM20" s="10" t="s">
        <v>9</v>
      </c>
      <c r="AN20" s="10"/>
      <c r="AO20" s="21"/>
      <c r="AP20" s="294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2" customHeight="1">
      <c r="A21" s="261"/>
      <c r="B21" s="103">
        <v>20</v>
      </c>
      <c r="C21" s="170"/>
      <c r="D21" s="259">
        <v>5.59</v>
      </c>
      <c r="E21" s="260">
        <v>7.21</v>
      </c>
      <c r="F21" s="170" t="s">
        <v>179</v>
      </c>
      <c r="H21" s="482"/>
      <c r="I21" s="479"/>
      <c r="J21" s="212"/>
      <c r="K21" s="212"/>
      <c r="L21" s="17"/>
      <c r="M21" s="130"/>
      <c r="N21" s="17"/>
      <c r="O21" s="15">
        <v>20</v>
      </c>
      <c r="P21" s="169"/>
      <c r="Q21" s="169"/>
      <c r="R21" s="169"/>
      <c r="S21" s="169"/>
      <c r="T21" s="169"/>
      <c r="U21" s="75">
        <v>0.1355899999999999</v>
      </c>
      <c r="V21" s="169">
        <v>1.6000000000000227</v>
      </c>
      <c r="W21" s="169">
        <v>0.4000000000000057</v>
      </c>
      <c r="X21" s="169">
        <v>1.200000000000017</v>
      </c>
      <c r="Y21" s="80">
        <v>0.014517062982838155</v>
      </c>
      <c r="Z21" s="169"/>
      <c r="AA21" s="169">
        <v>0</v>
      </c>
      <c r="AB21" s="169">
        <v>2.857896000000001</v>
      </c>
      <c r="AC21" s="98" t="s">
        <v>4</v>
      </c>
      <c r="AF21" s="482"/>
      <c r="AG21" s="487"/>
      <c r="AH21" s="214" t="s">
        <v>25</v>
      </c>
      <c r="AI21" s="21"/>
      <c r="AJ21" s="129"/>
      <c r="AK21" s="21"/>
      <c r="AL21" s="21"/>
      <c r="AM21" s="10" t="s">
        <v>7</v>
      </c>
      <c r="AN21" s="10"/>
      <c r="AO21" s="21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 t="s">
        <v>4</v>
      </c>
    </row>
    <row r="22" spans="1:53" ht="12" customHeight="1">
      <c r="A22" s="261" t="s">
        <v>11</v>
      </c>
      <c r="B22" s="103">
        <v>30</v>
      </c>
      <c r="C22" s="170"/>
      <c r="D22" s="259">
        <v>5.13</v>
      </c>
      <c r="E22" s="260">
        <v>6.99</v>
      </c>
      <c r="F22" s="170" t="s">
        <v>180</v>
      </c>
      <c r="H22" s="482"/>
      <c r="I22" s="479"/>
      <c r="J22" s="212"/>
      <c r="K22" s="212"/>
      <c r="L22" s="17"/>
      <c r="M22" s="130"/>
      <c r="N22" s="17"/>
      <c r="O22" s="15">
        <v>30</v>
      </c>
      <c r="P22" s="169"/>
      <c r="Q22" s="169"/>
      <c r="R22" s="169"/>
      <c r="S22" s="169"/>
      <c r="T22" s="169"/>
      <c r="U22" s="75">
        <v>0.11865000000000002</v>
      </c>
      <c r="V22" s="169">
        <v>1.6000000000000227</v>
      </c>
      <c r="W22" s="169">
        <v>0.6000000000000227</v>
      </c>
      <c r="X22" s="169">
        <v>1</v>
      </c>
      <c r="Y22" s="80">
        <v>0.02141790487115671</v>
      </c>
      <c r="Z22" s="169"/>
      <c r="AA22" s="169">
        <v>1.07</v>
      </c>
      <c r="AB22" s="169">
        <v>0.7781039999999986</v>
      </c>
      <c r="AC22" s="98" t="s">
        <v>4</v>
      </c>
      <c r="AF22" s="482"/>
      <c r="AG22" s="487"/>
      <c r="AH22" s="214"/>
      <c r="AI22" s="21"/>
      <c r="AJ22" s="21"/>
      <c r="AK22" s="21"/>
      <c r="AL22" s="21"/>
      <c r="AM22" s="10">
        <v>10</v>
      </c>
      <c r="AN22" s="10"/>
      <c r="AO22" s="21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 t="s">
        <v>4</v>
      </c>
    </row>
    <row r="23" spans="1:53" ht="12" customHeight="1" thickBot="1">
      <c r="A23" s="258"/>
      <c r="B23" s="99" t="s">
        <v>9</v>
      </c>
      <c r="C23" s="228"/>
      <c r="D23" s="262">
        <v>5.45</v>
      </c>
      <c r="E23" s="263">
        <v>6.79</v>
      </c>
      <c r="F23" s="170" t="s">
        <v>156</v>
      </c>
      <c r="H23" s="482"/>
      <c r="I23" s="479"/>
      <c r="J23" s="212"/>
      <c r="K23" s="212"/>
      <c r="L23" s="17"/>
      <c r="M23" s="130"/>
      <c r="N23" s="17"/>
      <c r="O23" s="15" t="s">
        <v>9</v>
      </c>
      <c r="P23" s="169"/>
      <c r="Q23" s="169"/>
      <c r="R23" s="169"/>
      <c r="S23" s="169"/>
      <c r="T23" s="169"/>
      <c r="U23" s="75">
        <v>0.1355899999999999</v>
      </c>
      <c r="V23" s="169">
        <v>1.799999999999983</v>
      </c>
      <c r="W23" s="169">
        <v>0.799999999999983</v>
      </c>
      <c r="X23" s="169">
        <v>1</v>
      </c>
      <c r="Y23" s="80">
        <v>0.013366922668118396</v>
      </c>
      <c r="Z23" s="169"/>
      <c r="AA23" s="169">
        <v>0</v>
      </c>
      <c r="AB23" s="169">
        <v>2.2870440000000003</v>
      </c>
      <c r="AC23" s="169"/>
      <c r="AF23" s="482"/>
      <c r="AG23" s="487"/>
      <c r="AH23" s="214"/>
      <c r="AI23" s="21"/>
      <c r="AJ23" s="21"/>
      <c r="AK23" s="21"/>
      <c r="AL23" s="21"/>
      <c r="AM23" s="10">
        <v>20</v>
      </c>
      <c r="AN23" s="10"/>
      <c r="AO23" s="21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 t="s">
        <v>4</v>
      </c>
    </row>
    <row r="24" spans="1:53" ht="12" customHeight="1" thickBot="1">
      <c r="A24" s="293"/>
      <c r="B24" s="104" t="s">
        <v>163</v>
      </c>
      <c r="C24" s="279"/>
      <c r="D24" s="280"/>
      <c r="E24" s="282"/>
      <c r="F24" s="279"/>
      <c r="H24" s="482"/>
      <c r="I24" s="479"/>
      <c r="J24" s="212" t="s">
        <v>28</v>
      </c>
      <c r="K24" s="29">
        <v>13</v>
      </c>
      <c r="L24" s="12">
        <v>0.3541666666666667</v>
      </c>
      <c r="M24" s="13">
        <v>27.8</v>
      </c>
      <c r="N24" s="14">
        <v>4.85</v>
      </c>
      <c r="O24" s="15" t="s">
        <v>7</v>
      </c>
      <c r="P24" s="169">
        <v>29.8</v>
      </c>
      <c r="Q24" s="169">
        <v>7.42</v>
      </c>
      <c r="R24" s="169">
        <v>7.13</v>
      </c>
      <c r="S24" s="169">
        <v>31</v>
      </c>
      <c r="T24" s="169">
        <v>21</v>
      </c>
      <c r="U24" s="75">
        <v>0.12711999999999998</v>
      </c>
      <c r="V24" s="169">
        <v>4.599999999999994</v>
      </c>
      <c r="W24" s="169">
        <v>2.5999999999999948</v>
      </c>
      <c r="X24" s="169">
        <v>2</v>
      </c>
      <c r="Y24" s="80">
        <v>0.02831874675947527</v>
      </c>
      <c r="Z24" s="169">
        <v>1.1</v>
      </c>
      <c r="AA24" s="169">
        <v>0</v>
      </c>
      <c r="AB24" s="169">
        <v>12.260591999999999</v>
      </c>
      <c r="AC24" s="98" t="s">
        <v>4</v>
      </c>
      <c r="AF24" s="482"/>
      <c r="AG24" s="487"/>
      <c r="AH24" s="214"/>
      <c r="AI24" s="21"/>
      <c r="AJ24" s="21"/>
      <c r="AK24" s="21"/>
      <c r="AL24" s="21"/>
      <c r="AM24" s="10" t="s">
        <v>9</v>
      </c>
      <c r="AN24" s="10"/>
      <c r="AO24" s="21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2" customHeight="1">
      <c r="A25" s="255"/>
      <c r="B25" s="102" t="s">
        <v>7</v>
      </c>
      <c r="C25" s="283"/>
      <c r="D25" s="256">
        <v>31</v>
      </c>
      <c r="E25" s="276">
        <v>35</v>
      </c>
      <c r="F25" s="283">
        <v>36</v>
      </c>
      <c r="H25" s="482"/>
      <c r="I25" s="479"/>
      <c r="J25" s="212"/>
      <c r="K25" s="212"/>
      <c r="L25" s="17"/>
      <c r="M25" s="130"/>
      <c r="N25" s="17"/>
      <c r="O25" s="15">
        <v>10</v>
      </c>
      <c r="P25" s="169">
        <v>29.2</v>
      </c>
      <c r="Q25" s="169">
        <v>7.88</v>
      </c>
      <c r="R25" s="169">
        <v>5.94</v>
      </c>
      <c r="S25" s="169">
        <v>31</v>
      </c>
      <c r="T25" s="169">
        <v>23</v>
      </c>
      <c r="U25" s="75">
        <v>0.12431999999999992</v>
      </c>
      <c r="V25" s="169">
        <v>3.4000000000000052</v>
      </c>
      <c r="W25" s="169">
        <v>0.4000000000000057</v>
      </c>
      <c r="X25" s="169">
        <v>3</v>
      </c>
      <c r="Y25" s="80">
        <v>0.02141790487115671</v>
      </c>
      <c r="Z25" s="169">
        <v>1.3</v>
      </c>
      <c r="AA25" s="169">
        <v>0.53</v>
      </c>
      <c r="AB25" s="169">
        <v>8.570052</v>
      </c>
      <c r="AC25" s="98" t="s">
        <v>4</v>
      </c>
      <c r="AF25" s="482"/>
      <c r="AG25" s="487"/>
      <c r="AH25" s="214" t="s">
        <v>26</v>
      </c>
      <c r="AI25" s="21"/>
      <c r="AJ25" s="129"/>
      <c r="AK25" s="21"/>
      <c r="AL25" s="21"/>
      <c r="AM25" s="10" t="s">
        <v>7</v>
      </c>
      <c r="AN25" s="10"/>
      <c r="AO25" s="21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 t="s">
        <v>4</v>
      </c>
    </row>
    <row r="26" spans="1:53" ht="12" customHeight="1">
      <c r="A26" s="258"/>
      <c r="B26" s="103">
        <v>10</v>
      </c>
      <c r="C26" s="253"/>
      <c r="D26" s="259">
        <v>31</v>
      </c>
      <c r="E26" s="277">
        <v>36</v>
      </c>
      <c r="F26" s="253">
        <v>36</v>
      </c>
      <c r="H26" s="482"/>
      <c r="I26" s="479"/>
      <c r="J26" s="212"/>
      <c r="K26" s="17"/>
      <c r="L26" s="17"/>
      <c r="M26" s="130"/>
      <c r="N26" s="17"/>
      <c r="O26" s="15">
        <v>20</v>
      </c>
      <c r="P26" s="169">
        <v>28.6</v>
      </c>
      <c r="Q26" s="169">
        <v>8.05</v>
      </c>
      <c r="R26" s="169">
        <v>5.59</v>
      </c>
      <c r="S26" s="169">
        <v>30</v>
      </c>
      <c r="T26" s="169">
        <v>25</v>
      </c>
      <c r="U26" s="75">
        <v>0.11865000000000002</v>
      </c>
      <c r="V26" s="169">
        <v>2.8000000000000114</v>
      </c>
      <c r="W26" s="169">
        <v>1.4000000000000057</v>
      </c>
      <c r="X26" s="169">
        <v>1.4000000000000057</v>
      </c>
      <c r="Y26" s="440">
        <v>0.034069448333074064</v>
      </c>
      <c r="Z26" s="169">
        <v>1.2</v>
      </c>
      <c r="AA26" s="169">
        <v>0</v>
      </c>
      <c r="AB26" s="169">
        <v>8.104644</v>
      </c>
      <c r="AC26" s="98" t="s">
        <v>4</v>
      </c>
      <c r="AF26" s="482"/>
      <c r="AG26" s="487"/>
      <c r="AH26" s="214"/>
      <c r="AI26" s="21"/>
      <c r="AJ26" s="21"/>
      <c r="AK26" s="21"/>
      <c r="AL26" s="21"/>
      <c r="AM26" s="10">
        <v>10</v>
      </c>
      <c r="AN26" s="10"/>
      <c r="AO26" s="21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 t="s">
        <v>4</v>
      </c>
    </row>
    <row r="27" spans="1:53" ht="12" customHeight="1">
      <c r="A27" s="261"/>
      <c r="B27" s="103">
        <v>20</v>
      </c>
      <c r="C27" s="253"/>
      <c r="D27" s="259">
        <v>30</v>
      </c>
      <c r="E27" s="277">
        <v>42</v>
      </c>
      <c r="F27" s="253">
        <v>37</v>
      </c>
      <c r="H27" s="482"/>
      <c r="I27" s="479"/>
      <c r="J27" s="212"/>
      <c r="K27" s="17"/>
      <c r="L27" s="17"/>
      <c r="M27" s="17"/>
      <c r="N27" s="17"/>
      <c r="O27" s="15">
        <v>30</v>
      </c>
      <c r="P27" s="169">
        <v>27.6</v>
      </c>
      <c r="Q27" s="169">
        <v>8.04</v>
      </c>
      <c r="R27" s="169">
        <v>5.13</v>
      </c>
      <c r="S27" s="169">
        <v>35</v>
      </c>
      <c r="T27" s="169">
        <v>25</v>
      </c>
      <c r="U27" s="75">
        <v>0.12432000000000004</v>
      </c>
      <c r="V27" s="169">
        <v>4.200000000000017</v>
      </c>
      <c r="W27" s="169">
        <v>3.4000000000000052</v>
      </c>
      <c r="X27" s="169">
        <v>0.8000000000000114</v>
      </c>
      <c r="Y27" s="440">
        <v>0.032919308018354305</v>
      </c>
      <c r="Z27" s="169">
        <v>1.9</v>
      </c>
      <c r="AA27" s="169">
        <v>0</v>
      </c>
      <c r="AB27" s="169">
        <v>5.195844</v>
      </c>
      <c r="AC27" s="98" t="s">
        <v>4</v>
      </c>
      <c r="AF27" s="482"/>
      <c r="AG27" s="487"/>
      <c r="AH27" s="214"/>
      <c r="AI27" s="21"/>
      <c r="AJ27" s="21"/>
      <c r="AK27" s="21"/>
      <c r="AL27" s="21"/>
      <c r="AM27" s="10">
        <v>20</v>
      </c>
      <c r="AN27" s="10"/>
      <c r="AO27" s="21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 t="s">
        <v>4</v>
      </c>
    </row>
    <row r="28" spans="1:53" ht="12" customHeight="1" thickBot="1">
      <c r="A28" s="261" t="s">
        <v>12</v>
      </c>
      <c r="B28" s="103">
        <v>30</v>
      </c>
      <c r="C28" s="253"/>
      <c r="D28" s="259">
        <v>35</v>
      </c>
      <c r="E28" s="277">
        <v>33</v>
      </c>
      <c r="F28" s="253">
        <v>36</v>
      </c>
      <c r="H28" s="483"/>
      <c r="I28" s="480"/>
      <c r="J28" s="213"/>
      <c r="K28" s="18"/>
      <c r="L28" s="18"/>
      <c r="M28" s="18"/>
      <c r="N28" s="18"/>
      <c r="O28" s="19" t="s">
        <v>9</v>
      </c>
      <c r="P28" s="193">
        <v>27.5</v>
      </c>
      <c r="Q28" s="193">
        <v>8.53</v>
      </c>
      <c r="R28" s="193">
        <v>5.45</v>
      </c>
      <c r="S28" s="193">
        <v>35</v>
      </c>
      <c r="T28" s="193">
        <v>26</v>
      </c>
      <c r="U28" s="77">
        <v>0.11871999999999996</v>
      </c>
      <c r="V28" s="193">
        <v>3.8000000000000114</v>
      </c>
      <c r="W28" s="193">
        <v>2.5999999999999948</v>
      </c>
      <c r="X28" s="193">
        <v>1.200000000000017</v>
      </c>
      <c r="Y28" s="441">
        <v>0.030619027388914786</v>
      </c>
      <c r="Z28" s="193">
        <v>1.7</v>
      </c>
      <c r="AA28" s="193">
        <v>0</v>
      </c>
      <c r="AB28" s="193">
        <v>5.766696</v>
      </c>
      <c r="AC28" s="193">
        <v>41</v>
      </c>
      <c r="AF28" s="489"/>
      <c r="AG28" s="488"/>
      <c r="AH28" s="213"/>
      <c r="AI28" s="18"/>
      <c r="AJ28" s="18"/>
      <c r="AK28" s="18"/>
      <c r="AL28" s="18"/>
      <c r="AM28" s="19" t="s">
        <v>9</v>
      </c>
      <c r="AN28" s="19"/>
      <c r="AO28" s="18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6" ht="12" customHeight="1" thickBot="1">
      <c r="A29" s="258"/>
      <c r="B29" s="99" t="s">
        <v>9</v>
      </c>
      <c r="C29" s="286"/>
      <c r="D29" s="262">
        <v>35</v>
      </c>
      <c r="E29" s="278">
        <v>37</v>
      </c>
      <c r="F29" s="253">
        <v>45</v>
      </c>
    </row>
    <row r="30" spans="1:41" ht="12" customHeight="1" thickBot="1">
      <c r="A30" s="293"/>
      <c r="B30" s="104" t="s">
        <v>163</v>
      </c>
      <c r="C30" s="279"/>
      <c r="D30" s="280"/>
      <c r="E30" s="281"/>
      <c r="F30" s="279"/>
      <c r="AF30" s="297"/>
      <c r="AG30" s="113" t="s">
        <v>7</v>
      </c>
      <c r="AH30" s="257">
        <v>36.75000000000005</v>
      </c>
      <c r="AI30" s="249">
        <v>158.2</v>
      </c>
      <c r="AK30" s="296">
        <f>AH30/1000</f>
        <v>0.036750000000000047</v>
      </c>
      <c r="AL30" s="296">
        <f>AI30/1000</f>
        <v>0.15819999999999998</v>
      </c>
      <c r="AN30" s="250">
        <v>0.036750000000000047</v>
      </c>
      <c r="AO30" s="250">
        <v>0.15819999999999998</v>
      </c>
    </row>
    <row r="31" spans="1:48" ht="12" customHeight="1">
      <c r="A31" s="255"/>
      <c r="B31" s="102" t="s">
        <v>7</v>
      </c>
      <c r="C31" s="249"/>
      <c r="D31" s="256">
        <v>21</v>
      </c>
      <c r="E31" s="276">
        <v>28</v>
      </c>
      <c r="F31" s="283">
        <v>30</v>
      </c>
      <c r="H31" s="297"/>
      <c r="I31" s="113" t="s">
        <v>7</v>
      </c>
      <c r="J31" s="249">
        <v>113.04999999999994</v>
      </c>
      <c r="K31" s="256">
        <v>127.11999999999998</v>
      </c>
      <c r="M31" s="296">
        <f>J31/1000</f>
        <v>0.11304999999999994</v>
      </c>
      <c r="N31" s="296">
        <f>K31/1000</f>
        <v>0.12711999999999998</v>
      </c>
      <c r="P31" s="50">
        <v>0.11304999999999994</v>
      </c>
      <c r="Q31" s="50">
        <v>0.12711999999999998</v>
      </c>
      <c r="AF31" s="299"/>
      <c r="AG31" s="135">
        <v>10</v>
      </c>
      <c r="AH31" s="260">
        <v>22.610000000000028</v>
      </c>
      <c r="AI31" s="170">
        <v>192.15</v>
      </c>
      <c r="AK31" s="296">
        <f>AH31/1000</f>
        <v>0.02261000000000003</v>
      </c>
      <c r="AL31" s="296">
        <f>AI31/1000</f>
        <v>0.19215000000000002</v>
      </c>
      <c r="AN31" s="250">
        <v>0.02261000000000003</v>
      </c>
      <c r="AO31" s="250">
        <v>0.19215000000000002</v>
      </c>
      <c r="AP31" s="295"/>
      <c r="AQ31" s="295"/>
      <c r="AR31" s="295"/>
      <c r="AS31" s="295"/>
      <c r="AT31" s="295"/>
      <c r="AU31" s="295"/>
      <c r="AV31" s="295"/>
    </row>
    <row r="32" spans="1:48" ht="12" customHeight="1">
      <c r="A32" s="258"/>
      <c r="B32" s="103">
        <v>10</v>
      </c>
      <c r="C32" s="170"/>
      <c r="D32" s="259">
        <v>23</v>
      </c>
      <c r="E32" s="277">
        <v>29</v>
      </c>
      <c r="F32" s="253">
        <v>28</v>
      </c>
      <c r="H32" s="299"/>
      <c r="I32" s="135">
        <v>10</v>
      </c>
      <c r="J32" s="170">
        <v>135.58999999999992</v>
      </c>
      <c r="K32" s="259">
        <v>124.31999999999992</v>
      </c>
      <c r="M32" s="296">
        <f>J32/1000</f>
        <v>0.1355899999999999</v>
      </c>
      <c r="N32" s="296">
        <f>K32/1000</f>
        <v>0.12431999999999992</v>
      </c>
      <c r="P32" s="50">
        <v>0.1355899999999999</v>
      </c>
      <c r="Q32" s="50">
        <v>0.12431999999999992</v>
      </c>
      <c r="AF32" s="298" t="s">
        <v>30</v>
      </c>
      <c r="AG32" s="135">
        <v>20</v>
      </c>
      <c r="AH32" s="260">
        <v>84.77000000000005</v>
      </c>
      <c r="AI32" s="170">
        <v>129.99</v>
      </c>
      <c r="AK32" s="296">
        <f>AH32/1000</f>
        <v>0.08477000000000005</v>
      </c>
      <c r="AL32" s="296">
        <f>AI32/1000</f>
        <v>0.12999000000000002</v>
      </c>
      <c r="AN32" s="250">
        <v>0.08477000000000005</v>
      </c>
      <c r="AO32" s="250">
        <v>0.12999000000000002</v>
      </c>
      <c r="AP32" s="295"/>
      <c r="AQ32" s="295"/>
      <c r="AR32" s="295"/>
      <c r="AS32" s="75"/>
      <c r="AT32" s="75"/>
      <c r="AU32" s="295"/>
      <c r="AV32" s="295"/>
    </row>
    <row r="33" spans="1:48" ht="12" customHeight="1">
      <c r="A33" s="261"/>
      <c r="B33" s="103">
        <v>20</v>
      </c>
      <c r="C33" s="170"/>
      <c r="D33" s="259">
        <v>25</v>
      </c>
      <c r="E33" s="277">
        <v>27</v>
      </c>
      <c r="F33" s="253">
        <v>30</v>
      </c>
      <c r="H33" s="298" t="s">
        <v>30</v>
      </c>
      <c r="I33" s="135">
        <v>20</v>
      </c>
      <c r="J33" s="170">
        <v>135.58999999999992</v>
      </c>
      <c r="K33" s="259">
        <v>118.65000000000002</v>
      </c>
      <c r="M33" s="296">
        <f>J33/1000</f>
        <v>0.1355899999999999</v>
      </c>
      <c r="N33" s="296">
        <f>K33/1000</f>
        <v>0.11865000000000002</v>
      </c>
      <c r="P33" s="50">
        <v>0.1355899999999999</v>
      </c>
      <c r="Q33" s="50">
        <v>0.11865000000000002</v>
      </c>
      <c r="AF33" s="298"/>
      <c r="AG33" s="135">
        <v>30</v>
      </c>
      <c r="AH33" s="260">
        <v>48.09000000000004</v>
      </c>
      <c r="AI33" s="170">
        <v>149.73</v>
      </c>
      <c r="AK33" s="296">
        <f>AH33/1000</f>
        <v>0.048090000000000035</v>
      </c>
      <c r="AL33" s="296">
        <f>AI33/1000</f>
        <v>0.14973</v>
      </c>
      <c r="AN33" s="250">
        <v>0.048090000000000035</v>
      </c>
      <c r="AO33" s="250">
        <v>0.14973</v>
      </c>
      <c r="AP33" s="295"/>
      <c r="AQ33" s="295"/>
      <c r="AR33" s="295"/>
      <c r="AS33" s="75"/>
      <c r="AT33" s="75"/>
      <c r="AU33" s="295"/>
      <c r="AV33" s="295"/>
    </row>
    <row r="34" spans="1:48" ht="12" customHeight="1" thickBot="1">
      <c r="A34" s="261" t="s">
        <v>13</v>
      </c>
      <c r="B34" s="103">
        <v>30</v>
      </c>
      <c r="C34" s="170"/>
      <c r="D34" s="259">
        <v>25</v>
      </c>
      <c r="E34" s="277">
        <v>29</v>
      </c>
      <c r="F34" s="253">
        <v>31</v>
      </c>
      <c r="H34" s="298"/>
      <c r="I34" s="135">
        <v>30</v>
      </c>
      <c r="J34" s="170">
        <v>118.65000000000002</v>
      </c>
      <c r="K34" s="259">
        <v>124.32000000000004</v>
      </c>
      <c r="M34" s="296">
        <f>J34/1000</f>
        <v>0.11865000000000002</v>
      </c>
      <c r="N34" s="296">
        <f>K34/1000</f>
        <v>0.12432000000000004</v>
      </c>
      <c r="P34" s="50">
        <v>0.11865000000000002</v>
      </c>
      <c r="Q34" s="50">
        <v>0.12432000000000004</v>
      </c>
      <c r="AF34" s="299"/>
      <c r="AG34" s="112" t="s">
        <v>9</v>
      </c>
      <c r="AH34" s="263">
        <v>81.97000000000006</v>
      </c>
      <c r="AI34" s="228">
        <v>189.28</v>
      </c>
      <c r="AK34" s="296">
        <f>AH34/1000</f>
        <v>0.08197000000000006</v>
      </c>
      <c r="AL34" s="296">
        <f>AI34/1000</f>
        <v>0.18928</v>
      </c>
      <c r="AN34" s="250">
        <v>0.08197000000000006</v>
      </c>
      <c r="AO34" s="250">
        <v>0.18928</v>
      </c>
      <c r="AP34" s="295"/>
      <c r="AQ34" s="295"/>
      <c r="AR34" s="295"/>
      <c r="AS34" s="75"/>
      <c r="AT34" s="75"/>
      <c r="AU34" s="295"/>
      <c r="AV34" s="295"/>
    </row>
    <row r="35" spans="1:48" ht="12" customHeight="1" thickBot="1">
      <c r="A35" s="258"/>
      <c r="B35" s="99" t="s">
        <v>9</v>
      </c>
      <c r="C35" s="228"/>
      <c r="D35" s="262">
        <v>26</v>
      </c>
      <c r="E35" s="278">
        <v>30</v>
      </c>
      <c r="F35" s="253">
        <v>33</v>
      </c>
      <c r="H35" s="299"/>
      <c r="I35" s="112" t="s">
        <v>9</v>
      </c>
      <c r="J35" s="228">
        <v>135.58999999999992</v>
      </c>
      <c r="K35" s="262">
        <v>118.71999999999997</v>
      </c>
      <c r="M35" s="296">
        <f>J35/1000</f>
        <v>0.1355899999999999</v>
      </c>
      <c r="N35" s="296">
        <f>K35/1000</f>
        <v>0.11871999999999996</v>
      </c>
      <c r="P35" s="50">
        <v>0.1355899999999999</v>
      </c>
      <c r="Q35" s="50">
        <v>0.11871999999999996</v>
      </c>
      <c r="AN35" s="250"/>
      <c r="AO35" s="250"/>
      <c r="AP35" s="295"/>
      <c r="AQ35" s="295"/>
      <c r="AR35" s="295"/>
      <c r="AS35" s="75"/>
      <c r="AT35" s="75"/>
      <c r="AU35" s="295"/>
      <c r="AV35" s="295"/>
    </row>
    <row r="36" spans="1:48" ht="12" customHeight="1" thickBot="1">
      <c r="A36" s="293"/>
      <c r="B36" s="104" t="s">
        <v>163</v>
      </c>
      <c r="C36" s="279"/>
      <c r="D36" s="280"/>
      <c r="E36" s="281"/>
      <c r="F36" s="279"/>
      <c r="P36" s="50"/>
      <c r="Q36" s="50"/>
      <c r="AF36" s="297"/>
      <c r="AG36" s="113" t="s">
        <v>7</v>
      </c>
      <c r="AH36" s="257">
        <v>44.42071116555191</v>
      </c>
      <c r="AI36" s="249">
        <v>16.82</v>
      </c>
      <c r="AK36" s="296">
        <f>AH36/1000</f>
        <v>0.04442071116555191</v>
      </c>
      <c r="AL36" s="296">
        <f>AI36/1000</f>
        <v>0.01682</v>
      </c>
      <c r="AN36" s="251">
        <v>0.04442071116555191</v>
      </c>
      <c r="AO36" s="251">
        <v>0.01682</v>
      </c>
      <c r="AP36" s="295"/>
      <c r="AQ36" s="295"/>
      <c r="AR36" s="295"/>
      <c r="AS36" s="75"/>
      <c r="AT36" s="75"/>
      <c r="AU36" s="295"/>
      <c r="AV36" s="295"/>
    </row>
    <row r="37" spans="1:48" ht="12" customHeight="1">
      <c r="A37" s="255"/>
      <c r="B37" s="102" t="s">
        <v>7</v>
      </c>
      <c r="C37" s="249">
        <v>113.04999999999994</v>
      </c>
      <c r="D37" s="256">
        <v>127.11999999999998</v>
      </c>
      <c r="E37" s="257">
        <v>36.75000000000005</v>
      </c>
      <c r="F37" s="249">
        <v>158.2</v>
      </c>
      <c r="H37" s="297"/>
      <c r="I37" s="113" t="s">
        <v>7</v>
      </c>
      <c r="J37" s="249">
        <v>29.46888707419503</v>
      </c>
      <c r="K37" s="256">
        <v>28.31874675947527</v>
      </c>
      <c r="M37" s="296">
        <f>J37/1000</f>
        <v>0.02946888707419503</v>
      </c>
      <c r="N37" s="296">
        <f>K37/1000</f>
        <v>0.02831874675947527</v>
      </c>
      <c r="P37" s="97">
        <v>0.02946888707419503</v>
      </c>
      <c r="Q37" s="97">
        <v>0.02831874675947527</v>
      </c>
      <c r="AF37" s="299"/>
      <c r="AG37" s="135">
        <v>10</v>
      </c>
      <c r="AH37" s="260">
        <v>32.91930801835431</v>
      </c>
      <c r="AI37" s="170">
        <v>13.37</v>
      </c>
      <c r="AK37" s="296">
        <f>AH37/1000</f>
        <v>0.032919308018354305</v>
      </c>
      <c r="AL37" s="296">
        <f>AI37/1000</f>
        <v>0.01337</v>
      </c>
      <c r="AN37" s="251">
        <v>0.032919308018354305</v>
      </c>
      <c r="AO37" s="251">
        <v>0.01337</v>
      </c>
      <c r="AP37" s="295"/>
      <c r="AQ37" s="295"/>
      <c r="AR37" s="295"/>
      <c r="AS37" s="75"/>
      <c r="AT37" s="75"/>
      <c r="AU37" s="295"/>
      <c r="AV37" s="295"/>
    </row>
    <row r="38" spans="1:48" ht="12" customHeight="1">
      <c r="A38" s="258"/>
      <c r="B38" s="103">
        <v>10</v>
      </c>
      <c r="C38" s="170">
        <v>135.58999999999992</v>
      </c>
      <c r="D38" s="259">
        <v>124.31999999999992</v>
      </c>
      <c r="E38" s="260">
        <v>22.610000000000028</v>
      </c>
      <c r="F38" s="170">
        <v>192.15</v>
      </c>
      <c r="H38" s="299"/>
      <c r="I38" s="135">
        <v>10</v>
      </c>
      <c r="J38" s="170">
        <v>22.568045185876468</v>
      </c>
      <c r="K38" s="259">
        <v>21.41790487115671</v>
      </c>
      <c r="M38" s="296">
        <f aca="true" t="shared" si="0" ref="M38:N41">J38/1000</f>
        <v>0.02256804518587647</v>
      </c>
      <c r="N38" s="296">
        <f t="shared" si="0"/>
        <v>0.02141790487115671</v>
      </c>
      <c r="P38" s="97">
        <v>0.02256804518587647</v>
      </c>
      <c r="Q38" s="97">
        <v>0.02141790487115671</v>
      </c>
      <c r="AF38" s="298" t="s">
        <v>20</v>
      </c>
      <c r="AG38" s="135">
        <v>20</v>
      </c>
      <c r="AH38" s="260">
        <v>43.270570850832144</v>
      </c>
      <c r="AI38" s="170">
        <v>15.67</v>
      </c>
      <c r="AK38" s="296">
        <f>AH38/1000</f>
        <v>0.04327057085083214</v>
      </c>
      <c r="AL38" s="296">
        <f>AI38/1000</f>
        <v>0.01567</v>
      </c>
      <c r="AN38" s="251">
        <v>0.04327057085083214</v>
      </c>
      <c r="AO38" s="251">
        <v>0.01567</v>
      </c>
      <c r="AP38" s="295"/>
      <c r="AQ38" s="295"/>
      <c r="AR38" s="295"/>
      <c r="AS38" s="75"/>
      <c r="AT38" s="75"/>
      <c r="AU38" s="295"/>
      <c r="AV38" s="295"/>
    </row>
    <row r="39" spans="1:48" ht="12" customHeight="1">
      <c r="A39" s="261" t="s">
        <v>30</v>
      </c>
      <c r="B39" s="103">
        <v>20</v>
      </c>
      <c r="C39" s="170">
        <v>135.58999999999992</v>
      </c>
      <c r="D39" s="259">
        <v>118.65000000000002</v>
      </c>
      <c r="E39" s="260">
        <v>84.77000000000005</v>
      </c>
      <c r="F39" s="170">
        <v>129.99</v>
      </c>
      <c r="H39" s="298" t="s">
        <v>20</v>
      </c>
      <c r="I39" s="135">
        <v>20</v>
      </c>
      <c r="J39" s="170">
        <v>14.517062982838155</v>
      </c>
      <c r="K39" s="259">
        <v>34.069448333074064</v>
      </c>
      <c r="M39" s="296">
        <f t="shared" si="0"/>
        <v>0.014517062982838155</v>
      </c>
      <c r="N39" s="296">
        <f t="shared" si="0"/>
        <v>0.034069448333074064</v>
      </c>
      <c r="P39" s="97">
        <v>0.014517062982838155</v>
      </c>
      <c r="Q39" s="97">
        <v>0.034069448333074064</v>
      </c>
      <c r="AG39" s="135">
        <v>30</v>
      </c>
      <c r="AH39" s="260">
        <v>57.07225462746926</v>
      </c>
      <c r="AI39" s="170">
        <v>12.22</v>
      </c>
      <c r="AK39" s="296">
        <f>AH39/1000</f>
        <v>0.05707225462746926</v>
      </c>
      <c r="AL39" s="296">
        <f>AI39/1000</f>
        <v>0.01222</v>
      </c>
      <c r="AN39" s="251">
        <v>0.05707225462746926</v>
      </c>
      <c r="AO39" s="251">
        <v>0.01222</v>
      </c>
      <c r="AP39" s="295"/>
      <c r="AQ39" s="295"/>
      <c r="AR39" s="295"/>
      <c r="AS39" s="75"/>
      <c r="AT39" s="75"/>
      <c r="AU39" s="295"/>
      <c r="AV39" s="295"/>
    </row>
    <row r="40" spans="1:48" ht="12" customHeight="1" thickBot="1">
      <c r="A40" s="261"/>
      <c r="B40" s="103">
        <v>30</v>
      </c>
      <c r="C40" s="170">
        <v>118.65000000000002</v>
      </c>
      <c r="D40" s="259">
        <v>124.32000000000004</v>
      </c>
      <c r="E40" s="260">
        <v>48.09000000000004</v>
      </c>
      <c r="F40" s="170">
        <v>149.73</v>
      </c>
      <c r="I40" s="135">
        <v>30</v>
      </c>
      <c r="J40" s="170">
        <v>21.41790487115671</v>
      </c>
      <c r="K40" s="259">
        <v>32.91930801835431</v>
      </c>
      <c r="M40" s="296">
        <f t="shared" si="0"/>
        <v>0.02141790487115671</v>
      </c>
      <c r="N40" s="296">
        <f t="shared" si="0"/>
        <v>0.032919308018354305</v>
      </c>
      <c r="P40" s="97">
        <v>0.02141790487115671</v>
      </c>
      <c r="Q40" s="97">
        <v>0.032919308018354305</v>
      </c>
      <c r="AF40" s="299"/>
      <c r="AG40" s="112" t="s">
        <v>9</v>
      </c>
      <c r="AH40" s="260">
        <v>46.72099179499143</v>
      </c>
      <c r="AI40" s="228">
        <v>21.42</v>
      </c>
      <c r="AK40" s="296">
        <f>AH40/1000</f>
        <v>0.04672099179499143</v>
      </c>
      <c r="AL40" s="296">
        <f>AI40/1000</f>
        <v>0.02142</v>
      </c>
      <c r="AN40" s="251">
        <v>0.04672099179499143</v>
      </c>
      <c r="AO40" s="251">
        <v>0.02142</v>
      </c>
      <c r="AP40" s="295"/>
      <c r="AQ40" s="295"/>
      <c r="AR40" s="295"/>
      <c r="AS40" s="75"/>
      <c r="AT40" s="75"/>
      <c r="AU40" s="295"/>
      <c r="AV40" s="295"/>
    </row>
    <row r="41" spans="1:48" ht="12" customHeight="1" thickBot="1">
      <c r="A41" s="258"/>
      <c r="B41" s="99" t="s">
        <v>9</v>
      </c>
      <c r="C41" s="228">
        <v>135.58999999999992</v>
      </c>
      <c r="D41" s="262">
        <v>118.71999999999997</v>
      </c>
      <c r="E41" s="263">
        <v>81.97000000000006</v>
      </c>
      <c r="F41" s="228">
        <v>189.28</v>
      </c>
      <c r="H41" s="299"/>
      <c r="I41" s="112" t="s">
        <v>9</v>
      </c>
      <c r="J41" s="228">
        <v>13.366922668118395</v>
      </c>
      <c r="K41" s="262">
        <v>30.619027388914787</v>
      </c>
      <c r="M41" s="296">
        <f t="shared" si="0"/>
        <v>0.013366922668118396</v>
      </c>
      <c r="N41" s="296">
        <f t="shared" si="0"/>
        <v>0.030619027388914786</v>
      </c>
      <c r="P41" s="97">
        <v>0.013366922668118396</v>
      </c>
      <c r="Q41" s="97">
        <v>0.030619027388914786</v>
      </c>
      <c r="AP41" s="295"/>
      <c r="AQ41" s="295"/>
      <c r="AR41" s="295"/>
      <c r="AS41" s="75"/>
      <c r="AT41" s="75"/>
      <c r="AU41" s="295"/>
      <c r="AV41" s="295"/>
    </row>
    <row r="42" spans="1:48" ht="12" customHeight="1" thickBot="1">
      <c r="A42" s="293"/>
      <c r="B42" s="104" t="s">
        <v>163</v>
      </c>
      <c r="C42" s="279"/>
      <c r="D42" s="280"/>
      <c r="E42" s="282"/>
      <c r="F42" s="279"/>
      <c r="AG42" s="295"/>
      <c r="AH42" s="75"/>
      <c r="AI42" s="75"/>
      <c r="AJ42" s="295"/>
      <c r="AK42" s="295"/>
      <c r="AL42" s="295"/>
      <c r="AM42" s="295"/>
      <c r="AN42" s="295"/>
      <c r="AO42" s="295"/>
      <c r="AP42" s="295"/>
      <c r="AQ42" s="295"/>
      <c r="AR42" s="295"/>
      <c r="AS42" s="75"/>
      <c r="AT42" s="75"/>
      <c r="AU42" s="295"/>
      <c r="AV42" s="295"/>
    </row>
    <row r="43" spans="1:48" ht="12" customHeight="1">
      <c r="A43" s="255"/>
      <c r="B43" s="102" t="s">
        <v>7</v>
      </c>
      <c r="C43" s="249">
        <v>0.8000000000000114</v>
      </c>
      <c r="D43" s="256">
        <v>4.599999999999994</v>
      </c>
      <c r="E43" s="257">
        <v>1.4000000000000057</v>
      </c>
      <c r="F43" s="249">
        <v>0.6</v>
      </c>
      <c r="S43" s="50"/>
      <c r="T43" s="50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75"/>
      <c r="AT43" s="75"/>
      <c r="AU43" s="295"/>
      <c r="AV43" s="295"/>
    </row>
    <row r="44" spans="1:48" ht="12" customHeight="1">
      <c r="A44" s="258"/>
      <c r="B44" s="103">
        <v>10</v>
      </c>
      <c r="C44" s="170">
        <v>0.4000000000000057</v>
      </c>
      <c r="D44" s="259">
        <v>3.4000000000000052</v>
      </c>
      <c r="E44" s="260">
        <v>2.4000000000000052</v>
      </c>
      <c r="F44" s="170">
        <v>1</v>
      </c>
      <c r="S44" s="50"/>
      <c r="T44" s="50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75"/>
      <c r="AT44" s="75"/>
      <c r="AU44" s="295"/>
      <c r="AV44" s="295"/>
    </row>
    <row r="45" spans="1:48" ht="12" customHeight="1">
      <c r="A45" s="261" t="s">
        <v>15</v>
      </c>
      <c r="B45" s="103">
        <v>20</v>
      </c>
      <c r="C45" s="170">
        <v>1.6000000000000227</v>
      </c>
      <c r="D45" s="259">
        <v>2.8000000000000114</v>
      </c>
      <c r="E45" s="260">
        <v>1.799999999999983</v>
      </c>
      <c r="F45" s="170">
        <v>1.6</v>
      </c>
      <c r="S45" s="50"/>
      <c r="T45" s="50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75"/>
      <c r="AT45" s="75"/>
      <c r="AU45" s="295"/>
      <c r="AV45" s="295"/>
    </row>
    <row r="46" spans="1:48" ht="12" customHeight="1">
      <c r="A46" s="261" t="s">
        <v>16</v>
      </c>
      <c r="B46" s="103">
        <v>30</v>
      </c>
      <c r="C46" s="170">
        <v>1.6000000000000227</v>
      </c>
      <c r="D46" s="259">
        <v>4.200000000000017</v>
      </c>
      <c r="E46" s="260">
        <v>1.799999999999983</v>
      </c>
      <c r="F46" s="170">
        <v>2.6</v>
      </c>
      <c r="S46" s="50"/>
      <c r="T46" s="50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75"/>
      <c r="AT46" s="75"/>
      <c r="AU46" s="295"/>
      <c r="AV46" s="295"/>
    </row>
    <row r="47" spans="1:48" ht="12" customHeight="1" thickBot="1">
      <c r="A47" s="258"/>
      <c r="B47" s="99" t="s">
        <v>9</v>
      </c>
      <c r="C47" s="228">
        <v>1.799999999999983</v>
      </c>
      <c r="D47" s="262">
        <v>3.8000000000000114</v>
      </c>
      <c r="E47" s="263">
        <v>3</v>
      </c>
      <c r="F47" s="228">
        <v>1.8</v>
      </c>
      <c r="S47" s="50"/>
      <c r="T47" s="50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75"/>
      <c r="AT47" s="75"/>
      <c r="AU47" s="295"/>
      <c r="AV47" s="295"/>
    </row>
    <row r="48" spans="1:48" ht="12" customHeight="1" thickBot="1">
      <c r="A48" s="293"/>
      <c r="B48" s="104" t="s">
        <v>163</v>
      </c>
      <c r="C48" s="279"/>
      <c r="D48" s="280"/>
      <c r="E48" s="282"/>
      <c r="F48" s="279"/>
      <c r="S48" s="50"/>
      <c r="T48" s="50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75"/>
      <c r="AT48" s="75"/>
      <c r="AU48" s="295"/>
      <c r="AV48" s="295"/>
    </row>
    <row r="49" spans="1:48" ht="12" customHeight="1">
      <c r="A49" s="255"/>
      <c r="B49" s="102" t="s">
        <v>7</v>
      </c>
      <c r="C49" s="249">
        <v>0.4000000000000057</v>
      </c>
      <c r="D49" s="256">
        <v>2.5999999999999948</v>
      </c>
      <c r="E49" s="257">
        <v>1</v>
      </c>
      <c r="F49" s="249">
        <v>0.4</v>
      </c>
      <c r="S49" s="50"/>
      <c r="T49" s="50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75"/>
      <c r="AT49" s="75"/>
      <c r="AU49" s="295"/>
      <c r="AV49" s="295"/>
    </row>
    <row r="50" spans="1:48" ht="12" customHeight="1">
      <c r="A50" s="258"/>
      <c r="B50" s="103">
        <v>10</v>
      </c>
      <c r="C50" s="170">
        <v>0.19999999999998863</v>
      </c>
      <c r="D50" s="259">
        <v>0.4000000000000057</v>
      </c>
      <c r="E50" s="260">
        <v>1.799999999999983</v>
      </c>
      <c r="F50" s="170">
        <v>0.6</v>
      </c>
      <c r="S50" s="50"/>
      <c r="T50" s="50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75"/>
      <c r="AT50" s="75"/>
      <c r="AU50" s="295"/>
      <c r="AV50" s="295"/>
    </row>
    <row r="51" spans="1:48" ht="12" customHeight="1">
      <c r="A51" s="261" t="s">
        <v>15</v>
      </c>
      <c r="B51" s="103">
        <v>20</v>
      </c>
      <c r="C51" s="170">
        <v>0.4000000000000057</v>
      </c>
      <c r="D51" s="259">
        <v>1.4000000000000057</v>
      </c>
      <c r="E51" s="260">
        <v>1.1999999999999886</v>
      </c>
      <c r="F51" s="170">
        <v>1.2</v>
      </c>
      <c r="S51" s="50"/>
      <c r="T51" s="50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75"/>
      <c r="AT51" s="75"/>
      <c r="AU51" s="295"/>
      <c r="AV51" s="295"/>
    </row>
    <row r="52" spans="1:48" ht="12" customHeight="1">
      <c r="A52" s="261" t="s">
        <v>31</v>
      </c>
      <c r="B52" s="103">
        <v>30</v>
      </c>
      <c r="C52" s="170">
        <v>0.6000000000000227</v>
      </c>
      <c r="D52" s="259">
        <v>3.4000000000000052</v>
      </c>
      <c r="E52" s="260">
        <v>0.799999999999983</v>
      </c>
      <c r="F52" s="170">
        <v>2.4</v>
      </c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80"/>
      <c r="AT52" s="80"/>
      <c r="AU52" s="295"/>
      <c r="AV52" s="295"/>
    </row>
    <row r="53" spans="1:48" ht="12" customHeight="1" thickBot="1">
      <c r="A53" s="258"/>
      <c r="B53" s="99" t="s">
        <v>9</v>
      </c>
      <c r="C53" s="228">
        <v>0.799999999999983</v>
      </c>
      <c r="D53" s="262">
        <v>2.5999999999999948</v>
      </c>
      <c r="E53" s="263">
        <v>2.4000000000000052</v>
      </c>
      <c r="F53" s="228">
        <v>1.4</v>
      </c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80"/>
      <c r="AT53" s="80"/>
      <c r="AU53" s="295"/>
      <c r="AV53" s="295"/>
    </row>
    <row r="54" spans="1:48" ht="12" customHeight="1" thickBot="1">
      <c r="A54" s="293"/>
      <c r="B54" s="104" t="s">
        <v>163</v>
      </c>
      <c r="C54" s="279"/>
      <c r="D54" s="280"/>
      <c r="E54" s="282"/>
      <c r="F54" s="279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80"/>
      <c r="AT54" s="80"/>
      <c r="AU54" s="295"/>
      <c r="AV54" s="295"/>
    </row>
    <row r="55" spans="1:48" ht="12" customHeight="1">
      <c r="A55" s="255"/>
      <c r="B55" s="102" t="s">
        <v>7</v>
      </c>
      <c r="C55" s="249">
        <v>0.4000000000000057</v>
      </c>
      <c r="D55" s="256">
        <v>2</v>
      </c>
      <c r="E55" s="257">
        <v>0.4000000000000057</v>
      </c>
      <c r="F55" s="249">
        <v>0.2</v>
      </c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80"/>
      <c r="AT55" s="80"/>
      <c r="AU55" s="295"/>
      <c r="AV55" s="295"/>
    </row>
    <row r="56" spans="1:48" ht="12" customHeight="1">
      <c r="A56" s="258"/>
      <c r="B56" s="103">
        <v>10</v>
      </c>
      <c r="C56" s="170">
        <v>0.20000000000001705</v>
      </c>
      <c r="D56" s="259">
        <v>3</v>
      </c>
      <c r="E56" s="260">
        <v>0.6000000000000227</v>
      </c>
      <c r="F56" s="170">
        <v>0.4</v>
      </c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80"/>
      <c r="AT56" s="80"/>
      <c r="AU56" s="295"/>
      <c r="AV56" s="295"/>
    </row>
    <row r="57" spans="1:48" ht="12" customHeight="1">
      <c r="A57" s="261" t="s">
        <v>15</v>
      </c>
      <c r="B57" s="103">
        <v>20</v>
      </c>
      <c r="C57" s="170">
        <v>1.200000000000017</v>
      </c>
      <c r="D57" s="259">
        <v>1.4000000000000057</v>
      </c>
      <c r="E57" s="260">
        <v>0.5999999999999943</v>
      </c>
      <c r="F57" s="170">
        <v>0.4</v>
      </c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</row>
    <row r="58" spans="1:48" ht="12" customHeight="1">
      <c r="A58" s="261" t="s">
        <v>19</v>
      </c>
      <c r="B58" s="103">
        <v>30</v>
      </c>
      <c r="C58" s="170">
        <v>1</v>
      </c>
      <c r="D58" s="259">
        <v>0.8000000000000114</v>
      </c>
      <c r="E58" s="260">
        <v>1</v>
      </c>
      <c r="F58" s="170">
        <v>0.2</v>
      </c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</row>
    <row r="59" spans="1:48" ht="12" customHeight="1" thickBot="1">
      <c r="A59" s="258"/>
      <c r="B59" s="99" t="s">
        <v>9</v>
      </c>
      <c r="C59" s="228">
        <v>1</v>
      </c>
      <c r="D59" s="262">
        <v>1.200000000000017</v>
      </c>
      <c r="E59" s="263">
        <v>0.5999999999999943</v>
      </c>
      <c r="F59" s="228">
        <v>0.4</v>
      </c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</row>
    <row r="60" spans="1:48" ht="12" customHeight="1" thickBot="1">
      <c r="A60" s="293"/>
      <c r="B60" s="104" t="s">
        <v>163</v>
      </c>
      <c r="C60" s="279"/>
      <c r="D60" s="280"/>
      <c r="E60" s="282"/>
      <c r="F60" s="279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</row>
    <row r="61" spans="1:48" ht="12" customHeight="1">
      <c r="A61" s="255"/>
      <c r="B61" s="102" t="s">
        <v>7</v>
      </c>
      <c r="C61" s="249">
        <v>29.46888707419503</v>
      </c>
      <c r="D61" s="256">
        <v>28.31874675947527</v>
      </c>
      <c r="E61" s="257">
        <v>44.42071116555191</v>
      </c>
      <c r="F61" s="249">
        <v>16.82</v>
      </c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</row>
    <row r="62" spans="1:6" ht="12" customHeight="1">
      <c r="A62" s="258"/>
      <c r="B62" s="103">
        <v>10</v>
      </c>
      <c r="C62" s="170">
        <v>22.568045185876468</v>
      </c>
      <c r="D62" s="259">
        <v>21.41790487115671</v>
      </c>
      <c r="E62" s="260">
        <v>32.91930801835431</v>
      </c>
      <c r="F62" s="170">
        <v>13.37</v>
      </c>
    </row>
    <row r="63" spans="1:6" ht="12" customHeight="1">
      <c r="A63" s="261"/>
      <c r="B63" s="103">
        <v>20</v>
      </c>
      <c r="C63" s="170">
        <v>14.517062982838155</v>
      </c>
      <c r="D63" s="259">
        <v>34.069448333074064</v>
      </c>
      <c r="E63" s="260">
        <v>43.270570850832144</v>
      </c>
      <c r="F63" s="170">
        <v>15.67</v>
      </c>
    </row>
    <row r="64" spans="1:6" ht="12" customHeight="1">
      <c r="A64" s="261" t="s">
        <v>20</v>
      </c>
      <c r="B64" s="103">
        <v>30</v>
      </c>
      <c r="C64" s="170">
        <v>21.41790487115671</v>
      </c>
      <c r="D64" s="259">
        <v>32.91930801835431</v>
      </c>
      <c r="E64" s="260">
        <v>57.07225462746926</v>
      </c>
      <c r="F64" s="170">
        <v>12.22</v>
      </c>
    </row>
    <row r="65" spans="1:6" ht="12" customHeight="1" thickBot="1">
      <c r="A65" s="258"/>
      <c r="B65" s="99" t="s">
        <v>9</v>
      </c>
      <c r="C65" s="228">
        <v>13.366922668118395</v>
      </c>
      <c r="D65" s="262">
        <v>30.619027388914787</v>
      </c>
      <c r="E65" s="260">
        <v>46.72099179499143</v>
      </c>
      <c r="F65" s="228">
        <v>21.42</v>
      </c>
    </row>
    <row r="66" spans="1:6" ht="12" customHeight="1" thickBot="1">
      <c r="A66" s="293"/>
      <c r="B66" s="104" t="s">
        <v>163</v>
      </c>
      <c r="C66" s="279"/>
      <c r="D66" s="280"/>
      <c r="E66" s="282"/>
      <c r="F66" s="279"/>
    </row>
    <row r="67" spans="1:6" ht="12" customHeight="1">
      <c r="A67" s="255"/>
      <c r="B67" s="102" t="s">
        <v>7</v>
      </c>
      <c r="C67" s="249"/>
      <c r="D67" s="256">
        <v>1.1</v>
      </c>
      <c r="E67" s="257">
        <v>5.3</v>
      </c>
      <c r="F67" s="249" t="s">
        <v>181</v>
      </c>
    </row>
    <row r="68" spans="1:6" ht="12" customHeight="1">
      <c r="A68" s="258"/>
      <c r="B68" s="103">
        <v>10</v>
      </c>
      <c r="C68" s="170"/>
      <c r="D68" s="259">
        <v>1.3</v>
      </c>
      <c r="E68" s="260">
        <v>9</v>
      </c>
      <c r="F68" s="170" t="s">
        <v>182</v>
      </c>
    </row>
    <row r="69" spans="1:6" ht="12" customHeight="1">
      <c r="A69" s="261" t="s">
        <v>21</v>
      </c>
      <c r="B69" s="103">
        <v>20</v>
      </c>
      <c r="C69" s="170"/>
      <c r="D69" s="259">
        <v>1.2</v>
      </c>
      <c r="E69" s="260">
        <v>20.2</v>
      </c>
      <c r="F69" s="170" t="s">
        <v>183</v>
      </c>
    </row>
    <row r="70" spans="1:6" ht="12" customHeight="1">
      <c r="A70" s="261"/>
      <c r="B70" s="103">
        <v>30</v>
      </c>
      <c r="C70" s="170"/>
      <c r="D70" s="259">
        <v>1.9</v>
      </c>
      <c r="E70" s="260">
        <v>23.2</v>
      </c>
      <c r="F70" s="170" t="s">
        <v>184</v>
      </c>
    </row>
    <row r="71" spans="1:6" ht="12" customHeight="1" thickBot="1">
      <c r="A71" s="258"/>
      <c r="B71" s="99" t="s">
        <v>9</v>
      </c>
      <c r="C71" s="228"/>
      <c r="D71" s="262">
        <v>1.7</v>
      </c>
      <c r="E71" s="263">
        <v>23.5</v>
      </c>
      <c r="F71" s="193">
        <v>7.4</v>
      </c>
    </row>
    <row r="72" spans="1:6" ht="12" customHeight="1" thickBot="1">
      <c r="A72" s="293"/>
      <c r="B72" s="104" t="s">
        <v>163</v>
      </c>
      <c r="C72" s="279"/>
      <c r="D72" s="280"/>
      <c r="E72" s="282"/>
      <c r="F72" s="279"/>
    </row>
    <row r="73" spans="1:6" ht="12" customHeight="1">
      <c r="A73" s="255"/>
      <c r="B73" s="102" t="s">
        <v>7</v>
      </c>
      <c r="C73" s="249">
        <v>0</v>
      </c>
      <c r="D73" s="256">
        <v>0</v>
      </c>
      <c r="E73" s="257">
        <v>0</v>
      </c>
      <c r="F73" s="249">
        <v>-1.07</v>
      </c>
    </row>
    <row r="74" spans="1:6" ht="12" customHeight="1">
      <c r="A74" s="258"/>
      <c r="B74" s="103">
        <v>10</v>
      </c>
      <c r="C74" s="170">
        <v>0</v>
      </c>
      <c r="D74" s="259">
        <v>0.53</v>
      </c>
      <c r="E74" s="260">
        <v>0</v>
      </c>
      <c r="F74" s="170">
        <v>-2.67</v>
      </c>
    </row>
    <row r="75" spans="1:6" ht="12" customHeight="1">
      <c r="A75" s="261" t="s">
        <v>32</v>
      </c>
      <c r="B75" s="103">
        <v>20</v>
      </c>
      <c r="C75" s="170">
        <v>0</v>
      </c>
      <c r="D75" s="259">
        <v>0</v>
      </c>
      <c r="E75" s="260">
        <v>0.53</v>
      </c>
      <c r="F75" s="170">
        <v>-3.2</v>
      </c>
    </row>
    <row r="76" spans="1:6" ht="12" customHeight="1">
      <c r="A76" s="296"/>
      <c r="B76" s="103">
        <v>30</v>
      </c>
      <c r="C76" s="170">
        <v>1.07</v>
      </c>
      <c r="D76" s="259">
        <v>0</v>
      </c>
      <c r="E76" s="260">
        <v>0</v>
      </c>
      <c r="F76" s="170">
        <v>-1.6</v>
      </c>
    </row>
    <row r="77" spans="1:6" ht="12" customHeight="1" thickBot="1">
      <c r="A77" s="258"/>
      <c r="B77" s="99" t="s">
        <v>9</v>
      </c>
      <c r="C77" s="228">
        <v>0</v>
      </c>
      <c r="D77" s="262">
        <v>0</v>
      </c>
      <c r="E77" s="263">
        <v>0</v>
      </c>
      <c r="F77" s="228">
        <v>-2.67</v>
      </c>
    </row>
    <row r="78" spans="1:6" ht="12" customHeight="1" thickBot="1">
      <c r="A78" s="293"/>
      <c r="B78" s="104" t="s">
        <v>163</v>
      </c>
      <c r="C78" s="279"/>
      <c r="D78" s="280"/>
      <c r="E78" s="282"/>
      <c r="F78" s="279"/>
    </row>
    <row r="79" spans="1:6" ht="12" customHeight="1">
      <c r="A79" s="255"/>
      <c r="B79" s="102" t="s">
        <v>7</v>
      </c>
      <c r="C79" s="249">
        <v>3.585096</v>
      </c>
      <c r="D79" s="256">
        <v>12.260591999999999</v>
      </c>
      <c r="E79" s="257">
        <v>9.922644000000002</v>
      </c>
      <c r="F79" s="249">
        <v>4.31</v>
      </c>
    </row>
    <row r="80" spans="1:6" ht="12" customHeight="1">
      <c r="A80" s="258"/>
      <c r="B80" s="103">
        <v>10</v>
      </c>
      <c r="C80" s="170">
        <v>3.2214959999999992</v>
      </c>
      <c r="D80" s="259">
        <v>8.570052</v>
      </c>
      <c r="E80" s="260">
        <v>5.195844</v>
      </c>
      <c r="F80" s="170">
        <v>6.24</v>
      </c>
    </row>
    <row r="81" spans="1:6" ht="12" customHeight="1">
      <c r="A81" s="261" t="s">
        <v>23</v>
      </c>
      <c r="B81" s="103">
        <v>20</v>
      </c>
      <c r="C81" s="170">
        <v>2.857896000000001</v>
      </c>
      <c r="D81" s="259">
        <v>8.104644</v>
      </c>
      <c r="E81" s="260">
        <v>0.5708519999999997</v>
      </c>
      <c r="F81" s="170">
        <v>6.76</v>
      </c>
    </row>
    <row r="82" spans="1:6" ht="12" customHeight="1">
      <c r="A82" s="261"/>
      <c r="B82" s="103">
        <v>30</v>
      </c>
      <c r="C82" s="170">
        <v>0.7781039999999986</v>
      </c>
      <c r="D82" s="259">
        <v>5.195844</v>
      </c>
      <c r="E82" s="260">
        <v>3.2214959999999992</v>
      </c>
      <c r="F82" s="170">
        <v>4.47</v>
      </c>
    </row>
    <row r="83" spans="1:6" ht="12" customHeight="1" thickBot="1">
      <c r="A83" s="258"/>
      <c r="B83" s="99" t="s">
        <v>9</v>
      </c>
      <c r="C83" s="228">
        <v>2.2870440000000003</v>
      </c>
      <c r="D83" s="262">
        <v>5.766696</v>
      </c>
      <c r="E83" s="263">
        <v>4.468644000000001</v>
      </c>
      <c r="F83" s="228">
        <v>6.6</v>
      </c>
    </row>
    <row r="84" spans="1:6" ht="12" customHeight="1" thickBot="1">
      <c r="A84" s="293"/>
      <c r="B84" s="104" t="s">
        <v>163</v>
      </c>
      <c r="C84" s="279"/>
      <c r="D84" s="280"/>
      <c r="E84" s="282"/>
      <c r="F84" s="279"/>
    </row>
    <row r="85" spans="1:6" ht="12" customHeight="1" thickBot="1">
      <c r="A85" s="284" t="s">
        <v>24</v>
      </c>
      <c r="B85" s="104"/>
      <c r="C85" s="279"/>
      <c r="D85" s="280">
        <v>41</v>
      </c>
      <c r="E85" s="281">
        <v>43</v>
      </c>
      <c r="F85" s="279">
        <v>42</v>
      </c>
    </row>
    <row r="86" spans="1:6" ht="12" customHeight="1">
      <c r="A86" s="296"/>
      <c r="B86" s="296"/>
      <c r="C86" s="296"/>
      <c r="D86" s="296"/>
      <c r="E86" s="296"/>
      <c r="F86" s="296"/>
    </row>
    <row r="87" spans="1:6" ht="12" customHeight="1">
      <c r="A87" s="296"/>
      <c r="B87" s="296"/>
      <c r="C87" s="296"/>
      <c r="D87" s="296"/>
      <c r="E87" s="296"/>
      <c r="F87" s="296"/>
    </row>
    <row r="88" spans="1:6" ht="12" customHeight="1">
      <c r="A88" s="296"/>
      <c r="B88" s="296"/>
      <c r="C88" s="296"/>
      <c r="D88" s="296"/>
      <c r="E88" s="296"/>
      <c r="F88" s="296"/>
    </row>
    <row r="89" spans="1:6" ht="12" customHeight="1">
      <c r="A89" s="296"/>
      <c r="B89" s="296"/>
      <c r="C89" s="296"/>
      <c r="D89" s="296"/>
      <c r="E89" s="296"/>
      <c r="F89" s="296"/>
    </row>
    <row r="90" spans="1:6" ht="12" customHeight="1">
      <c r="A90" s="296"/>
      <c r="B90" s="296"/>
      <c r="C90" s="296"/>
      <c r="D90" s="296"/>
      <c r="E90" s="296"/>
      <c r="F90" s="296"/>
    </row>
    <row r="91" spans="1:6" ht="12" customHeight="1">
      <c r="A91" s="296"/>
      <c r="B91" s="296"/>
      <c r="C91" s="296"/>
      <c r="D91" s="296"/>
      <c r="E91" s="296"/>
      <c r="F91" s="296"/>
    </row>
    <row r="92" spans="1:6" ht="12" customHeight="1">
      <c r="A92" s="296"/>
      <c r="B92" s="296"/>
      <c r="C92" s="296"/>
      <c r="D92" s="296"/>
      <c r="E92" s="296"/>
      <c r="F92" s="296"/>
    </row>
    <row r="93" spans="1:6" ht="12" customHeight="1">
      <c r="A93" s="296"/>
      <c r="B93" s="296"/>
      <c r="C93" s="296"/>
      <c r="D93" s="296"/>
      <c r="E93" s="296"/>
      <c r="F93" s="296"/>
    </row>
    <row r="94" spans="1:6" ht="12" customHeight="1">
      <c r="A94" s="296"/>
      <c r="B94" s="296"/>
      <c r="C94" s="296"/>
      <c r="D94" s="296"/>
      <c r="E94" s="296"/>
      <c r="F94" s="296"/>
    </row>
    <row r="95" spans="1:6" ht="12" customHeight="1">
      <c r="A95" s="296"/>
      <c r="B95" s="296"/>
      <c r="C95" s="296"/>
      <c r="D95" s="296"/>
      <c r="E95" s="296"/>
      <c r="F95" s="296"/>
    </row>
    <row r="96" spans="1:6" ht="12" customHeight="1">
      <c r="A96" s="296"/>
      <c r="B96" s="296"/>
      <c r="C96" s="296"/>
      <c r="D96" s="296"/>
      <c r="E96" s="296"/>
      <c r="F96" s="296"/>
    </row>
    <row r="97" spans="1:6" ht="12" customHeight="1">
      <c r="A97" s="296"/>
      <c r="B97" s="296"/>
      <c r="C97" s="296"/>
      <c r="D97" s="296"/>
      <c r="E97" s="296"/>
      <c r="F97" s="296"/>
    </row>
    <row r="98" spans="1:6" ht="12" customHeight="1">
      <c r="A98" s="296"/>
      <c r="B98" s="296"/>
      <c r="C98" s="296"/>
      <c r="D98" s="296"/>
      <c r="E98" s="296"/>
      <c r="F98" s="296"/>
    </row>
  </sheetData>
  <sheetProtection/>
  <mergeCells count="12">
    <mergeCell ref="I11:I18"/>
    <mergeCell ref="H2:J2"/>
    <mergeCell ref="H3:H18"/>
    <mergeCell ref="I19:I28"/>
    <mergeCell ref="H19:H28"/>
    <mergeCell ref="I3:I10"/>
    <mergeCell ref="AG21:AG28"/>
    <mergeCell ref="AF2:AH2"/>
    <mergeCell ref="AF3:AF12"/>
    <mergeCell ref="AG3:AG12"/>
    <mergeCell ref="AF13:AF28"/>
    <mergeCell ref="AG13:AG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C98"/>
  <sheetViews>
    <sheetView zoomScalePageLayoutView="0" workbookViewId="0" topLeftCell="D1">
      <selection activeCell="H2" sqref="H2:AC28"/>
    </sheetView>
  </sheetViews>
  <sheetFormatPr defaultColWidth="9.140625" defaultRowHeight="15"/>
  <cols>
    <col min="1" max="1" width="19.7109375" style="168" customWidth="1"/>
    <col min="2" max="2" width="7.421875" style="168" customWidth="1"/>
    <col min="3" max="6" width="9.140625" style="168" customWidth="1"/>
    <col min="7" max="7" width="5.7109375" style="105" customWidth="1"/>
    <col min="8" max="8" width="22.7109375" style="32" customWidth="1"/>
    <col min="9" max="9" width="6.140625" style="32" customWidth="1"/>
    <col min="10" max="11" width="4.7109375" style="32" customWidth="1"/>
    <col min="12" max="29" width="5.28125" style="32" customWidth="1"/>
    <col min="30" max="16384" width="9.140625" style="32" customWidth="1"/>
  </cols>
  <sheetData>
    <row r="1" ht="12" customHeight="1" thickBot="1"/>
    <row r="2" spans="1:29" ht="99.75" customHeight="1" thickBot="1">
      <c r="A2" s="272" t="s">
        <v>201</v>
      </c>
      <c r="B2" s="99" t="s">
        <v>1</v>
      </c>
      <c r="C2" s="100" t="s">
        <v>27</v>
      </c>
      <c r="D2" s="264" t="s">
        <v>28</v>
      </c>
      <c r="E2" s="101" t="s">
        <v>25</v>
      </c>
      <c r="F2" s="100" t="s">
        <v>26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5</v>
      </c>
      <c r="N2" s="22" t="s">
        <v>78</v>
      </c>
      <c r="O2" s="22" t="s">
        <v>56</v>
      </c>
      <c r="P2" s="22" t="s">
        <v>95</v>
      </c>
      <c r="Q2" s="22" t="s">
        <v>10</v>
      </c>
      <c r="R2" s="22" t="s">
        <v>89</v>
      </c>
      <c r="S2" s="22" t="s">
        <v>12</v>
      </c>
      <c r="T2" s="22" t="s">
        <v>13</v>
      </c>
      <c r="U2" s="22" t="s">
        <v>92</v>
      </c>
      <c r="V2" s="22" t="s">
        <v>191</v>
      </c>
      <c r="W2" s="22" t="s">
        <v>189</v>
      </c>
      <c r="X2" s="22" t="s">
        <v>190</v>
      </c>
      <c r="Y2" s="22" t="s">
        <v>91</v>
      </c>
      <c r="Z2" s="22" t="s">
        <v>21</v>
      </c>
      <c r="AA2" s="22" t="s">
        <v>22</v>
      </c>
      <c r="AB2" s="22" t="s">
        <v>23</v>
      </c>
      <c r="AC2" s="22" t="s">
        <v>56</v>
      </c>
    </row>
    <row r="3" spans="1:29" ht="12" customHeight="1">
      <c r="A3" s="255" t="s">
        <v>2</v>
      </c>
      <c r="B3" s="102"/>
      <c r="C3" s="106"/>
      <c r="D3" s="265">
        <v>8</v>
      </c>
      <c r="E3" s="266">
        <v>40634</v>
      </c>
      <c r="F3" s="106" t="s">
        <v>193</v>
      </c>
      <c r="H3" s="484" t="s">
        <v>60</v>
      </c>
      <c r="I3" s="485">
        <v>2011</v>
      </c>
      <c r="J3" s="211" t="s">
        <v>139</v>
      </c>
      <c r="K3" s="106">
        <v>1</v>
      </c>
      <c r="L3" s="288">
        <v>0.4583333333333333</v>
      </c>
      <c r="M3" s="23">
        <v>30.2</v>
      </c>
      <c r="N3" s="289">
        <v>1.62</v>
      </c>
      <c r="O3" s="138" t="s">
        <v>7</v>
      </c>
      <c r="P3" s="192">
        <v>30.2</v>
      </c>
      <c r="Q3" s="192">
        <v>7.2</v>
      </c>
      <c r="R3" s="192">
        <v>7.28</v>
      </c>
      <c r="S3" s="192">
        <v>35</v>
      </c>
      <c r="T3" s="192">
        <v>28</v>
      </c>
      <c r="U3" s="249">
        <v>0.036750000000000047</v>
      </c>
      <c r="V3" s="192">
        <v>1.4000000000000057</v>
      </c>
      <c r="W3" s="192">
        <v>1</v>
      </c>
      <c r="X3" s="192">
        <v>0.4000000000000057</v>
      </c>
      <c r="Y3" s="442">
        <v>0.04442071116555191</v>
      </c>
      <c r="Z3" s="192">
        <v>5.3</v>
      </c>
      <c r="AA3" s="192">
        <v>0</v>
      </c>
      <c r="AB3" s="192">
        <v>9.922644000000002</v>
      </c>
      <c r="AC3" s="138" t="s">
        <v>4</v>
      </c>
    </row>
    <row r="4" spans="1:29" ht="12" customHeight="1">
      <c r="A4" s="261" t="s">
        <v>3</v>
      </c>
      <c r="B4" s="103" t="s">
        <v>4</v>
      </c>
      <c r="C4" s="12"/>
      <c r="D4" s="268">
        <v>0.4791666666666667</v>
      </c>
      <c r="E4" s="269">
        <v>0.5416666666666666</v>
      </c>
      <c r="F4" s="12">
        <v>0.4791666666666667</v>
      </c>
      <c r="H4" s="482"/>
      <c r="I4" s="479"/>
      <c r="J4" s="212"/>
      <c r="K4" s="17"/>
      <c r="L4" s="17"/>
      <c r="M4" s="130"/>
      <c r="N4" s="17"/>
      <c r="O4" s="15">
        <v>10</v>
      </c>
      <c r="P4" s="169">
        <v>28.4</v>
      </c>
      <c r="Q4" s="169">
        <v>7.47</v>
      </c>
      <c r="R4" s="169">
        <v>7.14</v>
      </c>
      <c r="S4" s="169">
        <v>36</v>
      </c>
      <c r="T4" s="169">
        <v>29</v>
      </c>
      <c r="U4" s="170">
        <v>0.02261000000000003</v>
      </c>
      <c r="V4" s="169">
        <v>2.4000000000000052</v>
      </c>
      <c r="W4" s="169">
        <v>1.799999999999983</v>
      </c>
      <c r="X4" s="169">
        <v>0.6000000000000227</v>
      </c>
      <c r="Y4" s="439">
        <v>0.032919308018354305</v>
      </c>
      <c r="Z4" s="169">
        <v>9</v>
      </c>
      <c r="AA4" s="169">
        <v>0</v>
      </c>
      <c r="AB4" s="169">
        <v>5.195844</v>
      </c>
      <c r="AC4" s="15" t="s">
        <v>4</v>
      </c>
    </row>
    <row r="5" spans="1:29" ht="12" customHeight="1">
      <c r="A5" s="261" t="s">
        <v>5</v>
      </c>
      <c r="B5" s="103" t="s">
        <v>4</v>
      </c>
      <c r="C5" s="14"/>
      <c r="D5" s="270">
        <v>28.6</v>
      </c>
      <c r="E5" s="271">
        <v>30.1</v>
      </c>
      <c r="F5" s="14" t="s">
        <v>141</v>
      </c>
      <c r="H5" s="482"/>
      <c r="I5" s="479"/>
      <c r="J5" s="212"/>
      <c r="K5" s="17"/>
      <c r="L5" s="17"/>
      <c r="M5" s="130"/>
      <c r="N5" s="17"/>
      <c r="O5" s="15">
        <v>20</v>
      </c>
      <c r="P5" s="169">
        <v>27.8</v>
      </c>
      <c r="Q5" s="169">
        <v>7.6</v>
      </c>
      <c r="R5" s="169">
        <v>7.21</v>
      </c>
      <c r="S5" s="169">
        <v>42</v>
      </c>
      <c r="T5" s="169">
        <v>27</v>
      </c>
      <c r="U5" s="170">
        <v>0.08477000000000005</v>
      </c>
      <c r="V5" s="169">
        <v>1.799999999999983</v>
      </c>
      <c r="W5" s="169">
        <v>1.1999999999999886</v>
      </c>
      <c r="X5" s="169">
        <v>0.5999999999999943</v>
      </c>
      <c r="Y5" s="439">
        <v>0.04327057085083214</v>
      </c>
      <c r="Z5" s="169">
        <v>20.2</v>
      </c>
      <c r="AA5" s="169">
        <v>0.53</v>
      </c>
      <c r="AB5" s="169">
        <v>0.5708519999999997</v>
      </c>
      <c r="AC5" s="15" t="s">
        <v>4</v>
      </c>
    </row>
    <row r="6" spans="1:29" ht="12" customHeight="1" thickBot="1">
      <c r="A6" s="272" t="s">
        <v>6</v>
      </c>
      <c r="B6" s="99" t="s">
        <v>4</v>
      </c>
      <c r="C6" s="275"/>
      <c r="D6" s="273">
        <v>5.15</v>
      </c>
      <c r="E6" s="274">
        <v>1.82</v>
      </c>
      <c r="F6" s="275" t="s">
        <v>200</v>
      </c>
      <c r="H6" s="482"/>
      <c r="I6" s="479"/>
      <c r="J6" s="212"/>
      <c r="K6" s="17"/>
      <c r="L6" s="17"/>
      <c r="M6" s="130"/>
      <c r="N6" s="17"/>
      <c r="O6" s="15">
        <v>30</v>
      </c>
      <c r="P6" s="169">
        <v>27.6</v>
      </c>
      <c r="Q6" s="169">
        <v>7.69</v>
      </c>
      <c r="R6" s="169">
        <v>6.99</v>
      </c>
      <c r="S6" s="169">
        <v>33</v>
      </c>
      <c r="T6" s="169">
        <v>29</v>
      </c>
      <c r="U6" s="170">
        <v>0.048090000000000035</v>
      </c>
      <c r="V6" s="169">
        <v>1.799999999999983</v>
      </c>
      <c r="W6" s="169">
        <v>0.799999999999983</v>
      </c>
      <c r="X6" s="169">
        <v>1</v>
      </c>
      <c r="Y6" s="439">
        <v>0.05707225462746926</v>
      </c>
      <c r="Z6" s="169">
        <v>23.2</v>
      </c>
      <c r="AA6" s="169">
        <v>0</v>
      </c>
      <c r="AB6" s="169">
        <v>3.2214959999999992</v>
      </c>
      <c r="AC6" s="15" t="s">
        <v>4</v>
      </c>
    </row>
    <row r="7" spans="1:29" ht="12" customHeight="1">
      <c r="A7" s="255"/>
      <c r="B7" s="102" t="s">
        <v>7</v>
      </c>
      <c r="C7" s="249"/>
      <c r="D7" s="256">
        <v>29.1</v>
      </c>
      <c r="E7" s="276">
        <v>28.7</v>
      </c>
      <c r="F7" s="249" t="s">
        <v>194</v>
      </c>
      <c r="H7" s="482"/>
      <c r="I7" s="479"/>
      <c r="J7" s="212"/>
      <c r="K7" s="17"/>
      <c r="L7" s="17"/>
      <c r="M7" s="130"/>
      <c r="N7" s="17"/>
      <c r="O7" s="15" t="s">
        <v>9</v>
      </c>
      <c r="P7" s="169">
        <v>27.7</v>
      </c>
      <c r="Q7" s="169">
        <v>7.36</v>
      </c>
      <c r="R7" s="169">
        <v>6.79</v>
      </c>
      <c r="S7" s="169">
        <v>37</v>
      </c>
      <c r="T7" s="169">
        <v>30</v>
      </c>
      <c r="U7" s="170">
        <v>0.08197000000000006</v>
      </c>
      <c r="V7" s="169">
        <v>3</v>
      </c>
      <c r="W7" s="169">
        <v>2.4000000000000052</v>
      </c>
      <c r="X7" s="169">
        <v>0.5999999999999943</v>
      </c>
      <c r="Y7" s="439">
        <v>0.04672099179499143</v>
      </c>
      <c r="Z7" s="169">
        <v>23.5</v>
      </c>
      <c r="AA7" s="169">
        <v>0</v>
      </c>
      <c r="AB7" s="169">
        <v>4.468644000000001</v>
      </c>
      <c r="AC7" s="169">
        <v>43</v>
      </c>
    </row>
    <row r="8" spans="1:29" ht="12" customHeight="1">
      <c r="A8" s="258"/>
      <c r="B8" s="103">
        <v>10</v>
      </c>
      <c r="C8" s="170"/>
      <c r="D8" s="259">
        <v>28.5</v>
      </c>
      <c r="E8" s="277">
        <v>27.8</v>
      </c>
      <c r="F8" s="170" t="s">
        <v>195</v>
      </c>
      <c r="H8" s="482"/>
      <c r="I8" s="479"/>
      <c r="J8" s="212" t="s">
        <v>58</v>
      </c>
      <c r="K8" s="292">
        <v>22</v>
      </c>
      <c r="L8" s="291">
        <v>0.375</v>
      </c>
      <c r="M8" s="13">
        <v>22</v>
      </c>
      <c r="N8" s="14">
        <v>1.86</v>
      </c>
      <c r="O8" s="15" t="s">
        <v>7</v>
      </c>
      <c r="P8" s="169">
        <v>25.3</v>
      </c>
      <c r="Q8" s="169">
        <v>7.75</v>
      </c>
      <c r="R8" s="169">
        <v>8.27</v>
      </c>
      <c r="S8" s="169">
        <v>36</v>
      </c>
      <c r="T8" s="169">
        <v>30</v>
      </c>
      <c r="U8" s="170">
        <v>0.15819999999999998</v>
      </c>
      <c r="V8" s="169">
        <v>0.6</v>
      </c>
      <c r="W8" s="169">
        <v>0.4</v>
      </c>
      <c r="X8" s="169">
        <v>0.2</v>
      </c>
      <c r="Y8" s="16">
        <v>0.01682</v>
      </c>
      <c r="Z8" s="169">
        <v>5.9</v>
      </c>
      <c r="AA8" s="169">
        <v>0</v>
      </c>
      <c r="AB8" s="169">
        <v>4.31</v>
      </c>
      <c r="AC8" s="15" t="s">
        <v>4</v>
      </c>
    </row>
    <row r="9" spans="1:29" ht="12" customHeight="1">
      <c r="A9" s="261" t="s">
        <v>8</v>
      </c>
      <c r="B9" s="103">
        <v>20</v>
      </c>
      <c r="C9" s="170"/>
      <c r="D9" s="259">
        <v>27.8</v>
      </c>
      <c r="E9" s="277">
        <v>27.5</v>
      </c>
      <c r="F9" s="170" t="s">
        <v>164</v>
      </c>
      <c r="H9" s="482"/>
      <c r="I9" s="479"/>
      <c r="J9" s="212"/>
      <c r="K9" s="17"/>
      <c r="L9" s="17"/>
      <c r="M9" s="130"/>
      <c r="N9" s="17"/>
      <c r="O9" s="15">
        <v>10</v>
      </c>
      <c r="P9" s="169">
        <v>25</v>
      </c>
      <c r="Q9" s="169">
        <v>7.8</v>
      </c>
      <c r="R9" s="169">
        <v>8.07</v>
      </c>
      <c r="S9" s="169">
        <v>36</v>
      </c>
      <c r="T9" s="169">
        <v>28</v>
      </c>
      <c r="U9" s="170">
        <v>0.19215000000000002</v>
      </c>
      <c r="V9" s="169">
        <v>1</v>
      </c>
      <c r="W9" s="169">
        <v>0.6</v>
      </c>
      <c r="X9" s="169">
        <v>0.4</v>
      </c>
      <c r="Y9" s="16">
        <v>0.01337</v>
      </c>
      <c r="Z9" s="169">
        <v>5.8</v>
      </c>
      <c r="AA9" s="169">
        <v>0</v>
      </c>
      <c r="AB9" s="169">
        <v>6.24</v>
      </c>
      <c r="AC9" s="15" t="s">
        <v>4</v>
      </c>
    </row>
    <row r="10" spans="1:29" ht="12" customHeight="1" thickBot="1">
      <c r="A10" s="258"/>
      <c r="B10" s="99" t="s">
        <v>9</v>
      </c>
      <c r="C10" s="228"/>
      <c r="D10" s="262">
        <v>27</v>
      </c>
      <c r="E10" s="277">
        <v>27.6</v>
      </c>
      <c r="F10" s="170" t="s">
        <v>164</v>
      </c>
      <c r="H10" s="482"/>
      <c r="I10" s="479"/>
      <c r="J10" s="212"/>
      <c r="K10" s="17"/>
      <c r="L10" s="17"/>
      <c r="M10" s="130"/>
      <c r="N10" s="17"/>
      <c r="O10" s="15">
        <v>20</v>
      </c>
      <c r="P10" s="169">
        <v>24.9</v>
      </c>
      <c r="Q10" s="169">
        <v>7.81</v>
      </c>
      <c r="R10" s="169">
        <v>7.99</v>
      </c>
      <c r="S10" s="169">
        <v>37</v>
      </c>
      <c r="T10" s="169">
        <v>30</v>
      </c>
      <c r="U10" s="170">
        <v>0.12999000000000002</v>
      </c>
      <c r="V10" s="169">
        <v>1.6</v>
      </c>
      <c r="W10" s="169">
        <v>1.2</v>
      </c>
      <c r="X10" s="169">
        <v>0.4</v>
      </c>
      <c r="Y10" s="16">
        <v>0.01567</v>
      </c>
      <c r="Z10" s="169">
        <v>6</v>
      </c>
      <c r="AA10" s="169">
        <v>0</v>
      </c>
      <c r="AB10" s="169">
        <v>6.76</v>
      </c>
      <c r="AC10" s="15" t="s">
        <v>4</v>
      </c>
    </row>
    <row r="11" spans="1:29" ht="12" customHeight="1" thickBot="1">
      <c r="A11" s="293"/>
      <c r="B11" s="104" t="s">
        <v>163</v>
      </c>
      <c r="C11" s="279"/>
      <c r="D11" s="280"/>
      <c r="E11" s="281"/>
      <c r="F11" s="279"/>
      <c r="H11" s="482"/>
      <c r="I11" s="479"/>
      <c r="J11" s="212"/>
      <c r="K11" s="17"/>
      <c r="L11" s="17"/>
      <c r="M11" s="130"/>
      <c r="N11" s="17"/>
      <c r="O11" s="15">
        <v>30</v>
      </c>
      <c r="P11" s="169">
        <v>25</v>
      </c>
      <c r="Q11" s="169">
        <v>7.87</v>
      </c>
      <c r="R11" s="169">
        <v>7.85</v>
      </c>
      <c r="S11" s="169">
        <v>36</v>
      </c>
      <c r="T11" s="169">
        <v>31</v>
      </c>
      <c r="U11" s="170">
        <v>0.14973</v>
      </c>
      <c r="V11" s="169">
        <v>2.6</v>
      </c>
      <c r="W11" s="169">
        <v>2.4</v>
      </c>
      <c r="X11" s="169">
        <v>0.2</v>
      </c>
      <c r="Y11" s="16">
        <v>0.01222</v>
      </c>
      <c r="Z11" s="169">
        <v>5.5</v>
      </c>
      <c r="AA11" s="169">
        <v>0</v>
      </c>
      <c r="AB11" s="169">
        <v>4.47</v>
      </c>
      <c r="AC11" s="15" t="s">
        <v>4</v>
      </c>
    </row>
    <row r="12" spans="1:29" ht="12" customHeight="1" thickBot="1">
      <c r="A12" s="255"/>
      <c r="B12" s="102" t="s">
        <v>7</v>
      </c>
      <c r="C12" s="249"/>
      <c r="D12" s="256">
        <v>7.58</v>
      </c>
      <c r="E12" s="257">
        <v>7.31</v>
      </c>
      <c r="F12" s="249" t="s">
        <v>196</v>
      </c>
      <c r="H12" s="483"/>
      <c r="I12" s="480"/>
      <c r="J12" s="213"/>
      <c r="K12" s="18"/>
      <c r="L12" s="18"/>
      <c r="M12" s="131"/>
      <c r="N12" s="18"/>
      <c r="O12" s="19" t="s">
        <v>9</v>
      </c>
      <c r="P12" s="193">
        <v>25.1</v>
      </c>
      <c r="Q12" s="193">
        <v>7.98</v>
      </c>
      <c r="R12" s="193">
        <v>7.61</v>
      </c>
      <c r="S12" s="193">
        <v>45</v>
      </c>
      <c r="T12" s="193">
        <v>33</v>
      </c>
      <c r="U12" s="228">
        <v>0.18928</v>
      </c>
      <c r="V12" s="193">
        <v>1.8</v>
      </c>
      <c r="W12" s="193">
        <v>1.4</v>
      </c>
      <c r="X12" s="193">
        <v>0.4</v>
      </c>
      <c r="Y12" s="20">
        <v>0.02142</v>
      </c>
      <c r="Z12" s="193">
        <v>7.4</v>
      </c>
      <c r="AA12" s="193">
        <v>0</v>
      </c>
      <c r="AB12" s="193">
        <v>6.6</v>
      </c>
      <c r="AC12" s="193">
        <v>42</v>
      </c>
    </row>
    <row r="13" spans="1:29" ht="12" customHeight="1">
      <c r="A13" s="258"/>
      <c r="B13" s="103">
        <v>10</v>
      </c>
      <c r="C13" s="170"/>
      <c r="D13" s="259">
        <v>7.71</v>
      </c>
      <c r="E13" s="260">
        <v>7.46</v>
      </c>
      <c r="F13" s="170" t="s">
        <v>197</v>
      </c>
      <c r="H13" s="484" t="s">
        <v>61</v>
      </c>
      <c r="I13" s="485">
        <v>2010</v>
      </c>
      <c r="J13" s="211" t="s">
        <v>27</v>
      </c>
      <c r="K13" s="106"/>
      <c r="L13" s="288"/>
      <c r="M13" s="23"/>
      <c r="N13" s="289"/>
      <c r="O13" s="138" t="s">
        <v>7</v>
      </c>
      <c r="P13" s="192"/>
      <c r="Q13" s="192"/>
      <c r="R13" s="192"/>
      <c r="S13" s="192"/>
      <c r="T13" s="192"/>
      <c r="U13" s="141">
        <v>0.19495000000000007</v>
      </c>
      <c r="V13" s="192">
        <v>3.5999999999999948</v>
      </c>
      <c r="W13" s="192">
        <v>3.2000000000000175</v>
      </c>
      <c r="X13" s="192">
        <v>0.39999999999997726</v>
      </c>
      <c r="Y13" s="142">
        <v>0.017967483926997437</v>
      </c>
      <c r="Z13" s="192"/>
      <c r="AA13" s="192">
        <v>0</v>
      </c>
      <c r="AB13" s="192">
        <v>2.1816</v>
      </c>
      <c r="AC13" s="140" t="s">
        <v>4</v>
      </c>
    </row>
    <row r="14" spans="1:29" ht="12" customHeight="1">
      <c r="A14" s="261" t="s">
        <v>10</v>
      </c>
      <c r="B14" s="103">
        <v>20</v>
      </c>
      <c r="C14" s="170"/>
      <c r="D14" s="259">
        <v>7.81</v>
      </c>
      <c r="E14" s="260">
        <v>7.49</v>
      </c>
      <c r="F14" s="170" t="s">
        <v>174</v>
      </c>
      <c r="H14" s="482"/>
      <c r="I14" s="479"/>
      <c r="J14" s="212"/>
      <c r="K14" s="212"/>
      <c r="L14" s="17"/>
      <c r="M14" s="130"/>
      <c r="N14" s="17"/>
      <c r="O14" s="15">
        <v>10</v>
      </c>
      <c r="P14" s="169"/>
      <c r="Q14" s="169"/>
      <c r="R14" s="169"/>
      <c r="S14" s="169"/>
      <c r="T14" s="169"/>
      <c r="U14" s="30">
        <v>0.18361000000000005</v>
      </c>
      <c r="V14" s="169">
        <v>3.2000000000000175</v>
      </c>
      <c r="W14" s="169">
        <v>2.2000000000000175</v>
      </c>
      <c r="X14" s="169">
        <v>1</v>
      </c>
      <c r="Y14" s="16">
        <v>0.019117624241717195</v>
      </c>
      <c r="Z14" s="169"/>
      <c r="AA14" s="169">
        <v>0</v>
      </c>
      <c r="AB14" s="169">
        <v>3.948696</v>
      </c>
      <c r="AC14" s="98" t="s">
        <v>4</v>
      </c>
    </row>
    <row r="15" spans="1:29" ht="12" customHeight="1" thickBot="1">
      <c r="A15" s="258"/>
      <c r="B15" s="99" t="s">
        <v>9</v>
      </c>
      <c r="C15" s="228"/>
      <c r="D15" s="262">
        <v>7.85</v>
      </c>
      <c r="E15" s="263">
        <v>7.51</v>
      </c>
      <c r="F15" s="170" t="s">
        <v>180</v>
      </c>
      <c r="H15" s="482"/>
      <c r="I15" s="479"/>
      <c r="J15" s="212"/>
      <c r="K15" s="212"/>
      <c r="L15" s="17"/>
      <c r="M15" s="130"/>
      <c r="N15" s="17"/>
      <c r="O15" s="15">
        <v>20</v>
      </c>
      <c r="P15" s="169"/>
      <c r="Q15" s="169"/>
      <c r="R15" s="169"/>
      <c r="S15" s="169"/>
      <c r="T15" s="169"/>
      <c r="U15" s="30">
        <v>0.20908999999999991</v>
      </c>
      <c r="V15" s="169">
        <v>2.7999999999999825</v>
      </c>
      <c r="W15" s="169">
        <v>1.5999999999999943</v>
      </c>
      <c r="X15" s="169">
        <v>1.1999999999999886</v>
      </c>
      <c r="Y15" s="16">
        <v>0.017967483926997437</v>
      </c>
      <c r="Z15" s="169"/>
      <c r="AA15" s="169">
        <v>0</v>
      </c>
      <c r="AB15" s="169">
        <v>1.818</v>
      </c>
      <c r="AC15" s="98" t="s">
        <v>4</v>
      </c>
    </row>
    <row r="16" spans="1:29" ht="12" customHeight="1" thickBot="1">
      <c r="A16" s="293"/>
      <c r="B16" s="104" t="s">
        <v>163</v>
      </c>
      <c r="C16" s="279"/>
      <c r="D16" s="280"/>
      <c r="E16" s="282"/>
      <c r="F16" s="279"/>
      <c r="H16" s="482"/>
      <c r="I16" s="479"/>
      <c r="J16" s="212"/>
      <c r="K16" s="212"/>
      <c r="L16" s="17"/>
      <c r="M16" s="130"/>
      <c r="N16" s="17"/>
      <c r="O16" s="15" t="s">
        <v>9</v>
      </c>
      <c r="P16" s="169"/>
      <c r="Q16" s="169"/>
      <c r="R16" s="169"/>
      <c r="S16" s="169"/>
      <c r="T16" s="169"/>
      <c r="U16" s="30">
        <v>0.22322999999999998</v>
      </c>
      <c r="V16" s="169">
        <v>1.8000000000000114</v>
      </c>
      <c r="W16" s="169">
        <v>0.8000000000000114</v>
      </c>
      <c r="X16" s="169">
        <v>1</v>
      </c>
      <c r="Y16" s="16">
        <v>0.01566720329755791</v>
      </c>
      <c r="Z16" s="169"/>
      <c r="AA16" s="169">
        <v>0</v>
      </c>
      <c r="AB16" s="169">
        <v>3.585096</v>
      </c>
      <c r="AC16" s="169"/>
    </row>
    <row r="17" spans="1:29" ht="12" customHeight="1">
      <c r="A17" s="255"/>
      <c r="B17" s="102" t="s">
        <v>7</v>
      </c>
      <c r="C17" s="249"/>
      <c r="D17" s="256">
        <v>6.96</v>
      </c>
      <c r="E17" s="257">
        <v>7.54</v>
      </c>
      <c r="F17" s="249" t="s">
        <v>168</v>
      </c>
      <c r="H17" s="482"/>
      <c r="I17" s="479"/>
      <c r="J17" s="212" t="s">
        <v>28</v>
      </c>
      <c r="K17" s="29">
        <v>8</v>
      </c>
      <c r="L17" s="12">
        <v>0.4791666666666667</v>
      </c>
      <c r="M17" s="13">
        <v>28.6</v>
      </c>
      <c r="N17" s="14">
        <v>5.15</v>
      </c>
      <c r="O17" s="15" t="s">
        <v>7</v>
      </c>
      <c r="P17" s="169">
        <v>29.1</v>
      </c>
      <c r="Q17" s="169">
        <v>7.58</v>
      </c>
      <c r="R17" s="169">
        <v>6.96</v>
      </c>
      <c r="S17" s="169">
        <v>30</v>
      </c>
      <c r="T17" s="169">
        <v>16</v>
      </c>
      <c r="U17" s="30">
        <v>0.13565999999999998</v>
      </c>
      <c r="V17" s="169">
        <v>1.8000000000000114</v>
      </c>
      <c r="W17" s="169">
        <v>0.8000000000000114</v>
      </c>
      <c r="X17" s="169">
        <v>1</v>
      </c>
      <c r="Y17" s="439">
        <v>0.032919308018354305</v>
      </c>
      <c r="Z17" s="169">
        <v>1.9</v>
      </c>
      <c r="AA17" s="169">
        <v>0</v>
      </c>
      <c r="AB17" s="169">
        <v>10.391688000000002</v>
      </c>
      <c r="AC17" s="98" t="s">
        <v>4</v>
      </c>
    </row>
    <row r="18" spans="1:29" ht="12" customHeight="1">
      <c r="A18" s="258"/>
      <c r="B18" s="103">
        <v>10</v>
      </c>
      <c r="C18" s="170"/>
      <c r="D18" s="259">
        <v>5.81</v>
      </c>
      <c r="E18" s="260">
        <v>7.41</v>
      </c>
      <c r="F18" s="170" t="s">
        <v>169</v>
      </c>
      <c r="H18" s="482"/>
      <c r="I18" s="479"/>
      <c r="J18" s="212"/>
      <c r="K18" s="212"/>
      <c r="L18" s="17"/>
      <c r="M18" s="130"/>
      <c r="N18" s="17"/>
      <c r="O18" s="15">
        <v>10</v>
      </c>
      <c r="P18" s="169">
        <v>28.5</v>
      </c>
      <c r="Q18" s="169">
        <v>7.71</v>
      </c>
      <c r="R18" s="169">
        <v>5.81</v>
      </c>
      <c r="S18" s="169">
        <v>29</v>
      </c>
      <c r="T18" s="169">
        <v>20</v>
      </c>
      <c r="U18" s="30">
        <v>0.11865000000000002</v>
      </c>
      <c r="V18" s="169">
        <v>3.3999999999999773</v>
      </c>
      <c r="W18" s="169">
        <v>1</v>
      </c>
      <c r="X18" s="169">
        <v>2.3999999999999773</v>
      </c>
      <c r="Y18" s="16">
        <v>0.024868325815315992</v>
      </c>
      <c r="Z18" s="169">
        <v>2</v>
      </c>
      <c r="AA18" s="169">
        <v>0</v>
      </c>
      <c r="AB18" s="169">
        <v>11.013444000000002</v>
      </c>
      <c r="AC18" s="98" t="s">
        <v>4</v>
      </c>
    </row>
    <row r="19" spans="1:29" ht="12" customHeight="1">
      <c r="A19" s="261" t="s">
        <v>11</v>
      </c>
      <c r="B19" s="103">
        <v>20</v>
      </c>
      <c r="C19" s="170"/>
      <c r="D19" s="259">
        <v>5.76</v>
      </c>
      <c r="E19" s="260">
        <v>7.44</v>
      </c>
      <c r="F19" s="170" t="s">
        <v>198</v>
      </c>
      <c r="H19" s="482"/>
      <c r="I19" s="479"/>
      <c r="J19" s="212"/>
      <c r="K19" s="212"/>
      <c r="L19" s="17"/>
      <c r="M19" s="130"/>
      <c r="N19" s="17"/>
      <c r="O19" s="15">
        <v>20</v>
      </c>
      <c r="P19" s="169">
        <v>27.8</v>
      </c>
      <c r="Q19" s="169">
        <v>7.81</v>
      </c>
      <c r="R19" s="169">
        <v>5.76</v>
      </c>
      <c r="S19" s="169">
        <v>30</v>
      </c>
      <c r="T19" s="169">
        <v>22</v>
      </c>
      <c r="U19" s="30">
        <v>0.1215200000000001</v>
      </c>
      <c r="V19" s="169">
        <v>4.8000000000000105</v>
      </c>
      <c r="W19" s="169">
        <v>4</v>
      </c>
      <c r="X19" s="169">
        <v>0.8000000000000114</v>
      </c>
      <c r="Y19" s="439">
        <v>0.031769167703634554</v>
      </c>
      <c r="Z19" s="169">
        <v>1.3</v>
      </c>
      <c r="AA19" s="169">
        <v>0</v>
      </c>
      <c r="AB19" s="169">
        <v>10.442592000000001</v>
      </c>
      <c r="AC19" s="98" t="s">
        <v>4</v>
      </c>
    </row>
    <row r="20" spans="1:29" ht="12" customHeight="1" thickBot="1">
      <c r="A20" s="258"/>
      <c r="B20" s="99" t="s">
        <v>9</v>
      </c>
      <c r="C20" s="228"/>
      <c r="D20" s="262">
        <v>5.67</v>
      </c>
      <c r="E20" s="263">
        <v>7.06</v>
      </c>
      <c r="F20" s="170" t="s">
        <v>136</v>
      </c>
      <c r="H20" s="482"/>
      <c r="I20" s="479"/>
      <c r="J20" s="212"/>
      <c r="K20" s="212"/>
      <c r="L20" s="17"/>
      <c r="M20" s="130"/>
      <c r="N20" s="17"/>
      <c r="O20" s="15" t="s">
        <v>9</v>
      </c>
      <c r="P20" s="169">
        <v>27</v>
      </c>
      <c r="Q20" s="169">
        <v>7.85</v>
      </c>
      <c r="R20" s="169">
        <v>5.67</v>
      </c>
      <c r="S20" s="169">
        <v>31</v>
      </c>
      <c r="T20" s="169">
        <v>24</v>
      </c>
      <c r="U20" s="30">
        <v>0.13279</v>
      </c>
      <c r="V20" s="169">
        <v>2.2000000000000175</v>
      </c>
      <c r="W20" s="169">
        <v>0.4000000000000057</v>
      </c>
      <c r="X20" s="169">
        <v>1.8000000000000114</v>
      </c>
      <c r="Y20" s="16">
        <v>0.02141790487115671</v>
      </c>
      <c r="Z20" s="169">
        <v>1.7</v>
      </c>
      <c r="AA20" s="169">
        <v>0</v>
      </c>
      <c r="AB20" s="169">
        <v>7.584695999999999</v>
      </c>
      <c r="AC20" s="169">
        <v>29</v>
      </c>
    </row>
    <row r="21" spans="1:29" ht="12" customHeight="1" thickBot="1">
      <c r="A21" s="293"/>
      <c r="B21" s="104" t="s">
        <v>163</v>
      </c>
      <c r="C21" s="279"/>
      <c r="D21" s="280"/>
      <c r="E21" s="282"/>
      <c r="F21" s="279"/>
      <c r="H21" s="482"/>
      <c r="I21" s="479">
        <v>2011</v>
      </c>
      <c r="J21" s="212" t="s">
        <v>139</v>
      </c>
      <c r="K21" s="29">
        <v>1</v>
      </c>
      <c r="L21" s="12">
        <v>0.5416666666666666</v>
      </c>
      <c r="M21" s="13">
        <v>30.1</v>
      </c>
      <c r="N21" s="14">
        <v>1.82</v>
      </c>
      <c r="O21" s="15" t="s">
        <v>7</v>
      </c>
      <c r="P21" s="169">
        <v>28.7</v>
      </c>
      <c r="Q21" s="169">
        <v>7.31</v>
      </c>
      <c r="R21" s="169">
        <v>7.54</v>
      </c>
      <c r="S21" s="169">
        <v>36</v>
      </c>
      <c r="T21" s="169">
        <v>25</v>
      </c>
      <c r="U21" s="170">
        <v>0.09891000000000007</v>
      </c>
      <c r="V21" s="169">
        <v>0.799999999999983</v>
      </c>
      <c r="W21" s="169">
        <v>0.19999999999998863</v>
      </c>
      <c r="X21" s="169">
        <v>0.5999999999999943</v>
      </c>
      <c r="Y21" s="16">
        <v>0.022568045185876472</v>
      </c>
      <c r="Z21" s="169">
        <v>7.4</v>
      </c>
      <c r="AA21" s="169">
        <v>0</v>
      </c>
      <c r="AB21" s="169">
        <v>5.246748</v>
      </c>
      <c r="AC21" s="98" t="s">
        <v>4</v>
      </c>
    </row>
    <row r="22" spans="1:29" ht="12" customHeight="1">
      <c r="A22" s="255"/>
      <c r="B22" s="102" t="s">
        <v>7</v>
      </c>
      <c r="C22" s="283"/>
      <c r="D22" s="256">
        <v>30</v>
      </c>
      <c r="E22" s="276">
        <v>36</v>
      </c>
      <c r="F22" s="283">
        <v>35</v>
      </c>
      <c r="H22" s="482"/>
      <c r="I22" s="479"/>
      <c r="J22" s="212"/>
      <c r="K22" s="212"/>
      <c r="L22" s="17"/>
      <c r="M22" s="130"/>
      <c r="N22" s="17"/>
      <c r="O22" s="15">
        <v>10</v>
      </c>
      <c r="P22" s="169">
        <v>27.8</v>
      </c>
      <c r="Q22" s="169">
        <v>7.46</v>
      </c>
      <c r="R22" s="169">
        <v>7.41</v>
      </c>
      <c r="S22" s="169">
        <v>39</v>
      </c>
      <c r="T22" s="169">
        <v>25</v>
      </c>
      <c r="U22" s="170">
        <v>0.13279000000000005</v>
      </c>
      <c r="V22" s="169">
        <v>0.8000000000000114</v>
      </c>
      <c r="W22" s="169">
        <v>0.4000000000000057</v>
      </c>
      <c r="X22" s="169">
        <v>0.4000000000000057</v>
      </c>
      <c r="Y22" s="16">
        <v>0.02716860644475551</v>
      </c>
      <c r="Z22" s="169">
        <v>5.9</v>
      </c>
      <c r="AA22" s="169">
        <v>0</v>
      </c>
      <c r="AB22" s="169">
        <v>8.522784000000001</v>
      </c>
      <c r="AC22" s="98" t="s">
        <v>4</v>
      </c>
    </row>
    <row r="23" spans="1:29" ht="12" customHeight="1">
      <c r="A23" s="258"/>
      <c r="B23" s="103">
        <v>10</v>
      </c>
      <c r="C23" s="253"/>
      <c r="D23" s="259">
        <v>29</v>
      </c>
      <c r="E23" s="277">
        <v>39</v>
      </c>
      <c r="F23" s="253">
        <v>36</v>
      </c>
      <c r="H23" s="482"/>
      <c r="I23" s="479"/>
      <c r="J23" s="212"/>
      <c r="K23" s="212"/>
      <c r="L23" s="17"/>
      <c r="M23" s="130"/>
      <c r="N23" s="17"/>
      <c r="O23" s="15">
        <v>20</v>
      </c>
      <c r="P23" s="169">
        <v>27.5</v>
      </c>
      <c r="Q23" s="169">
        <v>7.49</v>
      </c>
      <c r="R23" s="169">
        <v>7.44</v>
      </c>
      <c r="S23" s="169">
        <v>58</v>
      </c>
      <c r="T23" s="169">
        <v>31</v>
      </c>
      <c r="U23" s="170">
        <v>0.16107000000000005</v>
      </c>
      <c r="V23" s="169">
        <v>1.200000000000017</v>
      </c>
      <c r="W23" s="169">
        <v>0.8000000000000114</v>
      </c>
      <c r="X23" s="169">
        <v>0.4000000000000057</v>
      </c>
      <c r="Y23" s="16">
        <v>0.02601846613003575</v>
      </c>
      <c r="Z23" s="169">
        <v>8.8</v>
      </c>
      <c r="AA23" s="169">
        <v>0</v>
      </c>
      <c r="AB23" s="169">
        <v>4.105044</v>
      </c>
      <c r="AC23" s="98" t="s">
        <v>4</v>
      </c>
    </row>
    <row r="24" spans="1:29" ht="12" customHeight="1">
      <c r="A24" s="261" t="s">
        <v>12</v>
      </c>
      <c r="B24" s="103">
        <v>20</v>
      </c>
      <c r="C24" s="253"/>
      <c r="D24" s="259">
        <v>30</v>
      </c>
      <c r="E24" s="277">
        <v>58</v>
      </c>
      <c r="F24" s="253">
        <v>36</v>
      </c>
      <c r="H24" s="482"/>
      <c r="I24" s="479"/>
      <c r="J24" s="212"/>
      <c r="K24" s="212"/>
      <c r="L24" s="17"/>
      <c r="M24" s="130"/>
      <c r="N24" s="17"/>
      <c r="O24" s="15" t="s">
        <v>9</v>
      </c>
      <c r="P24" s="169">
        <v>27.6</v>
      </c>
      <c r="Q24" s="169">
        <v>7.51</v>
      </c>
      <c r="R24" s="169">
        <v>7.06</v>
      </c>
      <c r="S24" s="169">
        <v>132</v>
      </c>
      <c r="T24" s="169">
        <v>44</v>
      </c>
      <c r="U24" s="170">
        <v>0.10738000000000002</v>
      </c>
      <c r="V24" s="169">
        <v>1.3999999999999773</v>
      </c>
      <c r="W24" s="169">
        <v>1.1999999999999886</v>
      </c>
      <c r="X24" s="169">
        <v>0.19999999999998863</v>
      </c>
      <c r="Y24" s="439">
        <v>0.031769167703634554</v>
      </c>
      <c r="Z24" s="169">
        <v>11.1</v>
      </c>
      <c r="AA24" s="169">
        <v>0</v>
      </c>
      <c r="AB24" s="169">
        <v>2.857896000000002</v>
      </c>
      <c r="AC24" s="169">
        <v>32</v>
      </c>
    </row>
    <row r="25" spans="1:29" ht="12" customHeight="1" thickBot="1">
      <c r="A25" s="258"/>
      <c r="B25" s="99" t="s">
        <v>9</v>
      </c>
      <c r="C25" s="286"/>
      <c r="D25" s="262">
        <v>31</v>
      </c>
      <c r="E25" s="277">
        <v>132</v>
      </c>
      <c r="F25" s="253">
        <v>36</v>
      </c>
      <c r="H25" s="482"/>
      <c r="I25" s="479"/>
      <c r="J25" s="212" t="s">
        <v>58</v>
      </c>
      <c r="K25" s="29">
        <v>20</v>
      </c>
      <c r="L25" s="12">
        <v>0.4791666666666667</v>
      </c>
      <c r="M25" s="13">
        <v>24.3</v>
      </c>
      <c r="N25" s="14">
        <v>2.22</v>
      </c>
      <c r="O25" s="15" t="s">
        <v>7</v>
      </c>
      <c r="P25" s="169">
        <v>26.2</v>
      </c>
      <c r="Q25" s="169">
        <v>7.59</v>
      </c>
      <c r="R25" s="169">
        <v>8.41</v>
      </c>
      <c r="S25" s="169">
        <v>35</v>
      </c>
      <c r="T25" s="169">
        <v>26</v>
      </c>
      <c r="U25" s="30">
        <v>0.05082</v>
      </c>
      <c r="V25" s="169">
        <v>1.2</v>
      </c>
      <c r="W25" s="169">
        <v>0.6</v>
      </c>
      <c r="X25" s="169">
        <v>0.6</v>
      </c>
      <c r="Y25" s="16">
        <v>0.00992</v>
      </c>
      <c r="Z25" s="169">
        <v>5.6</v>
      </c>
      <c r="AA25" s="169">
        <v>0</v>
      </c>
      <c r="AB25" s="169">
        <v>4.47</v>
      </c>
      <c r="AC25" s="98" t="s">
        <v>4</v>
      </c>
    </row>
    <row r="26" spans="1:29" ht="12" customHeight="1" thickBot="1">
      <c r="A26" s="293"/>
      <c r="B26" s="104" t="s">
        <v>163</v>
      </c>
      <c r="C26" s="279"/>
      <c r="D26" s="280"/>
      <c r="E26" s="281"/>
      <c r="F26" s="279"/>
      <c r="H26" s="482"/>
      <c r="I26" s="479"/>
      <c r="J26" s="212"/>
      <c r="K26" s="212"/>
      <c r="L26" s="17"/>
      <c r="M26" s="130"/>
      <c r="N26" s="17"/>
      <c r="O26" s="15">
        <v>10</v>
      </c>
      <c r="P26" s="169">
        <v>25.6</v>
      </c>
      <c r="Q26" s="169">
        <v>7.79</v>
      </c>
      <c r="R26" s="169">
        <v>8.39</v>
      </c>
      <c r="S26" s="169">
        <v>36</v>
      </c>
      <c r="T26" s="169">
        <v>27</v>
      </c>
      <c r="U26" s="170">
        <v>0.10178</v>
      </c>
      <c r="V26" s="169">
        <v>1.2</v>
      </c>
      <c r="W26" s="169">
        <v>0.4</v>
      </c>
      <c r="X26" s="169">
        <v>0.8</v>
      </c>
      <c r="Y26" s="439">
        <v>0.03407</v>
      </c>
      <c r="Z26" s="169">
        <v>5.8</v>
      </c>
      <c r="AA26" s="169">
        <v>0</v>
      </c>
      <c r="AB26" s="169">
        <v>7.8</v>
      </c>
      <c r="AC26" s="98" t="s">
        <v>4</v>
      </c>
    </row>
    <row r="27" spans="1:29" ht="12" customHeight="1">
      <c r="A27" s="255"/>
      <c r="B27" s="102" t="s">
        <v>7</v>
      </c>
      <c r="C27" s="249"/>
      <c r="D27" s="256">
        <v>16</v>
      </c>
      <c r="E27" s="276">
        <v>25</v>
      </c>
      <c r="F27" s="283">
        <v>26</v>
      </c>
      <c r="H27" s="482"/>
      <c r="I27" s="479"/>
      <c r="J27" s="212"/>
      <c r="K27" s="212"/>
      <c r="L27" s="17"/>
      <c r="M27" s="130"/>
      <c r="N27" s="17"/>
      <c r="O27" s="15">
        <v>20</v>
      </c>
      <c r="P27" s="169">
        <v>25.5</v>
      </c>
      <c r="Q27" s="169">
        <v>7.8</v>
      </c>
      <c r="R27" s="169">
        <v>8.26</v>
      </c>
      <c r="S27" s="169">
        <v>36</v>
      </c>
      <c r="T27" s="169">
        <v>29</v>
      </c>
      <c r="U27" s="170">
        <v>0.07909999999999999</v>
      </c>
      <c r="V27" s="169">
        <v>1.8</v>
      </c>
      <c r="W27" s="169">
        <v>0.6</v>
      </c>
      <c r="X27" s="169">
        <v>1.2</v>
      </c>
      <c r="Y27" s="16">
        <v>0.01567</v>
      </c>
      <c r="Z27" s="169">
        <v>5.9</v>
      </c>
      <c r="AA27" s="169">
        <v>0</v>
      </c>
      <c r="AB27" s="169">
        <v>6.76</v>
      </c>
      <c r="AC27" s="98" t="s">
        <v>4</v>
      </c>
    </row>
    <row r="28" spans="1:29" ht="12" customHeight="1" thickBot="1">
      <c r="A28" s="258"/>
      <c r="B28" s="103">
        <v>10</v>
      </c>
      <c r="C28" s="170"/>
      <c r="D28" s="259">
        <v>20</v>
      </c>
      <c r="E28" s="277">
        <v>25</v>
      </c>
      <c r="F28" s="253">
        <v>27</v>
      </c>
      <c r="H28" s="483"/>
      <c r="I28" s="480"/>
      <c r="J28" s="213"/>
      <c r="K28" s="213"/>
      <c r="L28" s="18"/>
      <c r="M28" s="18"/>
      <c r="N28" s="18"/>
      <c r="O28" s="19" t="s">
        <v>9</v>
      </c>
      <c r="P28" s="193">
        <v>25.5</v>
      </c>
      <c r="Q28" s="193">
        <v>7.85</v>
      </c>
      <c r="R28" s="193">
        <v>8.01</v>
      </c>
      <c r="S28" s="193">
        <v>36</v>
      </c>
      <c r="T28" s="193">
        <v>30</v>
      </c>
      <c r="U28" s="228">
        <v>0.17514</v>
      </c>
      <c r="V28" s="193">
        <v>1.6</v>
      </c>
      <c r="W28" s="193">
        <v>0.4</v>
      </c>
      <c r="X28" s="193">
        <v>1.2</v>
      </c>
      <c r="Y28" s="20">
        <v>0.01452</v>
      </c>
      <c r="Z28" s="193">
        <v>5.9</v>
      </c>
      <c r="AA28" s="193">
        <v>0</v>
      </c>
      <c r="AB28" s="193">
        <v>4.83</v>
      </c>
      <c r="AC28" s="193">
        <v>30</v>
      </c>
    </row>
    <row r="29" spans="1:21" ht="12" customHeight="1" thickBot="1">
      <c r="A29" s="261" t="s">
        <v>13</v>
      </c>
      <c r="B29" s="103">
        <v>20</v>
      </c>
      <c r="C29" s="170"/>
      <c r="D29" s="259">
        <v>22</v>
      </c>
      <c r="E29" s="277">
        <v>31</v>
      </c>
      <c r="F29" s="253">
        <v>29</v>
      </c>
      <c r="U29" s="147"/>
    </row>
    <row r="30" spans="1:29" ht="12" customHeight="1" thickBot="1">
      <c r="A30" s="258"/>
      <c r="B30" s="99" t="s">
        <v>9</v>
      </c>
      <c r="C30" s="228"/>
      <c r="D30" s="262">
        <v>24</v>
      </c>
      <c r="E30" s="278">
        <v>44</v>
      </c>
      <c r="F30" s="253">
        <v>30</v>
      </c>
      <c r="H30" s="255"/>
      <c r="I30" s="102" t="s">
        <v>7</v>
      </c>
      <c r="J30" s="249">
        <v>194.95000000000007</v>
      </c>
      <c r="K30" s="256">
        <v>135.65999999999997</v>
      </c>
      <c r="L30" s="257">
        <v>98.91000000000007</v>
      </c>
      <c r="M30" s="249">
        <v>50.82</v>
      </c>
      <c r="N30" s="67"/>
      <c r="O30" s="168">
        <f>J30/1000</f>
        <v>0.19495000000000007</v>
      </c>
      <c r="P30" s="168">
        <f aca="true" t="shared" si="0" ref="P30:R38">K30/1000</f>
        <v>0.13565999999999998</v>
      </c>
      <c r="Q30" s="195">
        <f t="shared" si="0"/>
        <v>0.09891000000000007</v>
      </c>
      <c r="R30" s="168">
        <f t="shared" si="0"/>
        <v>0.05082</v>
      </c>
      <c r="S30" s="67"/>
      <c r="T30" s="67">
        <v>0.19495000000000007</v>
      </c>
      <c r="U30" s="67">
        <v>0.13565999999999998</v>
      </c>
      <c r="V30" s="67">
        <v>0.09891000000000007</v>
      </c>
      <c r="W30" s="67">
        <v>0.05082</v>
      </c>
      <c r="X30" s="67"/>
      <c r="Y30" s="67"/>
      <c r="Z30" s="67"/>
      <c r="AA30" s="67"/>
      <c r="AB30" s="67"/>
      <c r="AC30" s="67"/>
    </row>
    <row r="31" spans="1:29" ht="12" customHeight="1" thickBot="1">
      <c r="A31" s="293"/>
      <c r="B31" s="104" t="s">
        <v>163</v>
      </c>
      <c r="C31" s="279"/>
      <c r="D31" s="280"/>
      <c r="E31" s="281"/>
      <c r="F31" s="279"/>
      <c r="H31" s="258"/>
      <c r="I31" s="103">
        <v>10</v>
      </c>
      <c r="J31" s="170">
        <v>183.61000000000004</v>
      </c>
      <c r="K31" s="259">
        <v>118.65000000000002</v>
      </c>
      <c r="L31" s="260">
        <v>132.79000000000005</v>
      </c>
      <c r="M31" s="170">
        <v>101.78</v>
      </c>
      <c r="N31" s="75"/>
      <c r="O31" s="168">
        <f aca="true" t="shared" si="1" ref="O31:O37">J31/1000</f>
        <v>0.18361000000000005</v>
      </c>
      <c r="P31" s="168">
        <f t="shared" si="0"/>
        <v>0.11865000000000002</v>
      </c>
      <c r="Q31" s="168">
        <f t="shared" si="0"/>
        <v>0.13279000000000005</v>
      </c>
      <c r="R31" s="195">
        <f t="shared" si="0"/>
        <v>0.10178</v>
      </c>
      <c r="S31" s="67"/>
      <c r="T31" s="67">
        <v>0.18361000000000005</v>
      </c>
      <c r="U31" s="67">
        <v>0.11865000000000002</v>
      </c>
      <c r="V31" s="69">
        <v>0.13279000000000005</v>
      </c>
      <c r="W31" s="69">
        <v>0.10178</v>
      </c>
      <c r="X31" s="69"/>
      <c r="Y31" s="69"/>
      <c r="Z31" s="67"/>
      <c r="AA31" s="67"/>
      <c r="AB31" s="67"/>
      <c r="AC31" s="67"/>
    </row>
    <row r="32" spans="1:29" ht="12" customHeight="1">
      <c r="A32" s="255"/>
      <c r="B32" s="102" t="s">
        <v>7</v>
      </c>
      <c r="C32" s="249">
        <v>194.95000000000007</v>
      </c>
      <c r="D32" s="256">
        <v>135.65999999999997</v>
      </c>
      <c r="E32" s="257">
        <v>98.91000000000007</v>
      </c>
      <c r="F32" s="249">
        <v>50.82</v>
      </c>
      <c r="H32" s="261" t="s">
        <v>30</v>
      </c>
      <c r="I32" s="103">
        <v>20</v>
      </c>
      <c r="J32" s="170">
        <v>209.08999999999992</v>
      </c>
      <c r="K32" s="259">
        <v>121.5200000000001</v>
      </c>
      <c r="L32" s="260">
        <v>161.07000000000005</v>
      </c>
      <c r="M32" s="170">
        <v>79.1</v>
      </c>
      <c r="N32" s="75"/>
      <c r="O32" s="168">
        <f t="shared" si="1"/>
        <v>0.20908999999999991</v>
      </c>
      <c r="P32" s="168">
        <f t="shared" si="0"/>
        <v>0.1215200000000001</v>
      </c>
      <c r="Q32" s="168">
        <f t="shared" si="0"/>
        <v>0.16107000000000005</v>
      </c>
      <c r="R32" s="168">
        <f t="shared" si="0"/>
        <v>0.07909999999999999</v>
      </c>
      <c r="S32" s="67"/>
      <c r="T32" s="67">
        <v>0.20908999999999991</v>
      </c>
      <c r="U32" s="67">
        <v>0.1215200000000001</v>
      </c>
      <c r="V32" s="69">
        <v>0.16107000000000005</v>
      </c>
      <c r="W32" s="69">
        <v>0.07909999999999999</v>
      </c>
      <c r="X32" s="69"/>
      <c r="Y32" s="69"/>
      <c r="Z32" s="67"/>
      <c r="AA32" s="67"/>
      <c r="AB32" s="67"/>
      <c r="AC32" s="67"/>
    </row>
    <row r="33" spans="1:29" ht="12" customHeight="1" thickBot="1">
      <c r="A33" s="258"/>
      <c r="B33" s="103">
        <v>10</v>
      </c>
      <c r="C33" s="170">
        <v>183.61000000000004</v>
      </c>
      <c r="D33" s="259">
        <v>118.65000000000002</v>
      </c>
      <c r="E33" s="260">
        <v>132.79000000000005</v>
      </c>
      <c r="F33" s="170">
        <v>101.78</v>
      </c>
      <c r="H33" s="258"/>
      <c r="I33" s="99" t="s">
        <v>9</v>
      </c>
      <c r="J33" s="228">
        <v>223.23</v>
      </c>
      <c r="K33" s="262">
        <v>132.79</v>
      </c>
      <c r="L33" s="263">
        <v>107.38000000000002</v>
      </c>
      <c r="M33" s="228">
        <v>175.14</v>
      </c>
      <c r="N33" s="75"/>
      <c r="O33" s="168">
        <f>J33/1000</f>
        <v>0.22322999999999998</v>
      </c>
      <c r="P33" s="168">
        <f t="shared" si="0"/>
        <v>0.13279</v>
      </c>
      <c r="Q33" s="168">
        <f t="shared" si="0"/>
        <v>0.10738000000000002</v>
      </c>
      <c r="R33" s="168">
        <f t="shared" si="0"/>
        <v>0.17514</v>
      </c>
      <c r="S33" s="67"/>
      <c r="T33" s="67">
        <v>0.22322999999999998</v>
      </c>
      <c r="U33" s="67">
        <v>0.13279</v>
      </c>
      <c r="V33" s="69">
        <v>0.10738000000000002</v>
      </c>
      <c r="W33" s="69">
        <v>0.17514</v>
      </c>
      <c r="X33" s="69"/>
      <c r="Y33" s="69"/>
      <c r="Z33" s="67"/>
      <c r="AA33" s="67"/>
      <c r="AB33" s="67"/>
      <c r="AC33" s="67"/>
    </row>
    <row r="34" spans="1:29" ht="12" customHeight="1" thickBot="1">
      <c r="A34" s="261" t="s">
        <v>30</v>
      </c>
      <c r="B34" s="103">
        <v>20</v>
      </c>
      <c r="C34" s="170">
        <v>209.08999999999992</v>
      </c>
      <c r="D34" s="259">
        <v>121.5200000000001</v>
      </c>
      <c r="E34" s="260">
        <v>161.07000000000005</v>
      </c>
      <c r="F34" s="170">
        <v>79.1</v>
      </c>
      <c r="I34" s="67"/>
      <c r="J34" s="67"/>
      <c r="K34" s="66"/>
      <c r="L34" s="75"/>
      <c r="M34" s="75"/>
      <c r="N34" s="75"/>
      <c r="O34" s="168"/>
      <c r="P34" s="168"/>
      <c r="Q34" s="168"/>
      <c r="R34" s="168"/>
      <c r="S34" s="67"/>
      <c r="T34" s="67"/>
      <c r="U34" s="67"/>
      <c r="V34" s="69"/>
      <c r="W34" s="69"/>
      <c r="X34" s="69"/>
      <c r="Y34" s="69"/>
      <c r="Z34" s="67"/>
      <c r="AA34" s="67"/>
      <c r="AB34" s="67"/>
      <c r="AC34" s="67"/>
    </row>
    <row r="35" spans="1:29" ht="12" customHeight="1" thickBot="1">
      <c r="A35" s="258"/>
      <c r="B35" s="99" t="s">
        <v>9</v>
      </c>
      <c r="C35" s="228">
        <v>223.23</v>
      </c>
      <c r="D35" s="262">
        <v>132.79</v>
      </c>
      <c r="E35" s="263">
        <v>107.38000000000002</v>
      </c>
      <c r="F35" s="228">
        <v>175.14</v>
      </c>
      <c r="H35" s="255"/>
      <c r="I35" s="102" t="s">
        <v>7</v>
      </c>
      <c r="J35" s="249">
        <v>17.967483926997435</v>
      </c>
      <c r="K35" s="256">
        <v>32.91930801835431</v>
      </c>
      <c r="L35" s="257">
        <v>22.56804518587647</v>
      </c>
      <c r="M35" s="249">
        <v>9.92</v>
      </c>
      <c r="N35" s="67"/>
      <c r="O35" s="252">
        <f>J35/1000</f>
        <v>0.017967483926997437</v>
      </c>
      <c r="P35" s="252">
        <f t="shared" si="0"/>
        <v>0.032919308018354305</v>
      </c>
      <c r="Q35" s="252">
        <f t="shared" si="0"/>
        <v>0.022568045185876472</v>
      </c>
      <c r="R35" s="252">
        <f t="shared" si="0"/>
        <v>0.00992</v>
      </c>
      <c r="S35" s="67"/>
      <c r="T35" s="68">
        <v>0.017967483926997437</v>
      </c>
      <c r="U35" s="68">
        <v>0.032919308018354305</v>
      </c>
      <c r="V35" s="68">
        <v>0.022568045185876472</v>
      </c>
      <c r="W35" s="68">
        <v>0.00992</v>
      </c>
      <c r="X35" s="68"/>
      <c r="Y35" s="68"/>
      <c r="Z35" s="67"/>
      <c r="AA35" s="67"/>
      <c r="AB35" s="67"/>
      <c r="AC35" s="67"/>
    </row>
    <row r="36" spans="1:29" ht="12" customHeight="1" thickBot="1">
      <c r="A36" s="293"/>
      <c r="B36" s="104" t="s">
        <v>163</v>
      </c>
      <c r="C36" s="279"/>
      <c r="D36" s="280"/>
      <c r="E36" s="282"/>
      <c r="F36" s="279"/>
      <c r="H36" s="258"/>
      <c r="I36" s="103">
        <v>10</v>
      </c>
      <c r="J36" s="170">
        <v>19.117624241717195</v>
      </c>
      <c r="K36" s="259">
        <v>24.86832581531599</v>
      </c>
      <c r="L36" s="260">
        <v>27.16860644475551</v>
      </c>
      <c r="M36" s="170">
        <v>34.07</v>
      </c>
      <c r="N36" s="67"/>
      <c r="O36" s="252">
        <f t="shared" si="1"/>
        <v>0.019117624241717195</v>
      </c>
      <c r="P36" s="252">
        <f t="shared" si="0"/>
        <v>0.024868325815315992</v>
      </c>
      <c r="Q36" s="252">
        <f t="shared" si="0"/>
        <v>0.02716860644475551</v>
      </c>
      <c r="R36" s="252">
        <f t="shared" si="0"/>
        <v>0.03407</v>
      </c>
      <c r="S36" s="67"/>
      <c r="T36" s="68">
        <v>0.019117624241717195</v>
      </c>
      <c r="U36" s="68">
        <v>0.024868325815315992</v>
      </c>
      <c r="V36" s="68">
        <v>0.02716860644475551</v>
      </c>
      <c r="W36" s="68">
        <v>0.03407</v>
      </c>
      <c r="X36" s="68"/>
      <c r="Y36" s="68"/>
      <c r="Z36" s="67"/>
      <c r="AA36" s="67"/>
      <c r="AB36" s="67"/>
      <c r="AC36" s="67"/>
    </row>
    <row r="37" spans="1:29" ht="12" customHeight="1">
      <c r="A37" s="255"/>
      <c r="B37" s="102" t="s">
        <v>7</v>
      </c>
      <c r="C37" s="249">
        <v>3.5999999999999948</v>
      </c>
      <c r="D37" s="256">
        <v>1.8000000000000114</v>
      </c>
      <c r="E37" s="257">
        <v>0.799999999999983</v>
      </c>
      <c r="F37" s="249">
        <v>1.2</v>
      </c>
      <c r="H37" s="261" t="s">
        <v>20</v>
      </c>
      <c r="I37" s="103">
        <v>20</v>
      </c>
      <c r="J37" s="170">
        <v>17.967483926997435</v>
      </c>
      <c r="K37" s="259">
        <v>31.76916770363455</v>
      </c>
      <c r="L37" s="260">
        <v>26.01846613003575</v>
      </c>
      <c r="M37" s="170">
        <v>15.67</v>
      </c>
      <c r="N37" s="75"/>
      <c r="O37" s="252">
        <f t="shared" si="1"/>
        <v>0.017967483926997437</v>
      </c>
      <c r="P37" s="252">
        <f t="shared" si="0"/>
        <v>0.031769167703634554</v>
      </c>
      <c r="Q37" s="252">
        <f t="shared" si="0"/>
        <v>0.02601846613003575</v>
      </c>
      <c r="R37" s="252">
        <f t="shared" si="0"/>
        <v>0.01567</v>
      </c>
      <c r="S37" s="67"/>
      <c r="T37" s="68">
        <v>0.017967483926997437</v>
      </c>
      <c r="U37" s="68">
        <v>0.031769167703634554</v>
      </c>
      <c r="V37" s="68">
        <v>0.02601846613003575</v>
      </c>
      <c r="W37" s="68">
        <v>0.01567</v>
      </c>
      <c r="X37" s="68"/>
      <c r="Y37" s="68"/>
      <c r="Z37" s="67"/>
      <c r="AA37" s="67"/>
      <c r="AB37" s="67"/>
      <c r="AC37" s="67"/>
    </row>
    <row r="38" spans="1:29" ht="12" customHeight="1" thickBot="1">
      <c r="A38" s="261" t="s">
        <v>15</v>
      </c>
      <c r="B38" s="103">
        <v>10</v>
      </c>
      <c r="C38" s="170">
        <v>3.2000000000000175</v>
      </c>
      <c r="D38" s="259">
        <v>3.3999999999999773</v>
      </c>
      <c r="E38" s="260">
        <v>0.8000000000000114</v>
      </c>
      <c r="F38" s="170">
        <v>1.2</v>
      </c>
      <c r="H38" s="258"/>
      <c r="I38" s="99" t="s">
        <v>9</v>
      </c>
      <c r="J38" s="228">
        <v>15.667203297557911</v>
      </c>
      <c r="K38" s="262">
        <v>21.41790487115671</v>
      </c>
      <c r="L38" s="263">
        <v>31.76916770363455</v>
      </c>
      <c r="M38" s="228">
        <v>14.52</v>
      </c>
      <c r="N38" s="75"/>
      <c r="O38" s="252">
        <f>J38/1000</f>
        <v>0.01566720329755791</v>
      </c>
      <c r="P38" s="252">
        <f t="shared" si="0"/>
        <v>0.02141790487115671</v>
      </c>
      <c r="Q38" s="252">
        <f t="shared" si="0"/>
        <v>0.031769167703634554</v>
      </c>
      <c r="R38" s="252">
        <f t="shared" si="0"/>
        <v>0.01452</v>
      </c>
      <c r="S38" s="67"/>
      <c r="T38" s="68">
        <v>0.01566720329755791</v>
      </c>
      <c r="U38" s="68">
        <v>0.02141790487115671</v>
      </c>
      <c r="V38" s="68">
        <v>0.031769167703634554</v>
      </c>
      <c r="W38" s="68">
        <v>0.01452</v>
      </c>
      <c r="X38" s="68"/>
      <c r="Y38" s="68"/>
      <c r="Z38" s="67"/>
      <c r="AA38" s="67"/>
      <c r="AB38" s="67"/>
      <c r="AC38" s="67"/>
    </row>
    <row r="39" spans="1:29" ht="12" customHeight="1">
      <c r="A39" s="261" t="s">
        <v>16</v>
      </c>
      <c r="B39" s="103">
        <v>20</v>
      </c>
      <c r="C39" s="170">
        <v>2.7999999999999825</v>
      </c>
      <c r="D39" s="259">
        <v>4.8000000000000105</v>
      </c>
      <c r="E39" s="260">
        <v>1.200000000000017</v>
      </c>
      <c r="F39" s="170">
        <v>1.8</v>
      </c>
      <c r="H39" s="78"/>
      <c r="I39" s="75"/>
      <c r="J39" s="78"/>
      <c r="K39" s="71"/>
      <c r="L39" s="75"/>
      <c r="M39" s="75"/>
      <c r="N39" s="75"/>
      <c r="O39" s="75"/>
      <c r="P39" s="67"/>
      <c r="Q39" s="67"/>
      <c r="R39" s="67"/>
      <c r="S39" s="67"/>
      <c r="T39" s="67"/>
      <c r="U39" s="67"/>
      <c r="V39" s="68"/>
      <c r="W39" s="68"/>
      <c r="X39" s="68"/>
      <c r="Y39" s="68"/>
      <c r="Z39" s="67"/>
      <c r="AA39" s="67"/>
      <c r="AB39" s="67"/>
      <c r="AC39" s="67"/>
    </row>
    <row r="40" spans="1:29" ht="12" customHeight="1" thickBot="1">
      <c r="A40" s="261"/>
      <c r="B40" s="99" t="s">
        <v>9</v>
      </c>
      <c r="C40" s="228">
        <v>1.8000000000000114</v>
      </c>
      <c r="D40" s="262">
        <v>2.2000000000000175</v>
      </c>
      <c r="E40" s="260">
        <v>1.3999999999999773</v>
      </c>
      <c r="F40" s="228">
        <v>1.6</v>
      </c>
      <c r="H40" s="78"/>
      <c r="I40" s="75"/>
      <c r="J40" s="78"/>
      <c r="K40" s="71"/>
      <c r="L40" s="75"/>
      <c r="M40" s="75"/>
      <c r="N40" s="75"/>
      <c r="O40" s="75"/>
      <c r="P40" s="67"/>
      <c r="Q40" s="67"/>
      <c r="R40" s="67"/>
      <c r="S40" s="67"/>
      <c r="T40" s="67"/>
      <c r="U40" s="67"/>
      <c r="V40" s="68"/>
      <c r="W40" s="68"/>
      <c r="X40" s="68"/>
      <c r="Y40" s="68"/>
      <c r="Z40" s="67"/>
      <c r="AA40" s="67"/>
      <c r="AB40" s="67"/>
      <c r="AC40" s="67"/>
    </row>
    <row r="41" spans="1:29" ht="12" customHeight="1" thickBot="1">
      <c r="A41" s="272"/>
      <c r="B41" s="99" t="s">
        <v>163</v>
      </c>
      <c r="C41" s="279"/>
      <c r="D41" s="280"/>
      <c r="E41" s="282"/>
      <c r="F41" s="279"/>
      <c r="H41" s="67"/>
      <c r="I41" s="75"/>
      <c r="J41" s="78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29" ht="12" customHeight="1">
      <c r="A42" s="255"/>
      <c r="B42" s="102" t="s">
        <v>7</v>
      </c>
      <c r="C42" s="249">
        <v>3.2000000000000175</v>
      </c>
      <c r="D42" s="256">
        <v>0.8000000000000114</v>
      </c>
      <c r="E42" s="257">
        <v>0.19999999999998863</v>
      </c>
      <c r="F42" s="249">
        <v>0.6</v>
      </c>
      <c r="H42" s="67"/>
      <c r="I42" s="75"/>
      <c r="J42" s="69"/>
      <c r="K42" s="67"/>
      <c r="L42" s="67"/>
      <c r="M42" s="78"/>
      <c r="N42" s="75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29" ht="12" customHeight="1">
      <c r="A43" s="261" t="s">
        <v>17</v>
      </c>
      <c r="B43" s="103">
        <v>10</v>
      </c>
      <c r="C43" s="170">
        <v>2.2000000000000175</v>
      </c>
      <c r="D43" s="259">
        <v>1</v>
      </c>
      <c r="E43" s="260">
        <v>0.4000000000000057</v>
      </c>
      <c r="F43" s="170">
        <v>0.4</v>
      </c>
      <c r="H43" s="67"/>
      <c r="I43" s="75"/>
      <c r="J43" s="69"/>
      <c r="K43" s="67"/>
      <c r="L43" s="67"/>
      <c r="M43" s="67"/>
      <c r="N43" s="75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</row>
    <row r="44" spans="1:18" ht="12" customHeight="1">
      <c r="A44" s="261" t="s">
        <v>18</v>
      </c>
      <c r="B44" s="103">
        <v>20</v>
      </c>
      <c r="C44" s="170">
        <v>1.5999999999999943</v>
      </c>
      <c r="D44" s="259">
        <v>4</v>
      </c>
      <c r="E44" s="260">
        <v>0.8000000000000114</v>
      </c>
      <c r="F44" s="170">
        <v>0.6</v>
      </c>
      <c r="H44" s="78"/>
      <c r="I44" s="75"/>
      <c r="J44" s="69"/>
      <c r="K44" s="67"/>
      <c r="L44" s="67"/>
      <c r="M44" s="78"/>
      <c r="N44" s="75"/>
      <c r="O44" s="67"/>
      <c r="P44" s="67"/>
      <c r="Q44" s="67"/>
      <c r="R44" s="67"/>
    </row>
    <row r="45" spans="1:18" ht="12" customHeight="1" thickBot="1">
      <c r="A45" s="261"/>
      <c r="B45" s="99" t="s">
        <v>9</v>
      </c>
      <c r="C45" s="228">
        <v>0.8000000000000114</v>
      </c>
      <c r="D45" s="262">
        <v>0.4000000000000057</v>
      </c>
      <c r="E45" s="260">
        <v>1.1999999999999886</v>
      </c>
      <c r="F45" s="228">
        <v>0.4</v>
      </c>
      <c r="H45" s="78"/>
      <c r="I45" s="75"/>
      <c r="J45" s="69"/>
      <c r="K45" s="67"/>
      <c r="L45" s="67"/>
      <c r="M45" s="78"/>
      <c r="N45" s="75"/>
      <c r="O45" s="67"/>
      <c r="P45" s="67"/>
      <c r="Q45" s="67"/>
      <c r="R45" s="67"/>
    </row>
    <row r="46" spans="1:18" ht="12" customHeight="1" thickBot="1">
      <c r="A46" s="272"/>
      <c r="B46" s="99" t="s">
        <v>163</v>
      </c>
      <c r="C46" s="279"/>
      <c r="D46" s="280"/>
      <c r="E46" s="282"/>
      <c r="F46" s="279"/>
      <c r="H46" s="67"/>
      <c r="I46" s="75"/>
      <c r="J46" s="69"/>
      <c r="K46" s="67"/>
      <c r="L46" s="67"/>
      <c r="M46" s="67"/>
      <c r="N46" s="75"/>
      <c r="O46" s="67"/>
      <c r="P46" s="67"/>
      <c r="Q46" s="67"/>
      <c r="R46" s="67"/>
    </row>
    <row r="47" spans="1:18" ht="12" customHeight="1">
      <c r="A47" s="255"/>
      <c r="B47" s="102" t="s">
        <v>7</v>
      </c>
      <c r="C47" s="249">
        <v>0.39999999999997726</v>
      </c>
      <c r="D47" s="256">
        <v>1</v>
      </c>
      <c r="E47" s="257">
        <v>0.5999999999999943</v>
      </c>
      <c r="F47" s="249">
        <v>0.6</v>
      </c>
      <c r="H47" s="67"/>
      <c r="I47" s="75"/>
      <c r="J47" s="69"/>
      <c r="K47" s="67"/>
      <c r="L47" s="67"/>
      <c r="M47" s="67"/>
      <c r="N47" s="75"/>
      <c r="O47" s="67"/>
      <c r="P47" s="67"/>
      <c r="Q47" s="67"/>
      <c r="R47" s="67"/>
    </row>
    <row r="48" spans="1:18" ht="12" customHeight="1">
      <c r="A48" s="261" t="s">
        <v>17</v>
      </c>
      <c r="B48" s="103">
        <v>10</v>
      </c>
      <c r="C48" s="170">
        <v>1</v>
      </c>
      <c r="D48" s="259">
        <v>2.3999999999999773</v>
      </c>
      <c r="E48" s="260">
        <v>0.4000000000000057</v>
      </c>
      <c r="F48" s="170">
        <v>0.8</v>
      </c>
      <c r="H48" s="67"/>
      <c r="I48" s="67"/>
      <c r="J48" s="69"/>
      <c r="K48" s="67"/>
      <c r="L48" s="67"/>
      <c r="M48" s="67"/>
      <c r="N48" s="67"/>
      <c r="O48" s="67"/>
      <c r="P48" s="67"/>
      <c r="Q48" s="67"/>
      <c r="R48" s="67"/>
    </row>
    <row r="49" spans="1:18" ht="12" customHeight="1">
      <c r="A49" s="261" t="s">
        <v>19</v>
      </c>
      <c r="B49" s="103">
        <v>20</v>
      </c>
      <c r="C49" s="170">
        <v>1.1999999999999886</v>
      </c>
      <c r="D49" s="259">
        <v>0.8000000000000114</v>
      </c>
      <c r="E49" s="260">
        <v>0.4000000000000057</v>
      </c>
      <c r="F49" s="170">
        <v>1.2</v>
      </c>
      <c r="H49" s="67"/>
      <c r="I49" s="67"/>
      <c r="J49" s="69"/>
      <c r="K49" s="67"/>
      <c r="L49" s="67"/>
      <c r="M49" s="67"/>
      <c r="N49" s="67"/>
      <c r="O49" s="67"/>
      <c r="P49" s="67"/>
      <c r="Q49" s="67"/>
      <c r="R49" s="67"/>
    </row>
    <row r="50" spans="1:18" ht="12" customHeight="1" thickBot="1">
      <c r="A50" s="261"/>
      <c r="B50" s="99" t="s">
        <v>9</v>
      </c>
      <c r="C50" s="228">
        <v>1</v>
      </c>
      <c r="D50" s="262">
        <v>1.8000000000000114</v>
      </c>
      <c r="E50" s="260">
        <v>0.19999999999998863</v>
      </c>
      <c r="F50" s="228">
        <v>1.2</v>
      </c>
      <c r="H50" s="67"/>
      <c r="I50" s="67"/>
      <c r="J50" s="69"/>
      <c r="K50" s="67"/>
      <c r="L50" s="67"/>
      <c r="M50" s="67"/>
      <c r="N50" s="67"/>
      <c r="O50" s="67"/>
      <c r="P50" s="67"/>
      <c r="Q50" s="67"/>
      <c r="R50" s="67"/>
    </row>
    <row r="51" spans="1:10" ht="12" customHeight="1" thickBot="1">
      <c r="A51" s="272"/>
      <c r="B51" s="99" t="s">
        <v>163</v>
      </c>
      <c r="C51" s="279"/>
      <c r="D51" s="280"/>
      <c r="E51" s="282"/>
      <c r="F51" s="279"/>
      <c r="J51" s="69"/>
    </row>
    <row r="52" spans="1:10" ht="12" customHeight="1">
      <c r="A52" s="255"/>
      <c r="B52" s="102" t="s">
        <v>7</v>
      </c>
      <c r="C52" s="249">
        <v>17.967483926997435</v>
      </c>
      <c r="D52" s="256">
        <v>32.91930801835431</v>
      </c>
      <c r="E52" s="257">
        <v>22.56804518587647</v>
      </c>
      <c r="F52" s="249">
        <v>9.92</v>
      </c>
      <c r="J52" s="69"/>
    </row>
    <row r="53" spans="1:10" ht="12" customHeight="1">
      <c r="A53" s="258"/>
      <c r="B53" s="103">
        <v>10</v>
      </c>
      <c r="C53" s="170">
        <v>19.117624241717195</v>
      </c>
      <c r="D53" s="259">
        <v>24.86832581531599</v>
      </c>
      <c r="E53" s="260">
        <v>27.16860644475551</v>
      </c>
      <c r="F53" s="170">
        <v>34.07</v>
      </c>
      <c r="J53" s="69"/>
    </row>
    <row r="54" spans="1:10" ht="12" customHeight="1">
      <c r="A54" s="261" t="s">
        <v>20</v>
      </c>
      <c r="B54" s="103">
        <v>20</v>
      </c>
      <c r="C54" s="170">
        <v>17.967483926997435</v>
      </c>
      <c r="D54" s="259">
        <v>31.76916770363455</v>
      </c>
      <c r="E54" s="260">
        <v>26.01846613003575</v>
      </c>
      <c r="F54" s="170">
        <v>15.67</v>
      </c>
      <c r="J54" s="69"/>
    </row>
    <row r="55" spans="1:10" ht="12" customHeight="1" thickBot="1">
      <c r="A55" s="258"/>
      <c r="B55" s="99" t="s">
        <v>9</v>
      </c>
      <c r="C55" s="228">
        <v>15.667203297557911</v>
      </c>
      <c r="D55" s="262">
        <v>21.41790487115671</v>
      </c>
      <c r="E55" s="263">
        <v>31.76916770363455</v>
      </c>
      <c r="F55" s="228">
        <v>14.52</v>
      </c>
      <c r="J55" s="69"/>
    </row>
    <row r="56" spans="1:11" ht="12" customHeight="1" thickBot="1">
      <c r="A56" s="293"/>
      <c r="B56" s="104" t="s">
        <v>163</v>
      </c>
      <c r="C56" s="279"/>
      <c r="D56" s="280"/>
      <c r="E56" s="282"/>
      <c r="F56" s="279"/>
      <c r="H56" s="67"/>
      <c r="I56" s="67"/>
      <c r="J56" s="69"/>
      <c r="K56" s="67"/>
    </row>
    <row r="57" spans="1:11" ht="12" customHeight="1">
      <c r="A57" s="255"/>
      <c r="B57" s="102" t="s">
        <v>7</v>
      </c>
      <c r="C57" s="249"/>
      <c r="D57" s="256">
        <v>1.9</v>
      </c>
      <c r="E57" s="257">
        <v>7.4</v>
      </c>
      <c r="F57" s="249" t="s">
        <v>199</v>
      </c>
      <c r="H57" s="67"/>
      <c r="I57" s="67"/>
      <c r="J57" s="69"/>
      <c r="K57" s="67"/>
    </row>
    <row r="58" spans="1:11" ht="12" customHeight="1">
      <c r="A58" s="258"/>
      <c r="B58" s="103">
        <v>10</v>
      </c>
      <c r="C58" s="170"/>
      <c r="D58" s="259">
        <v>2</v>
      </c>
      <c r="E58" s="260">
        <v>5.9</v>
      </c>
      <c r="F58" s="170" t="s">
        <v>182</v>
      </c>
      <c r="H58" s="67"/>
      <c r="I58" s="67"/>
      <c r="J58" s="69"/>
      <c r="K58" s="67"/>
    </row>
    <row r="59" spans="1:11" ht="12" customHeight="1">
      <c r="A59" s="261" t="s">
        <v>21</v>
      </c>
      <c r="B59" s="103">
        <v>20</v>
      </c>
      <c r="C59" s="170"/>
      <c r="D59" s="259">
        <v>1.3</v>
      </c>
      <c r="E59" s="260">
        <v>8.8</v>
      </c>
      <c r="F59" s="170" t="s">
        <v>181</v>
      </c>
      <c r="H59" s="67"/>
      <c r="I59" s="67"/>
      <c r="J59" s="69"/>
      <c r="K59" s="67"/>
    </row>
    <row r="60" spans="1:11" ht="12" customHeight="1" thickBot="1">
      <c r="A60" s="258"/>
      <c r="B60" s="99" t="s">
        <v>9</v>
      </c>
      <c r="C60" s="228"/>
      <c r="D60" s="262">
        <v>1.7</v>
      </c>
      <c r="E60" s="263">
        <v>11.1</v>
      </c>
      <c r="F60" s="170" t="s">
        <v>181</v>
      </c>
      <c r="H60" s="67"/>
      <c r="I60" s="67"/>
      <c r="J60" s="69"/>
      <c r="K60" s="67"/>
    </row>
    <row r="61" spans="1:11" ht="12" customHeight="1" thickBot="1">
      <c r="A61" s="293"/>
      <c r="B61" s="104" t="s">
        <v>163</v>
      </c>
      <c r="C61" s="279"/>
      <c r="D61" s="280"/>
      <c r="E61" s="282"/>
      <c r="F61" s="279"/>
      <c r="H61" s="78"/>
      <c r="I61" s="75"/>
      <c r="J61" s="69"/>
      <c r="K61" s="67"/>
    </row>
    <row r="62" spans="1:11" ht="12" customHeight="1">
      <c r="A62" s="255"/>
      <c r="B62" s="102" t="s">
        <v>7</v>
      </c>
      <c r="C62" s="249">
        <v>0</v>
      </c>
      <c r="D62" s="256">
        <v>0</v>
      </c>
      <c r="E62" s="257">
        <v>0</v>
      </c>
      <c r="F62" s="249">
        <v>-1.6</v>
      </c>
      <c r="H62" s="67"/>
      <c r="I62" s="75"/>
      <c r="J62" s="69"/>
      <c r="K62" s="67"/>
    </row>
    <row r="63" spans="1:11" ht="12" customHeight="1">
      <c r="A63" s="258"/>
      <c r="B63" s="103">
        <v>10</v>
      </c>
      <c r="C63" s="170">
        <v>0</v>
      </c>
      <c r="D63" s="259">
        <v>0</v>
      </c>
      <c r="E63" s="260">
        <v>0</v>
      </c>
      <c r="F63" s="170">
        <v>-4.27</v>
      </c>
      <c r="H63" s="78"/>
      <c r="I63" s="75"/>
      <c r="J63" s="69"/>
      <c r="K63" s="67"/>
    </row>
    <row r="64" spans="1:11" ht="12" customHeight="1">
      <c r="A64" s="261" t="s">
        <v>32</v>
      </c>
      <c r="B64" s="103">
        <v>20</v>
      </c>
      <c r="C64" s="170">
        <v>0</v>
      </c>
      <c r="D64" s="259">
        <v>0</v>
      </c>
      <c r="E64" s="260">
        <v>0</v>
      </c>
      <c r="F64" s="170">
        <v>-3.2</v>
      </c>
      <c r="H64" s="78"/>
      <c r="I64" s="75"/>
      <c r="J64" s="69"/>
      <c r="K64" s="67"/>
    </row>
    <row r="65" spans="1:11" ht="12" customHeight="1" thickBot="1">
      <c r="A65" s="258"/>
      <c r="B65" s="99" t="s">
        <v>9</v>
      </c>
      <c r="C65" s="228">
        <v>0</v>
      </c>
      <c r="D65" s="262">
        <v>0</v>
      </c>
      <c r="E65" s="263">
        <v>0</v>
      </c>
      <c r="F65" s="228">
        <v>-1.6</v>
      </c>
      <c r="H65" s="67"/>
      <c r="I65" s="75"/>
      <c r="J65" s="69"/>
      <c r="K65" s="67"/>
    </row>
    <row r="66" spans="1:18" ht="12" customHeight="1" thickBot="1">
      <c r="A66" s="293"/>
      <c r="B66" s="104" t="s">
        <v>163</v>
      </c>
      <c r="C66" s="279"/>
      <c r="D66" s="280"/>
      <c r="E66" s="282"/>
      <c r="F66" s="279"/>
      <c r="H66" s="67"/>
      <c r="I66" s="67"/>
      <c r="J66" s="69"/>
      <c r="K66" s="67"/>
      <c r="L66" s="67"/>
      <c r="M66" s="67"/>
      <c r="N66" s="67"/>
      <c r="O66" s="67"/>
      <c r="P66" s="67"/>
      <c r="Q66" s="67"/>
      <c r="R66" s="67"/>
    </row>
    <row r="67" spans="1:18" ht="12" customHeight="1">
      <c r="A67" s="255"/>
      <c r="B67" s="102" t="s">
        <v>7</v>
      </c>
      <c r="C67" s="249">
        <v>2.1816</v>
      </c>
      <c r="D67" s="256">
        <v>10.391688000000002</v>
      </c>
      <c r="E67" s="257">
        <v>5.246748</v>
      </c>
      <c r="F67" s="249">
        <v>4.47</v>
      </c>
      <c r="H67" s="67"/>
      <c r="I67" s="67"/>
      <c r="J67" s="69"/>
      <c r="K67" s="67"/>
      <c r="L67" s="67"/>
      <c r="M67" s="67"/>
      <c r="N67" s="67"/>
      <c r="O67" s="67"/>
      <c r="P67" s="67"/>
      <c r="Q67" s="67"/>
      <c r="R67" s="67"/>
    </row>
    <row r="68" spans="1:18" ht="12" customHeight="1">
      <c r="A68" s="258"/>
      <c r="B68" s="103">
        <v>10</v>
      </c>
      <c r="C68" s="170">
        <v>3.948696</v>
      </c>
      <c r="D68" s="259">
        <v>11.013444000000002</v>
      </c>
      <c r="E68" s="260">
        <v>8.522784000000001</v>
      </c>
      <c r="F68" s="170">
        <v>7.8</v>
      </c>
      <c r="H68" s="67"/>
      <c r="I68" s="67"/>
      <c r="J68" s="69"/>
      <c r="K68" s="67"/>
      <c r="L68" s="67"/>
      <c r="M68" s="67"/>
      <c r="N68" s="67"/>
      <c r="O68" s="67"/>
      <c r="P68" s="67"/>
      <c r="Q68" s="67"/>
      <c r="R68" s="67"/>
    </row>
    <row r="69" spans="1:18" ht="12" customHeight="1">
      <c r="A69" s="261" t="s">
        <v>23</v>
      </c>
      <c r="B69" s="103">
        <v>20</v>
      </c>
      <c r="C69" s="170">
        <v>1.818</v>
      </c>
      <c r="D69" s="259">
        <v>10.442592000000001</v>
      </c>
      <c r="E69" s="260">
        <v>4.105044</v>
      </c>
      <c r="F69" s="170">
        <v>6.76</v>
      </c>
      <c r="H69" s="67"/>
      <c r="I69" s="67"/>
      <c r="J69" s="69"/>
      <c r="K69" s="67"/>
      <c r="L69" s="67"/>
      <c r="M69" s="67"/>
      <c r="N69" s="67"/>
      <c r="O69" s="67"/>
      <c r="P69" s="67"/>
      <c r="Q69" s="67"/>
      <c r="R69" s="67"/>
    </row>
    <row r="70" spans="1:18" ht="12" customHeight="1" thickBot="1">
      <c r="A70" s="258"/>
      <c r="B70" s="99" t="s">
        <v>9</v>
      </c>
      <c r="C70" s="170">
        <v>3.585096</v>
      </c>
      <c r="D70" s="259">
        <v>7.584695999999999</v>
      </c>
      <c r="E70" s="263">
        <v>2.857896000000002</v>
      </c>
      <c r="F70" s="228">
        <v>4.83</v>
      </c>
      <c r="H70" s="78"/>
      <c r="I70" s="75"/>
      <c r="J70" s="68"/>
      <c r="K70" s="67"/>
      <c r="L70" s="67"/>
      <c r="M70" s="67"/>
      <c r="N70" s="78"/>
      <c r="O70" s="75"/>
      <c r="P70" s="67"/>
      <c r="Q70" s="67"/>
      <c r="R70" s="67"/>
    </row>
    <row r="71" spans="1:18" ht="12" customHeight="1" thickBot="1">
      <c r="A71" s="293"/>
      <c r="B71" s="104" t="s">
        <v>163</v>
      </c>
      <c r="C71" s="279"/>
      <c r="D71" s="280"/>
      <c r="E71" s="282"/>
      <c r="F71" s="279"/>
      <c r="H71" s="67"/>
      <c r="I71" s="75"/>
      <c r="J71" s="68"/>
      <c r="K71" s="67"/>
      <c r="L71" s="67"/>
      <c r="M71" s="67"/>
      <c r="N71" s="67"/>
      <c r="O71" s="75"/>
      <c r="P71" s="67"/>
      <c r="Q71" s="67"/>
      <c r="R71" s="67"/>
    </row>
    <row r="72" spans="1:18" ht="12" customHeight="1" thickBot="1">
      <c r="A72" s="284" t="s">
        <v>24</v>
      </c>
      <c r="B72" s="104"/>
      <c r="C72" s="279"/>
      <c r="D72" s="280">
        <v>29</v>
      </c>
      <c r="E72" s="281">
        <v>32</v>
      </c>
      <c r="F72" s="279"/>
      <c r="H72" s="78"/>
      <c r="I72" s="75"/>
      <c r="J72" s="68"/>
      <c r="K72" s="67"/>
      <c r="L72" s="67"/>
      <c r="M72" s="67"/>
      <c r="N72" s="78"/>
      <c r="O72" s="75"/>
      <c r="P72" s="67"/>
      <c r="Q72" s="67"/>
      <c r="R72" s="67"/>
    </row>
    <row r="73" spans="8:18" ht="12" customHeight="1">
      <c r="H73" s="78"/>
      <c r="I73" s="75"/>
      <c r="J73" s="68"/>
      <c r="K73" s="67"/>
      <c r="L73" s="67"/>
      <c r="M73" s="67"/>
      <c r="N73" s="78"/>
      <c r="O73" s="75"/>
      <c r="P73" s="67"/>
      <c r="Q73" s="67"/>
      <c r="R73" s="67"/>
    </row>
    <row r="74" spans="8:18" ht="12" customHeight="1">
      <c r="H74" s="67"/>
      <c r="I74" s="84"/>
      <c r="J74" s="68"/>
      <c r="K74" s="67"/>
      <c r="L74" s="67"/>
      <c r="M74" s="67"/>
      <c r="N74" s="67"/>
      <c r="O74" s="75"/>
      <c r="P74" s="67"/>
      <c r="Q74" s="67"/>
      <c r="R74" s="67"/>
    </row>
    <row r="75" spans="8:18" ht="12" customHeight="1">
      <c r="H75" s="67"/>
      <c r="I75" s="75"/>
      <c r="J75" s="68"/>
      <c r="K75" s="67"/>
      <c r="L75" s="67"/>
      <c r="M75" s="67"/>
      <c r="N75" s="67"/>
      <c r="O75" s="75"/>
      <c r="P75" s="67"/>
      <c r="Q75" s="67"/>
      <c r="R75" s="67"/>
    </row>
    <row r="76" spans="8:18" ht="12" customHeight="1"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spans="1:3" ht="12">
      <c r="A86" s="248"/>
      <c r="B86" s="170"/>
      <c r="C86" s="170"/>
    </row>
    <row r="87" spans="1:3" ht="12">
      <c r="A87" s="248"/>
      <c r="B87" s="170"/>
      <c r="C87" s="170"/>
    </row>
    <row r="88" spans="2:3" ht="12">
      <c r="B88" s="170"/>
      <c r="C88" s="170"/>
    </row>
    <row r="89" spans="2:3" ht="12">
      <c r="B89" s="170"/>
      <c r="C89" s="170"/>
    </row>
    <row r="90" spans="2:3" ht="12">
      <c r="B90" s="170"/>
      <c r="C90" s="170"/>
    </row>
    <row r="91" spans="1:3" ht="12">
      <c r="A91" s="248"/>
      <c r="B91" s="170"/>
      <c r="C91" s="170"/>
    </row>
    <row r="92" spans="2:3" ht="12">
      <c r="B92" s="170"/>
      <c r="C92" s="170"/>
    </row>
    <row r="93" spans="1:3" ht="12">
      <c r="A93" s="248"/>
      <c r="B93" s="170"/>
      <c r="C93" s="170"/>
    </row>
    <row r="94" spans="1:3" ht="12">
      <c r="A94" s="248"/>
      <c r="B94" s="170"/>
      <c r="C94" s="170"/>
    </row>
    <row r="95" spans="1:3" ht="12">
      <c r="A95" s="248"/>
      <c r="B95" s="170"/>
      <c r="C95" s="170"/>
    </row>
    <row r="96" spans="2:3" ht="12">
      <c r="B96" s="170"/>
      <c r="C96" s="170"/>
    </row>
    <row r="97" spans="2:3" ht="12">
      <c r="B97" s="170"/>
      <c r="C97" s="170"/>
    </row>
    <row r="98" spans="1:3" ht="12">
      <c r="A98" s="248"/>
      <c r="B98" s="169"/>
      <c r="C98" s="170"/>
    </row>
  </sheetData>
  <sheetProtection/>
  <mergeCells count="6">
    <mergeCell ref="H2:J2"/>
    <mergeCell ref="H3:H12"/>
    <mergeCell ref="I3:I12"/>
    <mergeCell ref="H13:H28"/>
    <mergeCell ref="I13:I20"/>
    <mergeCell ref="I21:I2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74"/>
  <sheetViews>
    <sheetView zoomScalePageLayoutView="0" workbookViewId="0" topLeftCell="D1">
      <selection activeCell="H2" sqref="H2:AC26"/>
    </sheetView>
  </sheetViews>
  <sheetFormatPr defaultColWidth="9.140625" defaultRowHeight="15"/>
  <cols>
    <col min="1" max="1" width="19.140625" style="168" customWidth="1"/>
    <col min="2" max="2" width="8.57421875" style="168" customWidth="1"/>
    <col min="3" max="6" width="9.140625" style="168" customWidth="1"/>
    <col min="7" max="7" width="5.7109375" style="105" customWidth="1"/>
    <col min="8" max="8" width="22.7109375" style="32" customWidth="1"/>
    <col min="9" max="9" width="6.140625" style="32" customWidth="1"/>
    <col min="10" max="11" width="4.7109375" style="32" customWidth="1"/>
    <col min="12" max="29" width="5.28125" style="32" customWidth="1"/>
    <col min="30" max="16384" width="9.140625" style="32" customWidth="1"/>
  </cols>
  <sheetData>
    <row r="1" ht="12.75" thickBot="1">
      <c r="B1" s="29"/>
    </row>
    <row r="2" spans="1:29" ht="99.75" customHeight="1" thickBot="1">
      <c r="A2" s="272"/>
      <c r="B2" s="99" t="s">
        <v>1</v>
      </c>
      <c r="C2" s="100" t="s">
        <v>27</v>
      </c>
      <c r="D2" s="264" t="s">
        <v>28</v>
      </c>
      <c r="E2" s="101" t="s">
        <v>25</v>
      </c>
      <c r="F2" s="100" t="s">
        <v>26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5</v>
      </c>
      <c r="N2" s="22" t="s">
        <v>78</v>
      </c>
      <c r="O2" s="22" t="s">
        <v>56</v>
      </c>
      <c r="P2" s="22" t="s">
        <v>95</v>
      </c>
      <c r="Q2" s="22" t="s">
        <v>10</v>
      </c>
      <c r="R2" s="22" t="s">
        <v>89</v>
      </c>
      <c r="S2" s="22" t="s">
        <v>12</v>
      </c>
      <c r="T2" s="22" t="s">
        <v>13</v>
      </c>
      <c r="U2" s="22" t="s">
        <v>92</v>
      </c>
      <c r="V2" s="22" t="s">
        <v>191</v>
      </c>
      <c r="W2" s="22" t="s">
        <v>189</v>
      </c>
      <c r="X2" s="22" t="s">
        <v>190</v>
      </c>
      <c r="Y2" s="22" t="s">
        <v>91</v>
      </c>
      <c r="Z2" s="22" t="s">
        <v>21</v>
      </c>
      <c r="AA2" s="22" t="s">
        <v>22</v>
      </c>
      <c r="AB2" s="22" t="s">
        <v>23</v>
      </c>
      <c r="AC2" s="22" t="s">
        <v>56</v>
      </c>
    </row>
    <row r="3" spans="1:29" ht="12" customHeight="1">
      <c r="A3" s="255" t="s">
        <v>2</v>
      </c>
      <c r="B3" s="102"/>
      <c r="C3" s="106"/>
      <c r="D3" s="265">
        <v>7</v>
      </c>
      <c r="E3" s="300">
        <v>28</v>
      </c>
      <c r="F3" s="267" t="s">
        <v>202</v>
      </c>
      <c r="H3" s="484" t="s">
        <v>97</v>
      </c>
      <c r="I3" s="485">
        <v>2010</v>
      </c>
      <c r="J3" s="211" t="s">
        <v>27</v>
      </c>
      <c r="K3" s="33"/>
      <c r="L3" s="108"/>
      <c r="M3" s="132"/>
      <c r="N3" s="109"/>
      <c r="O3" s="138" t="s">
        <v>7</v>
      </c>
      <c r="P3" s="95"/>
      <c r="Q3" s="95"/>
      <c r="R3" s="95"/>
      <c r="S3" s="95"/>
      <c r="T3" s="95"/>
      <c r="U3" s="141">
        <v>0.20902</v>
      </c>
      <c r="V3" s="192">
        <v>1.799999999999983</v>
      </c>
      <c r="W3" s="192">
        <v>1.1999999999999886</v>
      </c>
      <c r="X3" s="192">
        <v>0.5999999999999943</v>
      </c>
      <c r="Y3" s="142">
        <v>0.01681734361227767</v>
      </c>
      <c r="Z3" s="95"/>
      <c r="AA3" s="192">
        <v>0</v>
      </c>
      <c r="AB3" s="192">
        <v>6.235740000000002</v>
      </c>
      <c r="AC3" s="140" t="s">
        <v>4</v>
      </c>
    </row>
    <row r="4" spans="1:29" ht="12" customHeight="1">
      <c r="A4" s="261" t="s">
        <v>3</v>
      </c>
      <c r="B4" s="103" t="s">
        <v>4</v>
      </c>
      <c r="C4" s="12"/>
      <c r="D4" s="268">
        <v>0.4375</v>
      </c>
      <c r="E4" s="269">
        <v>0.4791666666666667</v>
      </c>
      <c r="F4" s="12">
        <v>0.40277777777777773</v>
      </c>
      <c r="H4" s="482"/>
      <c r="I4" s="479"/>
      <c r="J4" s="212"/>
      <c r="K4" s="212"/>
      <c r="L4" s="17"/>
      <c r="M4" s="130"/>
      <c r="N4" s="17"/>
      <c r="O4" s="15">
        <v>10</v>
      </c>
      <c r="P4" s="70"/>
      <c r="Q4" s="70"/>
      <c r="R4" s="70"/>
      <c r="S4" s="70"/>
      <c r="T4" s="70"/>
      <c r="U4" s="30">
        <v>0.22602999999999993</v>
      </c>
      <c r="V4" s="169">
        <v>2.4000000000000052</v>
      </c>
      <c r="W4" s="169">
        <v>1.799999999999983</v>
      </c>
      <c r="X4" s="169">
        <v>0.6000000000000227</v>
      </c>
      <c r="Y4" s="16">
        <v>0.02141790487115671</v>
      </c>
      <c r="Z4" s="70"/>
      <c r="AA4" s="169">
        <v>0</v>
      </c>
      <c r="AB4" s="169">
        <v>4.832243999999999</v>
      </c>
      <c r="AC4" s="98" t="s">
        <v>4</v>
      </c>
    </row>
    <row r="5" spans="1:29" ht="12" customHeight="1">
      <c r="A5" s="261" t="s">
        <v>5</v>
      </c>
      <c r="B5" s="103" t="s">
        <v>4</v>
      </c>
      <c r="C5" s="14"/>
      <c r="D5" s="270">
        <v>28.7</v>
      </c>
      <c r="E5" s="271">
        <v>29.4</v>
      </c>
      <c r="F5" s="14" t="s">
        <v>221</v>
      </c>
      <c r="H5" s="482"/>
      <c r="I5" s="479"/>
      <c r="J5" s="212"/>
      <c r="K5" s="212"/>
      <c r="L5" s="17"/>
      <c r="M5" s="130"/>
      <c r="N5" s="17"/>
      <c r="O5" s="15">
        <v>20</v>
      </c>
      <c r="P5" s="70"/>
      <c r="Q5" s="70"/>
      <c r="R5" s="70"/>
      <c r="S5" s="70"/>
      <c r="T5" s="70"/>
      <c r="U5" s="30">
        <v>0.22036000000000006</v>
      </c>
      <c r="V5" s="169">
        <v>2.3999999999999773</v>
      </c>
      <c r="W5" s="169">
        <v>1.1999999999999886</v>
      </c>
      <c r="X5" s="169">
        <v>1.1999999999999886</v>
      </c>
      <c r="Y5" s="16">
        <v>0.014517062982838155</v>
      </c>
      <c r="Z5" s="70"/>
      <c r="AA5" s="169">
        <v>0</v>
      </c>
      <c r="AB5" s="169">
        <v>4.312296</v>
      </c>
      <c r="AC5" s="98" t="s">
        <v>4</v>
      </c>
    </row>
    <row r="6" spans="1:29" ht="12" customHeight="1" thickBot="1">
      <c r="A6" s="272" t="s">
        <v>6</v>
      </c>
      <c r="B6" s="99" t="s">
        <v>4</v>
      </c>
      <c r="C6" s="275"/>
      <c r="D6" s="273">
        <v>6.12</v>
      </c>
      <c r="E6" s="274">
        <v>1.39</v>
      </c>
      <c r="F6" s="275" t="s">
        <v>203</v>
      </c>
      <c r="H6" s="482"/>
      <c r="I6" s="479"/>
      <c r="J6" s="212"/>
      <c r="K6" s="212"/>
      <c r="L6" s="17"/>
      <c r="M6" s="130"/>
      <c r="N6" s="17"/>
      <c r="O6" s="15">
        <v>30</v>
      </c>
      <c r="P6" s="70"/>
      <c r="Q6" s="70"/>
      <c r="R6" s="70"/>
      <c r="S6" s="70"/>
      <c r="T6" s="70"/>
      <c r="U6" s="30">
        <v>0.24016999999999994</v>
      </c>
      <c r="V6" s="169">
        <v>3.2000000000000175</v>
      </c>
      <c r="W6" s="169">
        <v>2</v>
      </c>
      <c r="X6" s="169">
        <v>1.200000000000017</v>
      </c>
      <c r="Y6" s="16">
        <v>0.017967483926997437</v>
      </c>
      <c r="Z6" s="70"/>
      <c r="AA6" s="169">
        <v>0</v>
      </c>
      <c r="AB6" s="169">
        <v>4.988592000000001</v>
      </c>
      <c r="AC6" s="98" t="s">
        <v>4</v>
      </c>
    </row>
    <row r="7" spans="1:29" ht="12" customHeight="1">
      <c r="A7" s="255"/>
      <c r="B7" s="102" t="s">
        <v>7</v>
      </c>
      <c r="C7" s="249"/>
      <c r="D7" s="256">
        <v>30.3</v>
      </c>
      <c r="E7" s="276">
        <v>28.9</v>
      </c>
      <c r="F7" s="249" t="s">
        <v>204</v>
      </c>
      <c r="H7" s="482"/>
      <c r="I7" s="479"/>
      <c r="J7" s="212"/>
      <c r="K7" s="212"/>
      <c r="L7" s="17"/>
      <c r="M7" s="130"/>
      <c r="N7" s="17"/>
      <c r="O7" s="15">
        <v>40</v>
      </c>
      <c r="P7" s="70"/>
      <c r="Q7" s="70"/>
      <c r="R7" s="70"/>
      <c r="S7" s="70"/>
      <c r="T7" s="70"/>
      <c r="U7" s="30">
        <v>0.24009999999999995</v>
      </c>
      <c r="V7" s="169">
        <v>3.4000000000000052</v>
      </c>
      <c r="W7" s="169">
        <v>2.4000000000000052</v>
      </c>
      <c r="X7" s="169">
        <v>1</v>
      </c>
      <c r="Y7" s="16">
        <v>0.019117624241717195</v>
      </c>
      <c r="Z7" s="70"/>
      <c r="AA7" s="169">
        <v>0</v>
      </c>
      <c r="AB7" s="169">
        <v>7.690139999999998</v>
      </c>
      <c r="AC7" s="98" t="s">
        <v>4</v>
      </c>
    </row>
    <row r="8" spans="1:29" ht="12" customHeight="1">
      <c r="A8" s="258"/>
      <c r="B8" s="103">
        <v>10</v>
      </c>
      <c r="C8" s="170"/>
      <c r="D8" s="259">
        <v>29.2</v>
      </c>
      <c r="E8" s="277">
        <v>27.9</v>
      </c>
      <c r="F8" s="170" t="s">
        <v>195</v>
      </c>
      <c r="H8" s="482"/>
      <c r="I8" s="479"/>
      <c r="J8" s="212"/>
      <c r="K8" s="212"/>
      <c r="L8" s="17"/>
      <c r="M8" s="130"/>
      <c r="N8" s="17"/>
      <c r="O8" s="15" t="s">
        <v>9</v>
      </c>
      <c r="P8" s="70"/>
      <c r="Q8" s="70"/>
      <c r="R8" s="70"/>
      <c r="S8" s="70"/>
      <c r="T8" s="70"/>
      <c r="U8" s="30">
        <v>0.24009999999999995</v>
      </c>
      <c r="V8" s="169">
        <v>4</v>
      </c>
      <c r="W8" s="169">
        <v>3</v>
      </c>
      <c r="X8" s="169">
        <v>1</v>
      </c>
      <c r="Y8" s="16">
        <v>0.017967483926997437</v>
      </c>
      <c r="Z8" s="70"/>
      <c r="AA8" s="169">
        <v>0</v>
      </c>
      <c r="AB8" s="169">
        <v>3.9486959999999995</v>
      </c>
      <c r="AC8" s="70"/>
    </row>
    <row r="9" spans="1:29" ht="12" customHeight="1">
      <c r="A9" s="261" t="s">
        <v>8</v>
      </c>
      <c r="B9" s="103">
        <v>20</v>
      </c>
      <c r="C9" s="170"/>
      <c r="D9" s="259">
        <v>28.9</v>
      </c>
      <c r="E9" s="277">
        <v>27.6</v>
      </c>
      <c r="F9" s="170" t="s">
        <v>164</v>
      </c>
      <c r="H9" s="482"/>
      <c r="I9" s="479"/>
      <c r="J9" s="212" t="s">
        <v>28</v>
      </c>
      <c r="K9" s="29">
        <v>7</v>
      </c>
      <c r="L9" s="12">
        <v>0.4375</v>
      </c>
      <c r="M9" s="13">
        <v>28.7</v>
      </c>
      <c r="N9" s="14">
        <v>6.12</v>
      </c>
      <c r="O9" s="15" t="s">
        <v>7</v>
      </c>
      <c r="P9" s="169">
        <v>30.3</v>
      </c>
      <c r="Q9" s="169">
        <v>6.97</v>
      </c>
      <c r="R9" s="169">
        <v>7.31</v>
      </c>
      <c r="S9" s="169">
        <v>28</v>
      </c>
      <c r="T9" s="169">
        <v>21</v>
      </c>
      <c r="U9" s="170">
        <v>0.10178</v>
      </c>
      <c r="V9" s="169">
        <v>3</v>
      </c>
      <c r="W9" s="169">
        <v>0.5999999999999943</v>
      </c>
      <c r="X9" s="169">
        <v>2.4000000000000052</v>
      </c>
      <c r="Y9" s="16">
        <v>0.023718185500596227</v>
      </c>
      <c r="Z9" s="169">
        <v>0.9</v>
      </c>
      <c r="AA9" s="169">
        <v>0</v>
      </c>
      <c r="AB9" s="169">
        <v>7.584696</v>
      </c>
      <c r="AC9" s="98" t="s">
        <v>4</v>
      </c>
    </row>
    <row r="10" spans="1:29" ht="12" customHeight="1">
      <c r="A10" s="261"/>
      <c r="B10" s="103">
        <v>30</v>
      </c>
      <c r="C10" s="170"/>
      <c r="D10" s="259">
        <v>27.9</v>
      </c>
      <c r="E10" s="277">
        <v>27.6</v>
      </c>
      <c r="F10" s="170" t="s">
        <v>205</v>
      </c>
      <c r="H10" s="482"/>
      <c r="I10" s="479"/>
      <c r="J10" s="212"/>
      <c r="K10" s="212"/>
      <c r="L10" s="17"/>
      <c r="M10" s="130"/>
      <c r="N10" s="17"/>
      <c r="O10" s="15">
        <v>10</v>
      </c>
      <c r="P10" s="169">
        <v>29.2</v>
      </c>
      <c r="Q10" s="169">
        <v>7.05</v>
      </c>
      <c r="R10" s="169">
        <v>6.68</v>
      </c>
      <c r="S10" s="169">
        <v>28</v>
      </c>
      <c r="T10" s="169">
        <v>22</v>
      </c>
      <c r="U10" s="170">
        <v>0.11298</v>
      </c>
      <c r="V10" s="169">
        <v>5</v>
      </c>
      <c r="W10" s="169">
        <v>1.5999999999999943</v>
      </c>
      <c r="X10" s="169">
        <v>3.4000000000000052</v>
      </c>
      <c r="Y10" s="16">
        <v>0.02716860644475551</v>
      </c>
      <c r="Z10" s="169">
        <v>1.1</v>
      </c>
      <c r="AA10" s="169">
        <v>0</v>
      </c>
      <c r="AB10" s="169">
        <v>9.402695999999999</v>
      </c>
      <c r="AC10" s="98" t="s">
        <v>4</v>
      </c>
    </row>
    <row r="11" spans="1:29" ht="12" customHeight="1">
      <c r="A11" s="258"/>
      <c r="B11" s="103">
        <v>40</v>
      </c>
      <c r="C11" s="170"/>
      <c r="D11" s="259">
        <v>27.2</v>
      </c>
      <c r="E11" s="277">
        <v>27.7</v>
      </c>
      <c r="F11" s="170" t="s">
        <v>205</v>
      </c>
      <c r="H11" s="482"/>
      <c r="I11" s="479"/>
      <c r="J11" s="212"/>
      <c r="K11" s="212"/>
      <c r="L11" s="17"/>
      <c r="M11" s="130"/>
      <c r="N11" s="17"/>
      <c r="O11" s="15">
        <v>20</v>
      </c>
      <c r="P11" s="169">
        <v>28.9</v>
      </c>
      <c r="Q11" s="169">
        <v>7.42</v>
      </c>
      <c r="R11" s="169">
        <v>6.56</v>
      </c>
      <c r="S11" s="169">
        <v>29</v>
      </c>
      <c r="T11" s="169">
        <v>24</v>
      </c>
      <c r="U11" s="170">
        <v>0.12711999999999998</v>
      </c>
      <c r="V11" s="169">
        <v>4.599999999999994</v>
      </c>
      <c r="W11" s="169">
        <v>2</v>
      </c>
      <c r="X11" s="169">
        <v>2.5999999999999948</v>
      </c>
      <c r="Y11" s="16">
        <v>0.02831874675947527</v>
      </c>
      <c r="Z11" s="169">
        <v>1</v>
      </c>
      <c r="AA11" s="169">
        <v>0</v>
      </c>
      <c r="AB11" s="169">
        <v>7.013844000000001</v>
      </c>
      <c r="AC11" s="98" t="s">
        <v>4</v>
      </c>
    </row>
    <row r="12" spans="1:29" ht="12" customHeight="1" thickBot="1">
      <c r="A12" s="258"/>
      <c r="B12" s="99" t="s">
        <v>9</v>
      </c>
      <c r="C12" s="228"/>
      <c r="D12" s="262">
        <v>26.8</v>
      </c>
      <c r="E12" s="278">
        <v>27.9</v>
      </c>
      <c r="F12" s="170" t="s">
        <v>164</v>
      </c>
      <c r="H12" s="482"/>
      <c r="I12" s="479"/>
      <c r="J12" s="212"/>
      <c r="K12" s="212"/>
      <c r="L12" s="17"/>
      <c r="M12" s="130"/>
      <c r="N12" s="17"/>
      <c r="O12" s="15">
        <v>30</v>
      </c>
      <c r="P12" s="169">
        <v>27.9</v>
      </c>
      <c r="Q12" s="169">
        <v>7.92</v>
      </c>
      <c r="R12" s="169">
        <v>9.44</v>
      </c>
      <c r="S12" s="169">
        <v>31</v>
      </c>
      <c r="T12" s="169">
        <v>26</v>
      </c>
      <c r="U12" s="170">
        <v>0.11298</v>
      </c>
      <c r="V12" s="169">
        <v>2.8000000000000114</v>
      </c>
      <c r="W12" s="169">
        <v>0.5999999999999943</v>
      </c>
      <c r="X12" s="169">
        <v>2.2000000000000175</v>
      </c>
      <c r="Y12" s="16">
        <v>0.029468887074195028</v>
      </c>
      <c r="Z12" s="169">
        <v>1.1</v>
      </c>
      <c r="AA12" s="169">
        <v>0</v>
      </c>
      <c r="AB12" s="169">
        <v>4.675896</v>
      </c>
      <c r="AC12" s="98" t="s">
        <v>4</v>
      </c>
    </row>
    <row r="13" spans="1:29" ht="12" customHeight="1" thickBot="1">
      <c r="A13" s="293"/>
      <c r="B13" s="104" t="s">
        <v>163</v>
      </c>
      <c r="C13" s="301"/>
      <c r="D13" s="280"/>
      <c r="E13" s="281"/>
      <c r="F13" s="301"/>
      <c r="H13" s="482"/>
      <c r="I13" s="479"/>
      <c r="J13" s="212"/>
      <c r="K13" s="212"/>
      <c r="L13" s="17"/>
      <c r="M13" s="130"/>
      <c r="N13" s="17"/>
      <c r="O13" s="15">
        <v>40</v>
      </c>
      <c r="P13" s="169">
        <v>27.2</v>
      </c>
      <c r="Q13" s="169">
        <v>8.22</v>
      </c>
      <c r="R13" s="169">
        <v>5.78</v>
      </c>
      <c r="S13" s="169">
        <v>33</v>
      </c>
      <c r="T13" s="169">
        <v>27</v>
      </c>
      <c r="U13" s="170">
        <v>0.11585000000000008</v>
      </c>
      <c r="V13" s="169">
        <v>3.1999999999999886</v>
      </c>
      <c r="W13" s="169">
        <v>1.1999999999999886</v>
      </c>
      <c r="X13" s="169">
        <v>2</v>
      </c>
      <c r="Y13" s="16">
        <v>0.024868325815315992</v>
      </c>
      <c r="Z13" s="169">
        <v>1.3</v>
      </c>
      <c r="AA13" s="169">
        <v>0</v>
      </c>
      <c r="AB13" s="169">
        <v>11.020716000000002</v>
      </c>
      <c r="AC13" s="98" t="s">
        <v>4</v>
      </c>
    </row>
    <row r="14" spans="1:29" ht="12" customHeight="1">
      <c r="A14" s="255"/>
      <c r="B14" s="102" t="s">
        <v>7</v>
      </c>
      <c r="C14" s="249"/>
      <c r="D14" s="256">
        <v>6.97</v>
      </c>
      <c r="E14" s="257">
        <v>6.15</v>
      </c>
      <c r="F14" s="249" t="s">
        <v>206</v>
      </c>
      <c r="H14" s="482"/>
      <c r="I14" s="479"/>
      <c r="J14" s="212"/>
      <c r="K14" s="212"/>
      <c r="L14" s="17"/>
      <c r="M14" s="130"/>
      <c r="N14" s="17"/>
      <c r="O14" s="15" t="s">
        <v>9</v>
      </c>
      <c r="P14" s="169">
        <v>26.8</v>
      </c>
      <c r="Q14" s="206">
        <v>9.17</v>
      </c>
      <c r="R14" s="169">
        <v>5.51</v>
      </c>
      <c r="S14" s="169">
        <v>34</v>
      </c>
      <c r="T14" s="169">
        <v>29</v>
      </c>
      <c r="U14" s="170">
        <v>0.09890999999999997</v>
      </c>
      <c r="V14" s="169">
        <v>4.200000000000017</v>
      </c>
      <c r="W14" s="169">
        <v>2</v>
      </c>
      <c r="X14" s="169">
        <v>2.2000000000000175</v>
      </c>
      <c r="Y14" s="16">
        <v>0.02716860644475551</v>
      </c>
      <c r="Z14" s="169">
        <v>1.4</v>
      </c>
      <c r="AA14" s="169">
        <v>0</v>
      </c>
      <c r="AB14" s="169">
        <v>6.1302959999999995</v>
      </c>
      <c r="AC14" s="169">
        <v>50</v>
      </c>
    </row>
    <row r="15" spans="1:29" ht="12" customHeight="1">
      <c r="A15" s="258"/>
      <c r="B15" s="103">
        <v>10</v>
      </c>
      <c r="C15" s="170"/>
      <c r="D15" s="259">
        <v>7.05</v>
      </c>
      <c r="E15" s="260">
        <v>6.59</v>
      </c>
      <c r="F15" s="170" t="s">
        <v>207</v>
      </c>
      <c r="H15" s="482"/>
      <c r="I15" s="479">
        <v>2011</v>
      </c>
      <c r="J15" s="212" t="s">
        <v>25</v>
      </c>
      <c r="K15" s="29">
        <v>28</v>
      </c>
      <c r="L15" s="12">
        <v>0.4791666666666667</v>
      </c>
      <c r="M15" s="13">
        <v>29.4</v>
      </c>
      <c r="N15" s="14">
        <v>1.39</v>
      </c>
      <c r="O15" s="15" t="s">
        <v>7</v>
      </c>
      <c r="P15" s="169">
        <v>28.9</v>
      </c>
      <c r="Q15" s="169">
        <v>6.15</v>
      </c>
      <c r="R15" s="169">
        <v>7.64</v>
      </c>
      <c r="S15" s="169">
        <v>32</v>
      </c>
      <c r="T15" s="169">
        <v>25</v>
      </c>
      <c r="U15" s="30">
        <v>0.07910000000000002</v>
      </c>
      <c r="V15" s="169">
        <v>1.1999999999999886</v>
      </c>
      <c r="W15" s="169">
        <v>0.4000000000000057</v>
      </c>
      <c r="X15" s="169">
        <v>0.799999999999983</v>
      </c>
      <c r="Y15" s="439">
        <v>0.032919308018354305</v>
      </c>
      <c r="Z15" s="169">
        <v>3.9</v>
      </c>
      <c r="AA15" s="169">
        <v>0</v>
      </c>
      <c r="AB15" s="169">
        <v>17.612784000000005</v>
      </c>
      <c r="AC15" s="98" t="s">
        <v>4</v>
      </c>
    </row>
    <row r="16" spans="1:29" ht="12" customHeight="1">
      <c r="A16" s="261"/>
      <c r="B16" s="103">
        <v>20</v>
      </c>
      <c r="C16" s="170"/>
      <c r="D16" s="259">
        <v>7.42</v>
      </c>
      <c r="E16" s="260">
        <v>6.54</v>
      </c>
      <c r="F16" s="170" t="s">
        <v>208</v>
      </c>
      <c r="H16" s="482"/>
      <c r="I16" s="479"/>
      <c r="J16" s="212"/>
      <c r="K16" s="212"/>
      <c r="L16" s="17"/>
      <c r="M16" s="130"/>
      <c r="N16" s="17"/>
      <c r="O16" s="15">
        <v>10</v>
      </c>
      <c r="P16" s="169">
        <v>27.9</v>
      </c>
      <c r="Q16" s="169">
        <v>6.59</v>
      </c>
      <c r="R16" s="169">
        <v>7.61</v>
      </c>
      <c r="S16" s="169">
        <v>34</v>
      </c>
      <c r="T16" s="169">
        <v>26</v>
      </c>
      <c r="U16" s="30">
        <v>0.05929000000000005</v>
      </c>
      <c r="V16" s="169">
        <v>1</v>
      </c>
      <c r="W16" s="169">
        <v>0.4000000000000057</v>
      </c>
      <c r="X16" s="169">
        <v>0.5999999999999943</v>
      </c>
      <c r="Y16" s="439">
        <v>0.034069448333074064</v>
      </c>
      <c r="Z16" s="169">
        <v>5.6</v>
      </c>
      <c r="AA16" s="169">
        <v>0</v>
      </c>
      <c r="AB16" s="169">
        <v>5.715792</v>
      </c>
      <c r="AC16" s="98" t="s">
        <v>4</v>
      </c>
    </row>
    <row r="17" spans="1:29" ht="12" customHeight="1">
      <c r="A17" s="261" t="s">
        <v>10</v>
      </c>
      <c r="B17" s="103">
        <v>30</v>
      </c>
      <c r="C17" s="170"/>
      <c r="D17" s="259">
        <v>7.92</v>
      </c>
      <c r="E17" s="260">
        <v>6.61</v>
      </c>
      <c r="F17" s="170" t="s">
        <v>209</v>
      </c>
      <c r="H17" s="482"/>
      <c r="I17" s="479"/>
      <c r="J17" s="212"/>
      <c r="K17" s="212"/>
      <c r="L17" s="17"/>
      <c r="M17" s="130"/>
      <c r="N17" s="17"/>
      <c r="O17" s="15">
        <v>20</v>
      </c>
      <c r="P17" s="169">
        <v>27.6</v>
      </c>
      <c r="Q17" s="169">
        <v>6.54</v>
      </c>
      <c r="R17" s="169">
        <v>7.56</v>
      </c>
      <c r="S17" s="169">
        <v>33</v>
      </c>
      <c r="T17" s="169">
        <v>27</v>
      </c>
      <c r="U17" s="30">
        <v>0.09037000000000008</v>
      </c>
      <c r="V17" s="169">
        <v>1.1999999999999886</v>
      </c>
      <c r="W17" s="169">
        <v>0.799999999999983</v>
      </c>
      <c r="X17" s="169">
        <v>0.4000000000000057</v>
      </c>
      <c r="Y17" s="439">
        <v>0.042120430536112384</v>
      </c>
      <c r="Z17" s="169">
        <v>7.9</v>
      </c>
      <c r="AA17" s="169">
        <v>0</v>
      </c>
      <c r="AB17" s="169">
        <v>7.3265400000000005</v>
      </c>
      <c r="AC17" s="98" t="s">
        <v>4</v>
      </c>
    </row>
    <row r="18" spans="1:29" ht="12" customHeight="1">
      <c r="A18" s="258"/>
      <c r="B18" s="103">
        <v>40</v>
      </c>
      <c r="C18" s="170"/>
      <c r="D18" s="259">
        <v>8.22</v>
      </c>
      <c r="E18" s="260">
        <v>6.59</v>
      </c>
      <c r="F18" s="170" t="s">
        <v>210</v>
      </c>
      <c r="H18" s="482"/>
      <c r="I18" s="479"/>
      <c r="J18" s="212"/>
      <c r="K18" s="212"/>
      <c r="L18" s="17"/>
      <c r="M18" s="130"/>
      <c r="N18" s="17"/>
      <c r="O18" s="15">
        <v>30</v>
      </c>
      <c r="P18" s="169">
        <v>27.6</v>
      </c>
      <c r="Q18" s="169">
        <v>6.61</v>
      </c>
      <c r="R18" s="169">
        <v>7.46</v>
      </c>
      <c r="S18" s="169">
        <v>33</v>
      </c>
      <c r="T18" s="169">
        <v>24</v>
      </c>
      <c r="U18" s="30">
        <v>0.14973000000000006</v>
      </c>
      <c r="V18" s="169">
        <v>0.5999999999999943</v>
      </c>
      <c r="W18" s="169">
        <v>0.4000000000000057</v>
      </c>
      <c r="X18" s="169">
        <v>0.19999999999998863</v>
      </c>
      <c r="Y18" s="439">
        <v>0.03982014990667287</v>
      </c>
      <c r="Z18" s="169">
        <v>9.1</v>
      </c>
      <c r="AA18" s="169">
        <v>0</v>
      </c>
      <c r="AB18" s="169">
        <v>4.1050439999999995</v>
      </c>
      <c r="AC18" s="98" t="s">
        <v>4</v>
      </c>
    </row>
    <row r="19" spans="1:29" ht="12" customHeight="1" thickBot="1">
      <c r="A19" s="258"/>
      <c r="B19" s="99" t="s">
        <v>9</v>
      </c>
      <c r="C19" s="228"/>
      <c r="D19" s="262">
        <v>9.17</v>
      </c>
      <c r="E19" s="260">
        <v>6.94</v>
      </c>
      <c r="F19" s="170" t="s">
        <v>211</v>
      </c>
      <c r="H19" s="482"/>
      <c r="I19" s="479"/>
      <c r="J19" s="212"/>
      <c r="K19" s="212"/>
      <c r="L19" s="17"/>
      <c r="M19" s="130"/>
      <c r="N19" s="17"/>
      <c r="O19" s="15">
        <v>40</v>
      </c>
      <c r="P19" s="169">
        <v>27.7</v>
      </c>
      <c r="Q19" s="169">
        <v>6.59</v>
      </c>
      <c r="R19" s="169">
        <v>7.19</v>
      </c>
      <c r="S19" s="169">
        <v>43</v>
      </c>
      <c r="T19" s="169">
        <v>25</v>
      </c>
      <c r="U19" s="30">
        <v>0.08197000000000006</v>
      </c>
      <c r="V19" s="169">
        <v>1.6000000000000227</v>
      </c>
      <c r="W19" s="169">
        <v>1.200000000000017</v>
      </c>
      <c r="X19" s="169">
        <v>0.4000000000000057</v>
      </c>
      <c r="Y19" s="439">
        <v>0.037519869277233345</v>
      </c>
      <c r="Z19" s="169">
        <v>9.7</v>
      </c>
      <c r="AA19" s="169">
        <v>0</v>
      </c>
      <c r="AB19" s="169">
        <v>4.468644</v>
      </c>
      <c r="AC19" s="98" t="s">
        <v>4</v>
      </c>
    </row>
    <row r="20" spans="1:29" ht="12" customHeight="1" thickBot="1">
      <c r="A20" s="293"/>
      <c r="B20" s="104" t="s">
        <v>163</v>
      </c>
      <c r="C20" s="301"/>
      <c r="D20" s="280"/>
      <c r="E20" s="281"/>
      <c r="F20" s="301"/>
      <c r="H20" s="482"/>
      <c r="I20" s="479"/>
      <c r="J20" s="212"/>
      <c r="K20" s="212"/>
      <c r="L20" s="17"/>
      <c r="M20" s="130"/>
      <c r="N20" s="17"/>
      <c r="O20" s="15" t="s">
        <v>9</v>
      </c>
      <c r="P20" s="169">
        <v>27.9</v>
      </c>
      <c r="Q20" s="169">
        <v>6.94</v>
      </c>
      <c r="R20" s="169">
        <v>6.39</v>
      </c>
      <c r="S20" s="169">
        <v>39</v>
      </c>
      <c r="T20" s="169">
        <v>29</v>
      </c>
      <c r="U20" s="30">
        <v>0.18935000000000002</v>
      </c>
      <c r="V20" s="169">
        <v>2.4000000000000052</v>
      </c>
      <c r="W20" s="169">
        <v>2</v>
      </c>
      <c r="X20" s="169">
        <v>0.4000000000000057</v>
      </c>
      <c r="Y20" s="439">
        <v>0.040970290221392626</v>
      </c>
      <c r="Z20" s="169">
        <v>11.4</v>
      </c>
      <c r="AA20" s="169">
        <v>0</v>
      </c>
      <c r="AB20" s="169">
        <v>7.846488</v>
      </c>
      <c r="AC20" s="70">
        <v>52</v>
      </c>
    </row>
    <row r="21" spans="1:29" ht="12" customHeight="1">
      <c r="A21" s="255"/>
      <c r="B21" s="102" t="s">
        <v>7</v>
      </c>
      <c r="C21" s="249"/>
      <c r="D21" s="256">
        <v>7.31</v>
      </c>
      <c r="E21" s="257">
        <v>7.64</v>
      </c>
      <c r="F21" s="249" t="s">
        <v>212</v>
      </c>
      <c r="H21" s="482"/>
      <c r="I21" s="479"/>
      <c r="J21" s="212" t="s">
        <v>58</v>
      </c>
      <c r="K21" s="111">
        <v>19</v>
      </c>
      <c r="L21" s="12">
        <v>0.40277777777777773</v>
      </c>
      <c r="M21" s="13">
        <v>22.8</v>
      </c>
      <c r="N21" s="14">
        <v>2.1</v>
      </c>
      <c r="O21" s="15" t="s">
        <v>7</v>
      </c>
      <c r="P21" s="169">
        <v>26</v>
      </c>
      <c r="Q21" s="169">
        <v>7.63</v>
      </c>
      <c r="R21" s="169">
        <v>8.22</v>
      </c>
      <c r="S21" s="169">
        <v>35</v>
      </c>
      <c r="T21" s="169">
        <v>26</v>
      </c>
      <c r="U21" s="30">
        <v>0.12151999999999999</v>
      </c>
      <c r="V21" s="169">
        <v>2</v>
      </c>
      <c r="W21" s="169">
        <v>1.4</v>
      </c>
      <c r="X21" s="169">
        <v>0.6</v>
      </c>
      <c r="Y21" s="16">
        <v>0.01222</v>
      </c>
      <c r="Z21" s="169">
        <v>6.1</v>
      </c>
      <c r="AA21" s="70">
        <v>0</v>
      </c>
      <c r="AB21" s="169">
        <v>4.88</v>
      </c>
      <c r="AC21" s="98" t="s">
        <v>4</v>
      </c>
    </row>
    <row r="22" spans="1:29" ht="12" customHeight="1">
      <c r="A22" s="258"/>
      <c r="B22" s="103">
        <v>10</v>
      </c>
      <c r="C22" s="170"/>
      <c r="D22" s="259">
        <v>6.68</v>
      </c>
      <c r="E22" s="260">
        <v>7.61</v>
      </c>
      <c r="F22" s="170" t="s">
        <v>147</v>
      </c>
      <c r="H22" s="482"/>
      <c r="I22" s="479"/>
      <c r="J22" s="15"/>
      <c r="K22" s="209"/>
      <c r="L22" s="15"/>
      <c r="M22" s="98"/>
      <c r="N22" s="15"/>
      <c r="O22" s="15">
        <v>10</v>
      </c>
      <c r="P22" s="169">
        <v>25.6</v>
      </c>
      <c r="Q22" s="169">
        <v>7.74</v>
      </c>
      <c r="R22" s="169">
        <v>8.33</v>
      </c>
      <c r="S22" s="169">
        <v>35</v>
      </c>
      <c r="T22" s="169">
        <v>28</v>
      </c>
      <c r="U22" s="30">
        <v>0.19782</v>
      </c>
      <c r="V22" s="169">
        <v>2.2</v>
      </c>
      <c r="W22" s="169">
        <v>1.8</v>
      </c>
      <c r="X22" s="169">
        <v>0.4</v>
      </c>
      <c r="Y22" s="16">
        <v>0.01452</v>
      </c>
      <c r="Z22" s="169">
        <v>6.5</v>
      </c>
      <c r="AA22" s="70">
        <v>0</v>
      </c>
      <c r="AB22" s="169">
        <v>3.59</v>
      </c>
      <c r="AC22" s="98" t="s">
        <v>4</v>
      </c>
    </row>
    <row r="23" spans="1:29" ht="12" customHeight="1">
      <c r="A23" s="261"/>
      <c r="B23" s="103">
        <v>20</v>
      </c>
      <c r="C23" s="170"/>
      <c r="D23" s="259">
        <v>6.56</v>
      </c>
      <c r="E23" s="260">
        <v>7.56</v>
      </c>
      <c r="F23" s="170" t="s">
        <v>213</v>
      </c>
      <c r="H23" s="482"/>
      <c r="I23" s="479"/>
      <c r="J23" s="15"/>
      <c r="K23" s="209"/>
      <c r="L23" s="15"/>
      <c r="M23" s="98"/>
      <c r="N23" s="15"/>
      <c r="O23" s="15">
        <v>20</v>
      </c>
      <c r="P23" s="169">
        <v>25.5</v>
      </c>
      <c r="Q23" s="169">
        <v>7.76</v>
      </c>
      <c r="R23" s="169">
        <v>8.23</v>
      </c>
      <c r="S23" s="169">
        <v>36</v>
      </c>
      <c r="T23" s="169">
        <v>27</v>
      </c>
      <c r="U23" s="30">
        <v>0.13846</v>
      </c>
      <c r="V23" s="169">
        <v>1.4</v>
      </c>
      <c r="W23" s="169">
        <v>1</v>
      </c>
      <c r="X23" s="169">
        <v>0.4</v>
      </c>
      <c r="Y23" s="16">
        <v>0.01107</v>
      </c>
      <c r="Z23" s="169">
        <v>6.6</v>
      </c>
      <c r="AA23" s="70">
        <v>0</v>
      </c>
      <c r="AB23" s="169">
        <v>5.35</v>
      </c>
      <c r="AC23" s="98" t="s">
        <v>4</v>
      </c>
    </row>
    <row r="24" spans="1:29" ht="12" customHeight="1">
      <c r="A24" s="261" t="s">
        <v>11</v>
      </c>
      <c r="B24" s="103">
        <v>30</v>
      </c>
      <c r="C24" s="170"/>
      <c r="D24" s="259">
        <v>9.44</v>
      </c>
      <c r="E24" s="260">
        <v>7.46</v>
      </c>
      <c r="F24" s="170" t="s">
        <v>214</v>
      </c>
      <c r="H24" s="482"/>
      <c r="I24" s="479"/>
      <c r="J24" s="15"/>
      <c r="K24" s="209"/>
      <c r="L24" s="15"/>
      <c r="M24" s="15"/>
      <c r="N24" s="15"/>
      <c r="O24" s="15">
        <v>30</v>
      </c>
      <c r="P24" s="169">
        <v>25.4</v>
      </c>
      <c r="Q24" s="169">
        <v>7.86</v>
      </c>
      <c r="R24" s="169">
        <v>8.11</v>
      </c>
      <c r="S24" s="169">
        <v>39</v>
      </c>
      <c r="T24" s="169">
        <v>30</v>
      </c>
      <c r="U24" s="30">
        <v>0.15259999999999999</v>
      </c>
      <c r="V24" s="169">
        <v>0.8</v>
      </c>
      <c r="W24" s="169">
        <v>0.2</v>
      </c>
      <c r="X24" s="169">
        <v>0.6</v>
      </c>
      <c r="Y24" s="16">
        <v>0.01567</v>
      </c>
      <c r="Z24" s="169">
        <v>6.2</v>
      </c>
      <c r="AA24" s="70">
        <v>0</v>
      </c>
      <c r="AB24" s="169">
        <v>6.39</v>
      </c>
      <c r="AC24" s="98" t="s">
        <v>4</v>
      </c>
    </row>
    <row r="25" spans="1:29" ht="12" customHeight="1">
      <c r="A25" s="258"/>
      <c r="B25" s="103">
        <v>40</v>
      </c>
      <c r="C25" s="170"/>
      <c r="D25" s="259">
        <v>5.78</v>
      </c>
      <c r="E25" s="260">
        <v>7.19</v>
      </c>
      <c r="F25" s="170" t="s">
        <v>160</v>
      </c>
      <c r="H25" s="482"/>
      <c r="I25" s="479"/>
      <c r="J25" s="15"/>
      <c r="K25" s="209"/>
      <c r="L25" s="15"/>
      <c r="M25" s="15"/>
      <c r="N25" s="15"/>
      <c r="O25" s="15">
        <v>40</v>
      </c>
      <c r="P25" s="169">
        <v>25.4</v>
      </c>
      <c r="Q25" s="169">
        <v>7.91</v>
      </c>
      <c r="R25" s="169">
        <v>7.93</v>
      </c>
      <c r="S25" s="169">
        <v>44</v>
      </c>
      <c r="T25" s="169">
        <v>30</v>
      </c>
      <c r="U25" s="30">
        <v>0.14126</v>
      </c>
      <c r="V25" s="169">
        <v>1</v>
      </c>
      <c r="W25" s="169">
        <v>0.2</v>
      </c>
      <c r="X25" s="169">
        <v>0.8</v>
      </c>
      <c r="Y25" s="16">
        <v>0.01107</v>
      </c>
      <c r="Z25" s="169">
        <v>6.3</v>
      </c>
      <c r="AA25" s="70">
        <v>0</v>
      </c>
      <c r="AB25" s="169">
        <v>8</v>
      </c>
      <c r="AC25" s="98" t="s">
        <v>4</v>
      </c>
    </row>
    <row r="26" spans="1:29" ht="12" customHeight="1" thickBot="1">
      <c r="A26" s="258"/>
      <c r="B26" s="99" t="s">
        <v>9</v>
      </c>
      <c r="C26" s="228"/>
      <c r="D26" s="262">
        <v>5.51</v>
      </c>
      <c r="E26" s="263">
        <v>6.39</v>
      </c>
      <c r="F26" s="170" t="s">
        <v>215</v>
      </c>
      <c r="H26" s="483"/>
      <c r="I26" s="480"/>
      <c r="J26" s="19"/>
      <c r="K26" s="210"/>
      <c r="L26" s="19"/>
      <c r="M26" s="19"/>
      <c r="N26" s="19"/>
      <c r="O26" s="19" t="s">
        <v>9</v>
      </c>
      <c r="P26" s="193">
        <v>25.5</v>
      </c>
      <c r="Q26" s="193">
        <v>7.96</v>
      </c>
      <c r="R26" s="193">
        <v>7.32</v>
      </c>
      <c r="S26" s="193">
        <v>37</v>
      </c>
      <c r="T26" s="193">
        <v>32</v>
      </c>
      <c r="U26" s="143">
        <v>0.14686000000000002</v>
      </c>
      <c r="V26" s="193">
        <v>0.8</v>
      </c>
      <c r="W26" s="193">
        <v>0.4</v>
      </c>
      <c r="X26" s="193">
        <v>0.4</v>
      </c>
      <c r="Y26" s="443">
        <v>0.053619999999999994</v>
      </c>
      <c r="Z26" s="193">
        <v>6.3</v>
      </c>
      <c r="AA26" s="79">
        <v>0</v>
      </c>
      <c r="AB26" s="193">
        <v>4.11</v>
      </c>
      <c r="AC26" s="79">
        <v>50</v>
      </c>
    </row>
    <row r="27" spans="1:6" ht="12" customHeight="1" thickBot="1">
      <c r="A27" s="293"/>
      <c r="B27" s="104" t="s">
        <v>163</v>
      </c>
      <c r="C27" s="301"/>
      <c r="D27" s="280"/>
      <c r="E27" s="281"/>
      <c r="F27" s="301"/>
    </row>
    <row r="28" spans="1:23" ht="12" customHeight="1">
      <c r="A28" s="255"/>
      <c r="B28" s="102" t="s">
        <v>7</v>
      </c>
      <c r="C28" s="283"/>
      <c r="D28" s="256">
        <v>28</v>
      </c>
      <c r="E28" s="276">
        <v>32</v>
      </c>
      <c r="F28" s="283">
        <v>35</v>
      </c>
      <c r="H28" s="255"/>
      <c r="I28" s="102" t="s">
        <v>7</v>
      </c>
      <c r="J28" s="249">
        <v>209.02</v>
      </c>
      <c r="K28" s="256">
        <v>101.78</v>
      </c>
      <c r="L28" s="257">
        <v>79.10000000000002</v>
      </c>
      <c r="M28" s="249">
        <v>121.52</v>
      </c>
      <c r="O28" s="32">
        <f>J28/1000</f>
        <v>0.20902</v>
      </c>
      <c r="P28" s="32">
        <f aca="true" t="shared" si="0" ref="P28:R40">K28/1000</f>
        <v>0.10178</v>
      </c>
      <c r="Q28" s="32">
        <f t="shared" si="0"/>
        <v>0.07910000000000002</v>
      </c>
      <c r="R28" s="32">
        <f>M28/1000</f>
        <v>0.12151999999999999</v>
      </c>
      <c r="T28" s="32">
        <v>0.20902</v>
      </c>
      <c r="U28" s="65">
        <v>0.10178</v>
      </c>
      <c r="V28" s="32">
        <v>0.07910000000000002</v>
      </c>
      <c r="W28" s="32">
        <v>0.12151999999999999</v>
      </c>
    </row>
    <row r="29" spans="1:23" ht="12" customHeight="1">
      <c r="A29" s="258"/>
      <c r="B29" s="103">
        <v>10</v>
      </c>
      <c r="C29" s="253"/>
      <c r="D29" s="259">
        <v>28</v>
      </c>
      <c r="E29" s="277">
        <v>34</v>
      </c>
      <c r="F29" s="253">
        <v>35</v>
      </c>
      <c r="H29" s="258"/>
      <c r="I29" s="103">
        <v>10</v>
      </c>
      <c r="J29" s="170">
        <v>226.02999999999992</v>
      </c>
      <c r="K29" s="259">
        <v>112.98</v>
      </c>
      <c r="L29" s="260">
        <v>59.29000000000005</v>
      </c>
      <c r="M29" s="170">
        <v>197.82</v>
      </c>
      <c r="O29" s="32">
        <f aca="true" t="shared" si="1" ref="O29:O39">J29/1000</f>
        <v>0.22602999999999993</v>
      </c>
      <c r="P29" s="32">
        <f t="shared" si="0"/>
        <v>0.11298</v>
      </c>
      <c r="Q29" s="32">
        <f t="shared" si="0"/>
        <v>0.05929000000000005</v>
      </c>
      <c r="R29" s="32">
        <f t="shared" si="0"/>
        <v>0.19782</v>
      </c>
      <c r="T29" s="32">
        <v>0.22602999999999993</v>
      </c>
      <c r="U29" s="65">
        <v>0.11298</v>
      </c>
      <c r="V29" s="32">
        <v>0.05929000000000005</v>
      </c>
      <c r="W29" s="32">
        <v>0.19782</v>
      </c>
    </row>
    <row r="30" spans="1:23" ht="12" customHeight="1">
      <c r="A30" s="261"/>
      <c r="B30" s="103">
        <v>20</v>
      </c>
      <c r="C30" s="253"/>
      <c r="D30" s="259">
        <v>29</v>
      </c>
      <c r="E30" s="277">
        <v>33</v>
      </c>
      <c r="F30" s="253">
        <v>36</v>
      </c>
      <c r="H30" s="261" t="s">
        <v>30</v>
      </c>
      <c r="I30" s="103">
        <v>20</v>
      </c>
      <c r="J30" s="170">
        <v>220.36000000000004</v>
      </c>
      <c r="K30" s="259">
        <v>127.11999999999998</v>
      </c>
      <c r="L30" s="260">
        <v>90.37000000000008</v>
      </c>
      <c r="M30" s="170">
        <v>138.46</v>
      </c>
      <c r="O30" s="32">
        <f t="shared" si="1"/>
        <v>0.22036000000000006</v>
      </c>
      <c r="P30" s="32">
        <f t="shared" si="0"/>
        <v>0.12711999999999998</v>
      </c>
      <c r="Q30" s="32">
        <f t="shared" si="0"/>
        <v>0.09037000000000008</v>
      </c>
      <c r="R30" s="32">
        <f t="shared" si="0"/>
        <v>0.13846</v>
      </c>
      <c r="T30" s="32">
        <v>0.22036000000000006</v>
      </c>
      <c r="U30" s="65">
        <v>0.12711999999999998</v>
      </c>
      <c r="V30" s="32">
        <v>0.09037000000000008</v>
      </c>
      <c r="W30" s="32">
        <v>0.13846</v>
      </c>
    </row>
    <row r="31" spans="1:23" ht="12" customHeight="1">
      <c r="A31" s="261" t="s">
        <v>12</v>
      </c>
      <c r="B31" s="103">
        <v>30</v>
      </c>
      <c r="C31" s="253"/>
      <c r="D31" s="259">
        <v>31</v>
      </c>
      <c r="E31" s="277">
        <v>33</v>
      </c>
      <c r="F31" s="253">
        <v>39</v>
      </c>
      <c r="H31" s="261"/>
      <c r="I31" s="103">
        <v>30</v>
      </c>
      <c r="J31" s="170">
        <v>240.16999999999993</v>
      </c>
      <c r="K31" s="259">
        <v>112.98</v>
      </c>
      <c r="L31" s="260">
        <v>149.73000000000005</v>
      </c>
      <c r="M31" s="170">
        <v>152.6</v>
      </c>
      <c r="O31" s="32">
        <f t="shared" si="1"/>
        <v>0.24016999999999994</v>
      </c>
      <c r="P31" s="32">
        <f t="shared" si="0"/>
        <v>0.11298</v>
      </c>
      <c r="Q31" s="32">
        <f t="shared" si="0"/>
        <v>0.14973000000000006</v>
      </c>
      <c r="R31" s="32">
        <f t="shared" si="0"/>
        <v>0.15259999999999999</v>
      </c>
      <c r="T31" s="32">
        <v>0.24016999999999994</v>
      </c>
      <c r="U31" s="65">
        <v>0.11298</v>
      </c>
      <c r="V31" s="32">
        <v>0.14973000000000006</v>
      </c>
      <c r="W31" s="32">
        <v>0.15259999999999999</v>
      </c>
    </row>
    <row r="32" spans="1:23" ht="12" customHeight="1">
      <c r="A32" s="258"/>
      <c r="B32" s="103">
        <v>40</v>
      </c>
      <c r="C32" s="253"/>
      <c r="D32" s="259">
        <v>33</v>
      </c>
      <c r="E32" s="277">
        <v>43</v>
      </c>
      <c r="F32" s="253">
        <v>44</v>
      </c>
      <c r="H32" s="258"/>
      <c r="I32" s="103">
        <v>40</v>
      </c>
      <c r="J32" s="170">
        <v>240.09999999999997</v>
      </c>
      <c r="K32" s="259">
        <v>115.85000000000008</v>
      </c>
      <c r="L32" s="260">
        <v>81.97000000000006</v>
      </c>
      <c r="M32" s="170">
        <v>141.26</v>
      </c>
      <c r="O32" s="32">
        <f t="shared" si="1"/>
        <v>0.24009999999999995</v>
      </c>
      <c r="P32" s="32">
        <f t="shared" si="0"/>
        <v>0.11585000000000008</v>
      </c>
      <c r="Q32" s="32">
        <f t="shared" si="0"/>
        <v>0.08197000000000006</v>
      </c>
      <c r="R32" s="32">
        <f t="shared" si="0"/>
        <v>0.14126</v>
      </c>
      <c r="T32" s="32">
        <v>0.24009999999999995</v>
      </c>
      <c r="U32" s="65">
        <v>0.11585000000000008</v>
      </c>
      <c r="V32" s="32">
        <v>0.08197000000000006</v>
      </c>
      <c r="W32" s="32">
        <v>0.14126</v>
      </c>
    </row>
    <row r="33" spans="1:23" ht="12" customHeight="1" thickBot="1">
      <c r="A33" s="258"/>
      <c r="B33" s="99" t="s">
        <v>9</v>
      </c>
      <c r="C33" s="286"/>
      <c r="D33" s="262">
        <v>34</v>
      </c>
      <c r="E33" s="278">
        <v>39</v>
      </c>
      <c r="F33" s="253">
        <v>37</v>
      </c>
      <c r="H33" s="258"/>
      <c r="I33" s="99" t="s">
        <v>9</v>
      </c>
      <c r="J33" s="170">
        <v>240.09999999999997</v>
      </c>
      <c r="K33" s="259">
        <v>98.90999999999997</v>
      </c>
      <c r="L33" s="260">
        <v>189.35000000000002</v>
      </c>
      <c r="M33" s="228">
        <v>146.86</v>
      </c>
      <c r="O33" s="32">
        <f>J33/1000</f>
        <v>0.24009999999999995</v>
      </c>
      <c r="P33" s="32">
        <f t="shared" si="0"/>
        <v>0.09890999999999997</v>
      </c>
      <c r="Q33" s="32">
        <f t="shared" si="0"/>
        <v>0.18935000000000002</v>
      </c>
      <c r="R33" s="32">
        <f>M33/1000</f>
        <v>0.14686000000000002</v>
      </c>
      <c r="T33" s="32">
        <v>0.24009999999999995</v>
      </c>
      <c r="U33" s="65">
        <v>0.09890999999999997</v>
      </c>
      <c r="V33" s="32">
        <v>0.18935000000000002</v>
      </c>
      <c r="W33" s="32">
        <v>0.14686000000000002</v>
      </c>
    </row>
    <row r="34" spans="1:6" ht="12" customHeight="1" thickBot="1">
      <c r="A34" s="293"/>
      <c r="B34" s="104" t="s">
        <v>163</v>
      </c>
      <c r="C34" s="301"/>
      <c r="D34" s="280"/>
      <c r="E34" s="281"/>
      <c r="F34" s="301"/>
    </row>
    <row r="35" spans="1:23" ht="12" customHeight="1">
      <c r="A35" s="255"/>
      <c r="B35" s="102" t="s">
        <v>7</v>
      </c>
      <c r="C35" s="249"/>
      <c r="D35" s="256">
        <v>21</v>
      </c>
      <c r="E35" s="276">
        <v>25</v>
      </c>
      <c r="F35" s="283">
        <v>26</v>
      </c>
      <c r="H35" s="255"/>
      <c r="I35" s="102" t="s">
        <v>7</v>
      </c>
      <c r="J35" s="249">
        <v>16.81734361227767</v>
      </c>
      <c r="K35" s="256">
        <v>23.718185500596228</v>
      </c>
      <c r="L35" s="257">
        <v>32.91930801835431</v>
      </c>
      <c r="M35" s="249">
        <v>12.22</v>
      </c>
      <c r="O35" s="32">
        <f>J35/1000</f>
        <v>0.01681734361227767</v>
      </c>
      <c r="P35" s="32">
        <f t="shared" si="0"/>
        <v>0.023718185500596227</v>
      </c>
      <c r="Q35" s="32">
        <f t="shared" si="0"/>
        <v>0.032919308018354305</v>
      </c>
      <c r="R35" s="32">
        <f>M35/1000</f>
        <v>0.01222</v>
      </c>
      <c r="T35" s="251">
        <v>0.01681734361227767</v>
      </c>
      <c r="U35" s="251">
        <v>0.023718185500596227</v>
      </c>
      <c r="V35" s="251">
        <v>0.032919308018354305</v>
      </c>
      <c r="W35" s="251">
        <v>0.01222</v>
      </c>
    </row>
    <row r="36" spans="1:23" ht="12" customHeight="1">
      <c r="A36" s="258"/>
      <c r="B36" s="103">
        <v>10</v>
      </c>
      <c r="C36" s="170"/>
      <c r="D36" s="259">
        <v>22</v>
      </c>
      <c r="E36" s="277">
        <v>26</v>
      </c>
      <c r="F36" s="253">
        <v>28</v>
      </c>
      <c r="H36" s="258"/>
      <c r="I36" s="103">
        <v>10</v>
      </c>
      <c r="J36" s="170">
        <v>21.41790487115671</v>
      </c>
      <c r="K36" s="259">
        <v>27.16860644475551</v>
      </c>
      <c r="L36" s="260">
        <v>34.069448333074064</v>
      </c>
      <c r="M36" s="170">
        <v>14.52</v>
      </c>
      <c r="O36" s="32">
        <f t="shared" si="1"/>
        <v>0.02141790487115671</v>
      </c>
      <c r="P36" s="32">
        <f t="shared" si="0"/>
        <v>0.02716860644475551</v>
      </c>
      <c r="Q36" s="32">
        <f t="shared" si="0"/>
        <v>0.034069448333074064</v>
      </c>
      <c r="R36" s="32">
        <f t="shared" si="0"/>
        <v>0.01452</v>
      </c>
      <c r="T36" s="251">
        <v>0.02141790487115671</v>
      </c>
      <c r="U36" s="251">
        <v>0.02716860644475551</v>
      </c>
      <c r="V36" s="251">
        <v>0.034069448333074064</v>
      </c>
      <c r="W36" s="251">
        <v>0.01452</v>
      </c>
    </row>
    <row r="37" spans="1:23" ht="12" customHeight="1">
      <c r="A37" s="261"/>
      <c r="B37" s="103">
        <v>20</v>
      </c>
      <c r="C37" s="170"/>
      <c r="D37" s="259">
        <v>24</v>
      </c>
      <c r="E37" s="277">
        <v>27</v>
      </c>
      <c r="F37" s="253">
        <v>27</v>
      </c>
      <c r="H37" s="261"/>
      <c r="I37" s="103">
        <v>20</v>
      </c>
      <c r="J37" s="170">
        <v>14.517062982838155</v>
      </c>
      <c r="K37" s="259">
        <v>28.31874675947527</v>
      </c>
      <c r="L37" s="260">
        <v>42.12043053611239</v>
      </c>
      <c r="M37" s="170">
        <v>11.07</v>
      </c>
      <c r="O37" s="32">
        <f t="shared" si="1"/>
        <v>0.014517062982838155</v>
      </c>
      <c r="P37" s="32">
        <f t="shared" si="0"/>
        <v>0.02831874675947527</v>
      </c>
      <c r="Q37" s="32">
        <f t="shared" si="0"/>
        <v>0.042120430536112384</v>
      </c>
      <c r="R37" s="32">
        <f t="shared" si="0"/>
        <v>0.01107</v>
      </c>
      <c r="T37" s="251">
        <v>0.014517062982838155</v>
      </c>
      <c r="U37" s="251">
        <v>0.02831874675947527</v>
      </c>
      <c r="V37" s="251">
        <v>0.042120430536112384</v>
      </c>
      <c r="W37" s="251">
        <v>0.01107</v>
      </c>
    </row>
    <row r="38" spans="1:23" ht="12" customHeight="1">
      <c r="A38" s="261" t="s">
        <v>13</v>
      </c>
      <c r="B38" s="103">
        <v>30</v>
      </c>
      <c r="C38" s="170"/>
      <c r="D38" s="259">
        <v>26</v>
      </c>
      <c r="E38" s="277">
        <v>24</v>
      </c>
      <c r="F38" s="253">
        <v>30</v>
      </c>
      <c r="H38" s="261" t="s">
        <v>20</v>
      </c>
      <c r="I38" s="103">
        <v>30</v>
      </c>
      <c r="J38" s="170">
        <v>17.967483926997435</v>
      </c>
      <c r="K38" s="259">
        <v>29.468887074195028</v>
      </c>
      <c r="L38" s="260">
        <v>39.82014990667287</v>
      </c>
      <c r="M38" s="170">
        <v>15.67</v>
      </c>
      <c r="O38" s="32">
        <f t="shared" si="1"/>
        <v>0.017967483926997437</v>
      </c>
      <c r="P38" s="32">
        <f t="shared" si="0"/>
        <v>0.029468887074195028</v>
      </c>
      <c r="Q38" s="32">
        <f t="shared" si="0"/>
        <v>0.03982014990667287</v>
      </c>
      <c r="R38" s="32">
        <f t="shared" si="0"/>
        <v>0.01567</v>
      </c>
      <c r="T38" s="251">
        <v>0.017967483926997437</v>
      </c>
      <c r="U38" s="251">
        <v>0.029468887074195028</v>
      </c>
      <c r="V38" s="251">
        <v>0.03982014990667287</v>
      </c>
      <c r="W38" s="251">
        <v>0.01567</v>
      </c>
    </row>
    <row r="39" spans="1:23" ht="12" customHeight="1">
      <c r="A39" s="258"/>
      <c r="B39" s="103">
        <v>40</v>
      </c>
      <c r="C39" s="170"/>
      <c r="D39" s="259">
        <v>27</v>
      </c>
      <c r="E39" s="277">
        <v>25</v>
      </c>
      <c r="F39" s="253">
        <v>30</v>
      </c>
      <c r="H39" s="258"/>
      <c r="I39" s="103">
        <v>40</v>
      </c>
      <c r="J39" s="170">
        <v>19.117624241717195</v>
      </c>
      <c r="K39" s="259">
        <v>24.86832581531599</v>
      </c>
      <c r="L39" s="260">
        <v>37.51986927723335</v>
      </c>
      <c r="M39" s="170">
        <v>11.07</v>
      </c>
      <c r="O39" s="32">
        <f t="shared" si="1"/>
        <v>0.019117624241717195</v>
      </c>
      <c r="P39" s="32">
        <f t="shared" si="0"/>
        <v>0.024868325815315992</v>
      </c>
      <c r="Q39" s="32">
        <f t="shared" si="0"/>
        <v>0.037519869277233345</v>
      </c>
      <c r="R39" s="32">
        <f t="shared" si="0"/>
        <v>0.01107</v>
      </c>
      <c r="T39" s="251">
        <v>0.019117624241717195</v>
      </c>
      <c r="U39" s="251">
        <v>0.024868325815315992</v>
      </c>
      <c r="V39" s="251">
        <v>0.037519869277233345</v>
      </c>
      <c r="W39" s="251">
        <v>0.01107</v>
      </c>
    </row>
    <row r="40" spans="1:23" ht="12" customHeight="1" thickBot="1">
      <c r="A40" s="258"/>
      <c r="B40" s="99" t="s">
        <v>9</v>
      </c>
      <c r="C40" s="228"/>
      <c r="D40" s="262">
        <v>29</v>
      </c>
      <c r="E40" s="277">
        <v>29</v>
      </c>
      <c r="F40" s="253">
        <v>32</v>
      </c>
      <c r="H40" s="258"/>
      <c r="I40" s="99" t="s">
        <v>9</v>
      </c>
      <c r="J40" s="170">
        <v>17.967483926997435</v>
      </c>
      <c r="K40" s="259">
        <v>27.16860644475551</v>
      </c>
      <c r="L40" s="250">
        <v>40.970290221392624</v>
      </c>
      <c r="M40" s="228">
        <v>53.62</v>
      </c>
      <c r="O40" s="32">
        <f>J40/1000</f>
        <v>0.017967483926997437</v>
      </c>
      <c r="P40" s="32">
        <f t="shared" si="0"/>
        <v>0.02716860644475551</v>
      </c>
      <c r="Q40" s="32">
        <f t="shared" si="0"/>
        <v>0.040970290221392626</v>
      </c>
      <c r="R40" s="32">
        <f>M40/1000</f>
        <v>0.053619999999999994</v>
      </c>
      <c r="T40" s="251">
        <v>0.017967483926997437</v>
      </c>
      <c r="U40" s="251">
        <v>0.02716860644475551</v>
      </c>
      <c r="V40" s="251">
        <v>0.040970290221392626</v>
      </c>
      <c r="W40" s="251">
        <v>0.053619999999999994</v>
      </c>
    </row>
    <row r="41" spans="1:6" ht="12" customHeight="1" thickBot="1">
      <c r="A41" s="293"/>
      <c r="B41" s="104" t="s">
        <v>163</v>
      </c>
      <c r="C41" s="301"/>
      <c r="D41" s="280"/>
      <c r="E41" s="281"/>
      <c r="F41" s="301"/>
    </row>
    <row r="42" spans="1:6" ht="12" customHeight="1">
      <c r="A42" s="255"/>
      <c r="B42" s="102" t="s">
        <v>7</v>
      </c>
      <c r="C42" s="249"/>
      <c r="D42" s="256">
        <v>12</v>
      </c>
      <c r="E42" s="276">
        <v>16</v>
      </c>
      <c r="F42" s="249"/>
    </row>
    <row r="43" spans="1:6" ht="12" customHeight="1">
      <c r="A43" s="261" t="s">
        <v>33</v>
      </c>
      <c r="B43" s="103">
        <v>30</v>
      </c>
      <c r="C43" s="170"/>
      <c r="D43" s="259">
        <v>14</v>
      </c>
      <c r="E43" s="277">
        <v>16</v>
      </c>
      <c r="F43" s="170"/>
    </row>
    <row r="44" spans="1:6" ht="12" customHeight="1" thickBot="1">
      <c r="A44" s="258"/>
      <c r="B44" s="99" t="s">
        <v>9</v>
      </c>
      <c r="C44" s="228"/>
      <c r="D44" s="262">
        <v>16</v>
      </c>
      <c r="E44" s="278">
        <v>18</v>
      </c>
      <c r="F44" s="228"/>
    </row>
    <row r="45" spans="1:6" ht="12" customHeight="1" thickBot="1">
      <c r="A45" s="293"/>
      <c r="B45" s="104" t="s">
        <v>163</v>
      </c>
      <c r="C45" s="279"/>
      <c r="D45" s="280"/>
      <c r="E45" s="281"/>
      <c r="F45" s="279"/>
    </row>
    <row r="46" spans="1:6" ht="12" customHeight="1">
      <c r="A46" s="255"/>
      <c r="B46" s="102" t="s">
        <v>7</v>
      </c>
      <c r="C46" s="249">
        <v>209.02</v>
      </c>
      <c r="D46" s="256">
        <v>101.78</v>
      </c>
      <c r="E46" s="257">
        <v>79.10000000000002</v>
      </c>
      <c r="F46" s="249">
        <v>121.52</v>
      </c>
    </row>
    <row r="47" spans="1:6" ht="12" customHeight="1">
      <c r="A47" s="258"/>
      <c r="B47" s="103">
        <v>10</v>
      </c>
      <c r="C47" s="170">
        <v>226.02999999999992</v>
      </c>
      <c r="D47" s="259">
        <v>112.98</v>
      </c>
      <c r="E47" s="260">
        <v>59.29000000000005</v>
      </c>
      <c r="F47" s="170">
        <v>197.82</v>
      </c>
    </row>
    <row r="48" spans="1:6" ht="12" customHeight="1">
      <c r="A48" s="261" t="s">
        <v>30</v>
      </c>
      <c r="B48" s="103">
        <v>20</v>
      </c>
      <c r="C48" s="170">
        <v>220.36000000000004</v>
      </c>
      <c r="D48" s="259">
        <v>127.11999999999998</v>
      </c>
      <c r="E48" s="260">
        <v>90.37000000000008</v>
      </c>
      <c r="F48" s="170">
        <v>138.46</v>
      </c>
    </row>
    <row r="49" spans="1:6" ht="12" customHeight="1">
      <c r="A49" s="261"/>
      <c r="B49" s="103">
        <v>30</v>
      </c>
      <c r="C49" s="170">
        <v>240.16999999999993</v>
      </c>
      <c r="D49" s="259">
        <v>112.98</v>
      </c>
      <c r="E49" s="260">
        <v>149.73000000000005</v>
      </c>
      <c r="F49" s="170">
        <v>152.6</v>
      </c>
    </row>
    <row r="50" spans="1:6" ht="12" customHeight="1">
      <c r="A50" s="258"/>
      <c r="B50" s="103">
        <v>40</v>
      </c>
      <c r="C50" s="170">
        <v>240.09999999999997</v>
      </c>
      <c r="D50" s="259">
        <v>115.85000000000008</v>
      </c>
      <c r="E50" s="260">
        <v>81.97000000000006</v>
      </c>
      <c r="F50" s="170">
        <v>141.26</v>
      </c>
    </row>
    <row r="51" spans="1:6" ht="12" customHeight="1" thickBot="1">
      <c r="A51" s="258"/>
      <c r="B51" s="99" t="s">
        <v>9</v>
      </c>
      <c r="C51" s="170">
        <v>240.09999999999997</v>
      </c>
      <c r="D51" s="259">
        <v>98.90999999999997</v>
      </c>
      <c r="E51" s="260">
        <v>189.35000000000002</v>
      </c>
      <c r="F51" s="228">
        <v>146.86</v>
      </c>
    </row>
    <row r="52" spans="1:6" ht="12" customHeight="1" thickBot="1">
      <c r="A52" s="293"/>
      <c r="B52" s="104" t="s">
        <v>163</v>
      </c>
      <c r="C52" s="279"/>
      <c r="D52" s="280"/>
      <c r="E52" s="282"/>
      <c r="F52" s="279"/>
    </row>
    <row r="53" spans="1:6" ht="12" customHeight="1">
      <c r="A53" s="255"/>
      <c r="B53" s="102" t="s">
        <v>7</v>
      </c>
      <c r="C53" s="249">
        <v>1.799999999999983</v>
      </c>
      <c r="D53" s="256">
        <v>3</v>
      </c>
      <c r="E53" s="257">
        <v>1.1999999999999886</v>
      </c>
      <c r="F53" s="249">
        <v>2</v>
      </c>
    </row>
    <row r="54" spans="1:6" ht="12" customHeight="1">
      <c r="A54" s="258"/>
      <c r="B54" s="103">
        <v>10</v>
      </c>
      <c r="C54" s="170">
        <v>2.4000000000000052</v>
      </c>
      <c r="D54" s="259">
        <v>5</v>
      </c>
      <c r="E54" s="260">
        <v>1</v>
      </c>
      <c r="F54" s="170">
        <v>2.2</v>
      </c>
    </row>
    <row r="55" spans="1:6" ht="12" customHeight="1">
      <c r="A55" s="261" t="s">
        <v>15</v>
      </c>
      <c r="B55" s="103">
        <v>20</v>
      </c>
      <c r="C55" s="170">
        <v>2.3999999999999773</v>
      </c>
      <c r="D55" s="259">
        <v>4.599999999999994</v>
      </c>
      <c r="E55" s="260">
        <v>1.1999999999999886</v>
      </c>
      <c r="F55" s="170">
        <v>1.4</v>
      </c>
    </row>
    <row r="56" spans="1:6" ht="12" customHeight="1">
      <c r="A56" s="261" t="s">
        <v>16</v>
      </c>
      <c r="B56" s="103">
        <v>30</v>
      </c>
      <c r="C56" s="170">
        <v>3.2000000000000175</v>
      </c>
      <c r="D56" s="259">
        <v>2.8000000000000114</v>
      </c>
      <c r="E56" s="260">
        <v>0.5999999999999943</v>
      </c>
      <c r="F56" s="170">
        <v>0.8</v>
      </c>
    </row>
    <row r="57" spans="1:6" ht="12" customHeight="1">
      <c r="A57" s="258"/>
      <c r="B57" s="103">
        <v>40</v>
      </c>
      <c r="C57" s="170">
        <v>3.4000000000000052</v>
      </c>
      <c r="D57" s="259">
        <v>3.1999999999999886</v>
      </c>
      <c r="E57" s="260">
        <v>1.6000000000000227</v>
      </c>
      <c r="F57" s="170">
        <v>1</v>
      </c>
    </row>
    <row r="58" spans="1:6" ht="12" customHeight="1" thickBot="1">
      <c r="A58" s="258"/>
      <c r="B58" s="99" t="s">
        <v>9</v>
      </c>
      <c r="C58" s="170">
        <v>4</v>
      </c>
      <c r="D58" s="259">
        <v>4.200000000000017</v>
      </c>
      <c r="E58" s="260">
        <v>2.4000000000000052</v>
      </c>
      <c r="F58" s="228">
        <v>0.8</v>
      </c>
    </row>
    <row r="59" spans="1:16" ht="12" customHeight="1" thickBot="1">
      <c r="A59" s="293"/>
      <c r="B59" s="104" t="s">
        <v>163</v>
      </c>
      <c r="C59" s="279"/>
      <c r="D59" s="280"/>
      <c r="E59" s="282"/>
      <c r="F59" s="279"/>
      <c r="M59" s="58"/>
      <c r="N59" s="58"/>
      <c r="O59" s="58"/>
      <c r="P59" s="58"/>
    </row>
    <row r="60" spans="1:16" ht="12" customHeight="1">
      <c r="A60" s="255"/>
      <c r="B60" s="102" t="s">
        <v>7</v>
      </c>
      <c r="C60" s="249">
        <v>1.1999999999999886</v>
      </c>
      <c r="D60" s="256">
        <v>0.5999999999999943</v>
      </c>
      <c r="E60" s="257">
        <v>0.4000000000000057</v>
      </c>
      <c r="F60" s="249">
        <v>1.4</v>
      </c>
      <c r="M60" s="58"/>
      <c r="N60" s="58"/>
      <c r="O60" s="58"/>
      <c r="P60" s="58"/>
    </row>
    <row r="61" spans="1:16" ht="12" customHeight="1">
      <c r="A61" s="258"/>
      <c r="B61" s="103">
        <v>10</v>
      </c>
      <c r="C61" s="170">
        <v>1.799999999999983</v>
      </c>
      <c r="D61" s="259">
        <v>1.5999999999999943</v>
      </c>
      <c r="E61" s="260">
        <v>0.4000000000000057</v>
      </c>
      <c r="F61" s="170">
        <v>1.8</v>
      </c>
      <c r="M61" s="58"/>
      <c r="N61" s="58"/>
      <c r="O61" s="58"/>
      <c r="P61" s="58"/>
    </row>
    <row r="62" spans="1:16" ht="12" customHeight="1">
      <c r="A62" s="261" t="s">
        <v>15</v>
      </c>
      <c r="B62" s="103">
        <v>20</v>
      </c>
      <c r="C62" s="170">
        <v>1.1999999999999886</v>
      </c>
      <c r="D62" s="259">
        <v>2</v>
      </c>
      <c r="E62" s="260">
        <v>0.799999999999983</v>
      </c>
      <c r="F62" s="170">
        <v>1</v>
      </c>
      <c r="M62" s="58"/>
      <c r="N62" s="58"/>
      <c r="O62" s="58"/>
      <c r="P62" s="58"/>
    </row>
    <row r="63" spans="1:16" ht="12" customHeight="1">
      <c r="A63" s="261" t="s">
        <v>31</v>
      </c>
      <c r="B63" s="103">
        <v>30</v>
      </c>
      <c r="C63" s="170">
        <v>2</v>
      </c>
      <c r="D63" s="259">
        <v>0.5999999999999943</v>
      </c>
      <c r="E63" s="260">
        <v>0.4000000000000057</v>
      </c>
      <c r="F63" s="170">
        <v>0.2</v>
      </c>
      <c r="M63" s="58"/>
      <c r="N63" s="58"/>
      <c r="O63" s="58"/>
      <c r="P63" s="58"/>
    </row>
    <row r="64" spans="1:16" ht="12" customHeight="1">
      <c r="A64" s="258"/>
      <c r="B64" s="103">
        <v>40</v>
      </c>
      <c r="C64" s="170">
        <v>2.4000000000000052</v>
      </c>
      <c r="D64" s="259">
        <v>1.1999999999999886</v>
      </c>
      <c r="E64" s="260">
        <v>1.200000000000017</v>
      </c>
      <c r="F64" s="170">
        <v>0.2</v>
      </c>
      <c r="M64" s="58"/>
      <c r="N64" s="58"/>
      <c r="O64" s="58"/>
      <c r="P64" s="58"/>
    </row>
    <row r="65" spans="1:6" ht="12" customHeight="1" thickBot="1">
      <c r="A65" s="258"/>
      <c r="B65" s="99" t="s">
        <v>9</v>
      </c>
      <c r="C65" s="170">
        <v>3</v>
      </c>
      <c r="D65" s="259">
        <v>2</v>
      </c>
      <c r="E65" s="260">
        <v>2</v>
      </c>
      <c r="F65" s="228">
        <v>0.4</v>
      </c>
    </row>
    <row r="66" spans="1:6" ht="12" customHeight="1" thickBot="1">
      <c r="A66" s="293"/>
      <c r="B66" s="104" t="s">
        <v>163</v>
      </c>
      <c r="C66" s="279"/>
      <c r="D66" s="280"/>
      <c r="E66" s="282"/>
      <c r="F66" s="279"/>
    </row>
    <row r="67" spans="1:6" ht="12" customHeight="1">
      <c r="A67" s="255"/>
      <c r="B67" s="102" t="s">
        <v>7</v>
      </c>
      <c r="C67" s="249">
        <v>0.5999999999999943</v>
      </c>
      <c r="D67" s="256">
        <v>2.4000000000000052</v>
      </c>
      <c r="E67" s="257">
        <v>0.799999999999983</v>
      </c>
      <c r="F67" s="249">
        <v>0.6</v>
      </c>
    </row>
    <row r="68" spans="1:6" ht="12" customHeight="1">
      <c r="A68" s="258"/>
      <c r="B68" s="103">
        <v>10</v>
      </c>
      <c r="C68" s="170">
        <v>0.6000000000000227</v>
      </c>
      <c r="D68" s="259">
        <v>3.4000000000000052</v>
      </c>
      <c r="E68" s="260">
        <v>0.5999999999999943</v>
      </c>
      <c r="F68" s="170">
        <v>0.4</v>
      </c>
    </row>
    <row r="69" spans="1:6" ht="12" customHeight="1">
      <c r="A69" s="261" t="s">
        <v>15</v>
      </c>
      <c r="B69" s="103">
        <v>20</v>
      </c>
      <c r="C69" s="170">
        <v>1.1999999999999886</v>
      </c>
      <c r="D69" s="259">
        <v>2.5999999999999948</v>
      </c>
      <c r="E69" s="260">
        <v>0.4000000000000057</v>
      </c>
      <c r="F69" s="170">
        <v>0.4</v>
      </c>
    </row>
    <row r="70" spans="1:6" ht="12" customHeight="1">
      <c r="A70" s="261" t="s">
        <v>19</v>
      </c>
      <c r="B70" s="103">
        <v>30</v>
      </c>
      <c r="C70" s="170">
        <v>1.200000000000017</v>
      </c>
      <c r="D70" s="259">
        <v>2.2000000000000175</v>
      </c>
      <c r="E70" s="260">
        <v>0.19999999999998863</v>
      </c>
      <c r="F70" s="170">
        <v>0.6</v>
      </c>
    </row>
    <row r="71" spans="1:6" ht="12" customHeight="1">
      <c r="A71" s="258"/>
      <c r="B71" s="103">
        <v>40</v>
      </c>
      <c r="C71" s="170">
        <v>1</v>
      </c>
      <c r="D71" s="259">
        <v>2</v>
      </c>
      <c r="E71" s="260">
        <v>0.4000000000000057</v>
      </c>
      <c r="F71" s="170">
        <v>0.8</v>
      </c>
    </row>
    <row r="72" spans="1:6" ht="12" customHeight="1" thickBot="1">
      <c r="A72" s="258"/>
      <c r="B72" s="99" t="s">
        <v>9</v>
      </c>
      <c r="C72" s="170">
        <v>1</v>
      </c>
      <c r="D72" s="302">
        <v>2.2000000000000175</v>
      </c>
      <c r="E72" s="260">
        <v>0.4000000000000057</v>
      </c>
      <c r="F72" s="228">
        <v>0.4</v>
      </c>
    </row>
    <row r="73" spans="1:6" ht="12" customHeight="1" thickBot="1">
      <c r="A73" s="293"/>
      <c r="B73" s="104" t="s">
        <v>163</v>
      </c>
      <c r="C73" s="279"/>
      <c r="D73" s="280"/>
      <c r="E73" s="282"/>
      <c r="F73" s="279"/>
    </row>
    <row r="74" spans="1:6" ht="12" customHeight="1">
      <c r="A74" s="255"/>
      <c r="B74" s="102" t="s">
        <v>7</v>
      </c>
      <c r="C74" s="249">
        <v>16.81734361227767</v>
      </c>
      <c r="D74" s="256">
        <v>23.718185500596228</v>
      </c>
      <c r="E74" s="257">
        <v>32.91930801835431</v>
      </c>
      <c r="F74" s="249">
        <v>12.22</v>
      </c>
    </row>
    <row r="75" spans="1:6" ht="12" customHeight="1">
      <c r="A75" s="258"/>
      <c r="B75" s="103">
        <v>10</v>
      </c>
      <c r="C75" s="170">
        <v>21.41790487115671</v>
      </c>
      <c r="D75" s="259">
        <v>27.16860644475551</v>
      </c>
      <c r="E75" s="260">
        <v>34.069448333074064</v>
      </c>
      <c r="F75" s="170">
        <v>14.52</v>
      </c>
    </row>
    <row r="76" spans="1:6" ht="12" customHeight="1">
      <c r="A76" s="261"/>
      <c r="B76" s="103">
        <v>20</v>
      </c>
      <c r="C76" s="170">
        <v>14.517062982838155</v>
      </c>
      <c r="D76" s="259">
        <v>28.31874675947527</v>
      </c>
      <c r="E76" s="260">
        <v>42.12043053611239</v>
      </c>
      <c r="F76" s="170">
        <v>11.07</v>
      </c>
    </row>
    <row r="77" spans="1:6" ht="12" customHeight="1">
      <c r="A77" s="261" t="s">
        <v>20</v>
      </c>
      <c r="B77" s="103">
        <v>30</v>
      </c>
      <c r="C77" s="170">
        <v>17.967483926997435</v>
      </c>
      <c r="D77" s="259">
        <v>29.468887074195028</v>
      </c>
      <c r="E77" s="260">
        <v>39.82014990667287</v>
      </c>
      <c r="F77" s="170">
        <v>15.67</v>
      </c>
    </row>
    <row r="78" spans="1:6" ht="12" customHeight="1">
      <c r="A78" s="258"/>
      <c r="B78" s="103">
        <v>40</v>
      </c>
      <c r="C78" s="170">
        <v>19.117624241717195</v>
      </c>
      <c r="D78" s="259">
        <v>24.86832581531599</v>
      </c>
      <c r="E78" s="260">
        <v>37.51986927723335</v>
      </c>
      <c r="F78" s="170">
        <v>11.07</v>
      </c>
    </row>
    <row r="79" spans="1:6" ht="12" customHeight="1" thickBot="1">
      <c r="A79" s="258"/>
      <c r="B79" s="99" t="s">
        <v>9</v>
      </c>
      <c r="C79" s="170">
        <v>17.967483926997435</v>
      </c>
      <c r="D79" s="259">
        <v>27.16860644475551</v>
      </c>
      <c r="E79" s="250">
        <v>40.970290221392624</v>
      </c>
      <c r="F79" s="228">
        <v>53.62</v>
      </c>
    </row>
    <row r="80" spans="1:6" ht="12" customHeight="1" thickBot="1">
      <c r="A80" s="293"/>
      <c r="B80" s="104" t="s">
        <v>163</v>
      </c>
      <c r="C80" s="279"/>
      <c r="D80" s="280"/>
      <c r="E80" s="282"/>
      <c r="F80" s="279"/>
    </row>
    <row r="81" spans="1:6" ht="12" customHeight="1">
      <c r="A81" s="255"/>
      <c r="B81" s="102" t="s">
        <v>7</v>
      </c>
      <c r="C81" s="249"/>
      <c r="D81" s="256">
        <v>0.9</v>
      </c>
      <c r="E81" s="257">
        <v>3.9</v>
      </c>
      <c r="F81" s="249" t="s">
        <v>216</v>
      </c>
    </row>
    <row r="82" spans="1:6" ht="12" customHeight="1">
      <c r="A82" s="258"/>
      <c r="B82" s="103">
        <v>10</v>
      </c>
      <c r="C82" s="170"/>
      <c r="D82" s="259">
        <v>1.1</v>
      </c>
      <c r="E82" s="260">
        <v>5.6</v>
      </c>
      <c r="F82" s="170" t="s">
        <v>217</v>
      </c>
    </row>
    <row r="83" spans="1:6" ht="12" customHeight="1">
      <c r="A83" s="261" t="s">
        <v>21</v>
      </c>
      <c r="B83" s="103">
        <v>20</v>
      </c>
      <c r="C83" s="170"/>
      <c r="D83" s="259">
        <v>1</v>
      </c>
      <c r="E83" s="260">
        <v>7.9</v>
      </c>
      <c r="F83" s="170" t="s">
        <v>218</v>
      </c>
    </row>
    <row r="84" spans="1:6" ht="12" customHeight="1">
      <c r="A84" s="261"/>
      <c r="B84" s="103">
        <v>30</v>
      </c>
      <c r="C84" s="170"/>
      <c r="D84" s="259">
        <v>1.1</v>
      </c>
      <c r="E84" s="260">
        <v>9.1</v>
      </c>
      <c r="F84" s="170" t="s">
        <v>219</v>
      </c>
    </row>
    <row r="85" spans="1:6" ht="12" customHeight="1">
      <c r="A85" s="258"/>
      <c r="B85" s="103">
        <v>40</v>
      </c>
      <c r="C85" s="170"/>
      <c r="D85" s="259">
        <v>1.3</v>
      </c>
      <c r="E85" s="260">
        <v>9.7</v>
      </c>
      <c r="F85" s="170" t="s">
        <v>220</v>
      </c>
    </row>
    <row r="86" spans="1:6" ht="12" customHeight="1" thickBot="1">
      <c r="A86" s="258"/>
      <c r="B86" s="99" t="s">
        <v>9</v>
      </c>
      <c r="C86" s="228"/>
      <c r="D86" s="262">
        <v>1.4</v>
      </c>
      <c r="E86" s="263">
        <v>11.4</v>
      </c>
      <c r="F86" s="170" t="s">
        <v>220</v>
      </c>
    </row>
    <row r="87" spans="1:6" ht="12" customHeight="1" thickBot="1">
      <c r="A87" s="293"/>
      <c r="B87" s="104" t="s">
        <v>163</v>
      </c>
      <c r="C87" s="279"/>
      <c r="D87" s="280"/>
      <c r="E87" s="282"/>
      <c r="F87" s="279"/>
    </row>
    <row r="88" spans="1:6" ht="12" customHeight="1">
      <c r="A88" s="255"/>
      <c r="B88" s="102" t="s">
        <v>7</v>
      </c>
      <c r="C88" s="249">
        <v>0</v>
      </c>
      <c r="D88" s="256">
        <v>0</v>
      </c>
      <c r="E88" s="257">
        <v>0</v>
      </c>
      <c r="F88" s="249">
        <v>-0.53</v>
      </c>
    </row>
    <row r="89" spans="1:6" ht="12" customHeight="1">
      <c r="A89" s="258"/>
      <c r="B89" s="103">
        <v>10</v>
      </c>
      <c r="C89" s="170">
        <v>0</v>
      </c>
      <c r="D89" s="259">
        <v>0</v>
      </c>
      <c r="E89" s="260">
        <v>0</v>
      </c>
      <c r="F89" s="170">
        <v>-1.07</v>
      </c>
    </row>
    <row r="90" spans="1:6" ht="12" customHeight="1">
      <c r="A90" s="261"/>
      <c r="B90" s="103">
        <v>20</v>
      </c>
      <c r="C90" s="170">
        <v>0</v>
      </c>
      <c r="D90" s="259">
        <v>0</v>
      </c>
      <c r="E90" s="260">
        <v>0</v>
      </c>
      <c r="F90" s="170">
        <v>-2.14</v>
      </c>
    </row>
    <row r="91" spans="1:6" ht="12" customHeight="1">
      <c r="A91" s="261" t="s">
        <v>32</v>
      </c>
      <c r="B91" s="103">
        <v>30</v>
      </c>
      <c r="C91" s="170">
        <v>0</v>
      </c>
      <c r="D91" s="259">
        <v>0</v>
      </c>
      <c r="E91" s="260">
        <v>0</v>
      </c>
      <c r="F91" s="170">
        <v>-3.2</v>
      </c>
    </row>
    <row r="92" spans="1:6" ht="12" customHeight="1">
      <c r="A92" s="258"/>
      <c r="B92" s="103">
        <v>40</v>
      </c>
      <c r="C92" s="170">
        <v>0</v>
      </c>
      <c r="D92" s="259">
        <v>0</v>
      </c>
      <c r="E92" s="260">
        <v>0</v>
      </c>
      <c r="F92" s="170">
        <v>-3.74</v>
      </c>
    </row>
    <row r="93" spans="1:6" ht="12" customHeight="1" thickBot="1">
      <c r="A93" s="258"/>
      <c r="B93" s="99" t="s">
        <v>9</v>
      </c>
      <c r="C93" s="228">
        <v>0</v>
      </c>
      <c r="D93" s="262">
        <v>0</v>
      </c>
      <c r="E93" s="263">
        <v>0</v>
      </c>
      <c r="F93" s="228">
        <v>-1.6</v>
      </c>
    </row>
    <row r="94" spans="1:6" ht="12" customHeight="1" thickBot="1">
      <c r="A94" s="293"/>
      <c r="B94" s="104" t="s">
        <v>163</v>
      </c>
      <c r="C94" s="279"/>
      <c r="D94" s="280"/>
      <c r="E94" s="282"/>
      <c r="F94" s="279"/>
    </row>
    <row r="95" spans="1:6" ht="12" customHeight="1">
      <c r="A95" s="255"/>
      <c r="B95" s="102" t="s">
        <v>7</v>
      </c>
      <c r="C95" s="249">
        <v>6.235740000000002</v>
      </c>
      <c r="D95" s="256">
        <v>7.584696</v>
      </c>
      <c r="E95" s="257">
        <v>17.612784000000005</v>
      </c>
      <c r="F95" s="249">
        <v>4.88</v>
      </c>
    </row>
    <row r="96" spans="1:6" ht="12" customHeight="1">
      <c r="A96" s="258"/>
      <c r="B96" s="103">
        <v>10</v>
      </c>
      <c r="C96" s="170">
        <v>4.832243999999999</v>
      </c>
      <c r="D96" s="259">
        <v>9.402695999999999</v>
      </c>
      <c r="E96" s="260">
        <v>5.715792</v>
      </c>
      <c r="F96" s="170">
        <v>3.59</v>
      </c>
    </row>
    <row r="97" spans="1:6" ht="12" customHeight="1">
      <c r="A97" s="261"/>
      <c r="B97" s="103">
        <v>20</v>
      </c>
      <c r="C97" s="170">
        <v>4.312296</v>
      </c>
      <c r="D97" s="259">
        <v>7.013844000000001</v>
      </c>
      <c r="E97" s="260">
        <v>7.3265400000000005</v>
      </c>
      <c r="F97" s="170">
        <v>5.35</v>
      </c>
    </row>
    <row r="98" spans="1:6" ht="12" customHeight="1">
      <c r="A98" s="261"/>
      <c r="B98" s="103">
        <v>30</v>
      </c>
      <c r="C98" s="170">
        <v>4.988592000000001</v>
      </c>
      <c r="D98" s="259">
        <v>4.675896</v>
      </c>
      <c r="E98" s="260">
        <v>4.1050439999999995</v>
      </c>
      <c r="F98" s="170">
        <v>6.39</v>
      </c>
    </row>
    <row r="99" spans="1:6" ht="12" customHeight="1">
      <c r="A99" s="261" t="s">
        <v>23</v>
      </c>
      <c r="B99" s="103">
        <v>40</v>
      </c>
      <c r="C99" s="170">
        <v>7.690139999999998</v>
      </c>
      <c r="D99" s="259">
        <v>11.020716000000002</v>
      </c>
      <c r="E99" s="260">
        <v>4.468644</v>
      </c>
      <c r="F99" s="170">
        <v>8</v>
      </c>
    </row>
    <row r="100" spans="1:6" ht="12" customHeight="1" thickBot="1">
      <c r="A100" s="258"/>
      <c r="B100" s="99" t="s">
        <v>9</v>
      </c>
      <c r="C100" s="170">
        <v>3.9486959999999995</v>
      </c>
      <c r="D100" s="259">
        <v>6.1302959999999995</v>
      </c>
      <c r="E100" s="260">
        <v>7.846488</v>
      </c>
      <c r="F100" s="170">
        <v>4.11</v>
      </c>
    </row>
    <row r="101" spans="1:6" ht="12" customHeight="1" thickBot="1">
      <c r="A101" s="293"/>
      <c r="B101" s="104" t="s">
        <v>163</v>
      </c>
      <c r="C101" s="301"/>
      <c r="D101" s="280"/>
      <c r="E101" s="282"/>
      <c r="F101" s="301"/>
    </row>
    <row r="102" spans="1:6" ht="12" customHeight="1" thickBot="1">
      <c r="A102" s="284" t="s">
        <v>24</v>
      </c>
      <c r="B102" s="104"/>
      <c r="C102" s="279"/>
      <c r="D102" s="280">
        <v>50</v>
      </c>
      <c r="E102" s="281">
        <v>52</v>
      </c>
      <c r="F102" s="279"/>
    </row>
    <row r="103" spans="1:6" ht="12" customHeight="1">
      <c r="A103" s="32"/>
      <c r="B103" s="32"/>
      <c r="C103" s="32"/>
      <c r="D103" s="32"/>
      <c r="E103" s="32"/>
      <c r="F103" s="32"/>
    </row>
    <row r="104" spans="1:6" ht="12" customHeight="1">
      <c r="A104" s="32"/>
      <c r="B104" s="32"/>
      <c r="C104" s="32"/>
      <c r="D104" s="32"/>
      <c r="E104" s="32"/>
      <c r="F104" s="32"/>
    </row>
    <row r="105" spans="1:6" ht="12" customHeight="1">
      <c r="A105" s="32"/>
      <c r="B105" s="32"/>
      <c r="C105" s="32"/>
      <c r="D105" s="32"/>
      <c r="E105" s="32"/>
      <c r="F105" s="32"/>
    </row>
    <row r="106" spans="1:6" ht="12" customHeight="1">
      <c r="A106" s="32"/>
      <c r="B106" s="32"/>
      <c r="C106" s="32"/>
      <c r="D106" s="32"/>
      <c r="E106" s="32"/>
      <c r="F106" s="32"/>
    </row>
    <row r="107" spans="1:6" ht="12" customHeight="1">
      <c r="A107" s="32"/>
      <c r="B107" s="32"/>
      <c r="C107" s="32"/>
      <c r="D107" s="32"/>
      <c r="E107" s="32"/>
      <c r="F107" s="32"/>
    </row>
    <row r="108" spans="1:6" ht="12" customHeight="1">
      <c r="A108" s="32"/>
      <c r="B108" s="32"/>
      <c r="C108" s="32"/>
      <c r="D108" s="32"/>
      <c r="E108" s="32"/>
      <c r="F108" s="32"/>
    </row>
    <row r="109" spans="1:6" ht="12" customHeight="1">
      <c r="A109" s="32"/>
      <c r="B109" s="32"/>
      <c r="C109" s="32"/>
      <c r="D109" s="32"/>
      <c r="E109" s="32"/>
      <c r="F109" s="32"/>
    </row>
    <row r="110" spans="1:6" ht="12" customHeight="1">
      <c r="A110" s="32"/>
      <c r="B110" s="32"/>
      <c r="C110" s="32"/>
      <c r="D110" s="32"/>
      <c r="E110" s="32"/>
      <c r="F110" s="32"/>
    </row>
    <row r="111" spans="1:6" ht="12" customHeight="1">
      <c r="A111" s="32"/>
      <c r="B111" s="32"/>
      <c r="C111" s="32"/>
      <c r="D111" s="32"/>
      <c r="E111" s="32"/>
      <c r="F111" s="32"/>
    </row>
    <row r="112" spans="1:6" ht="12" customHeight="1">
      <c r="A112" s="32"/>
      <c r="B112" s="32"/>
      <c r="C112" s="32"/>
      <c r="D112" s="32"/>
      <c r="E112" s="32"/>
      <c r="F112" s="32"/>
    </row>
    <row r="113" spans="1:6" ht="12" customHeight="1">
      <c r="A113" s="32"/>
      <c r="B113" s="32"/>
      <c r="C113" s="32"/>
      <c r="D113" s="32"/>
      <c r="E113" s="32"/>
      <c r="F113" s="32"/>
    </row>
    <row r="114" spans="1:6" ht="12" customHeight="1">
      <c r="A114" s="32"/>
      <c r="B114" s="32"/>
      <c r="C114" s="32"/>
      <c r="D114" s="32"/>
      <c r="E114" s="32"/>
      <c r="F114" s="32"/>
    </row>
    <row r="115" spans="1:6" ht="12" customHeight="1">
      <c r="A115" s="32"/>
      <c r="B115" s="32"/>
      <c r="C115" s="32"/>
      <c r="D115" s="32"/>
      <c r="E115" s="32"/>
      <c r="F115" s="32"/>
    </row>
    <row r="116" spans="2:5" ht="12" customHeight="1">
      <c r="B116" s="253"/>
      <c r="C116" s="170"/>
      <c r="D116" s="169"/>
      <c r="E116" s="170"/>
    </row>
    <row r="117" spans="1:5" ht="12" customHeight="1">
      <c r="A117" s="248"/>
      <c r="B117" s="170"/>
      <c r="C117" s="170"/>
      <c r="D117" s="169"/>
      <c r="E117" s="170"/>
    </row>
    <row r="118" spans="2:5" ht="12" customHeight="1">
      <c r="B118" s="170"/>
      <c r="C118" s="170"/>
      <c r="D118" s="169"/>
      <c r="E118" s="170"/>
    </row>
    <row r="119" spans="1:5" ht="12" customHeight="1">
      <c r="A119" s="248"/>
      <c r="B119" s="170"/>
      <c r="C119" s="170"/>
      <c r="D119" s="169"/>
      <c r="E119" s="170"/>
    </row>
    <row r="120" spans="1:5" ht="12" customHeight="1">
      <c r="A120" s="248"/>
      <c r="B120" s="170"/>
      <c r="C120" s="170"/>
      <c r="D120" s="169"/>
      <c r="E120" s="170"/>
    </row>
    <row r="121" spans="2:5" ht="12" customHeight="1">
      <c r="B121" s="170"/>
      <c r="C121" s="170"/>
      <c r="D121" s="169"/>
      <c r="E121" s="170"/>
    </row>
    <row r="122" spans="2:5" ht="12" customHeight="1">
      <c r="B122" s="170"/>
      <c r="C122" s="170"/>
      <c r="D122" s="169"/>
      <c r="E122" s="170"/>
    </row>
    <row r="123" spans="1:5" ht="12" customHeight="1">
      <c r="A123" s="248"/>
      <c r="B123" s="170"/>
      <c r="C123" s="170"/>
      <c r="D123" s="169"/>
      <c r="E123" s="170"/>
    </row>
    <row r="124" spans="1:5" ht="12" customHeight="1">
      <c r="A124" s="248"/>
      <c r="B124" s="170"/>
      <c r="C124" s="170"/>
      <c r="D124" s="169"/>
      <c r="E124" s="170"/>
    </row>
    <row r="125" spans="2:5" ht="12" customHeight="1">
      <c r="B125" s="170"/>
      <c r="C125" s="170"/>
      <c r="D125" s="169"/>
      <c r="E125" s="170"/>
    </row>
    <row r="126" spans="1:5" ht="12" customHeight="1">
      <c r="A126" s="248"/>
      <c r="B126" s="170"/>
      <c r="C126" s="170"/>
      <c r="D126" s="170"/>
      <c r="E126" s="170"/>
    </row>
    <row r="127" spans="2:5" ht="12" customHeight="1">
      <c r="B127" s="170"/>
      <c r="C127" s="170"/>
      <c r="D127" s="170"/>
      <c r="E127" s="170"/>
    </row>
    <row r="128" spans="1:5" ht="12" customHeight="1">
      <c r="A128" s="248"/>
      <c r="B128" s="170"/>
      <c r="C128" s="170"/>
      <c r="D128" s="170"/>
      <c r="E128" s="170"/>
    </row>
    <row r="129" spans="1:5" ht="12" customHeight="1">
      <c r="A129" s="248"/>
      <c r="B129" s="170"/>
      <c r="C129" s="170"/>
      <c r="D129" s="170"/>
      <c r="E129" s="170"/>
    </row>
    <row r="130" spans="2:5" ht="12" customHeight="1">
      <c r="B130" s="170"/>
      <c r="C130" s="170"/>
      <c r="D130" s="170"/>
      <c r="E130" s="170"/>
    </row>
    <row r="131" spans="2:5" ht="12" customHeight="1">
      <c r="B131" s="170"/>
      <c r="C131" s="170"/>
      <c r="D131" s="170"/>
      <c r="E131" s="170"/>
    </row>
    <row r="132" spans="1:5" ht="12" customHeight="1">
      <c r="A132" s="248"/>
      <c r="B132" s="170"/>
      <c r="C132" s="170"/>
      <c r="D132" s="170"/>
      <c r="E132" s="170"/>
    </row>
    <row r="133" spans="2:5" ht="12" customHeight="1">
      <c r="B133" s="170"/>
      <c r="C133" s="170"/>
      <c r="D133" s="170"/>
      <c r="E133" s="170"/>
    </row>
    <row r="134" spans="1:5" ht="12" customHeight="1">
      <c r="A134" s="248"/>
      <c r="B134" s="170"/>
      <c r="C134" s="170"/>
      <c r="D134" s="170"/>
      <c r="E134" s="170"/>
    </row>
    <row r="135" spans="1:5" ht="12" customHeight="1">
      <c r="A135" s="248"/>
      <c r="B135" s="170"/>
      <c r="C135" s="170"/>
      <c r="D135" s="170"/>
      <c r="E135" s="170"/>
    </row>
    <row r="136" spans="2:5" ht="12" customHeight="1">
      <c r="B136" s="170"/>
      <c r="C136" s="170"/>
      <c r="D136" s="170"/>
      <c r="E136" s="170"/>
    </row>
    <row r="137" spans="2:5" ht="12" customHeight="1">
      <c r="B137" s="170"/>
      <c r="C137" s="170"/>
      <c r="D137" s="170"/>
      <c r="E137" s="170"/>
    </row>
    <row r="138" spans="1:5" ht="12" customHeight="1">
      <c r="A138" s="248"/>
      <c r="B138" s="170"/>
      <c r="C138" s="170"/>
      <c r="D138" s="170"/>
      <c r="E138" s="170"/>
    </row>
    <row r="139" spans="2:5" ht="12" customHeight="1">
      <c r="B139" s="170"/>
      <c r="C139" s="170"/>
      <c r="D139" s="170"/>
      <c r="E139" s="170"/>
    </row>
    <row r="140" spans="1:5" ht="12" customHeight="1">
      <c r="A140" s="248"/>
      <c r="B140" s="170"/>
      <c r="C140" s="170"/>
      <c r="D140" s="170"/>
      <c r="E140" s="170"/>
    </row>
    <row r="141" spans="1:5" ht="12" customHeight="1">
      <c r="A141" s="248"/>
      <c r="B141" s="170"/>
      <c r="C141" s="170"/>
      <c r="D141" s="170"/>
      <c r="E141" s="170"/>
    </row>
    <row r="142" spans="2:5" ht="12">
      <c r="B142" s="170"/>
      <c r="C142" s="170"/>
      <c r="D142" s="170"/>
      <c r="E142" s="170"/>
    </row>
    <row r="143" spans="2:5" ht="12">
      <c r="B143" s="170"/>
      <c r="C143" s="170"/>
      <c r="D143" s="170"/>
      <c r="E143" s="170"/>
    </row>
    <row r="144" spans="1:5" ht="12">
      <c r="A144" s="248"/>
      <c r="B144" s="170"/>
      <c r="C144" s="170"/>
      <c r="D144" s="170"/>
      <c r="E144" s="170"/>
    </row>
    <row r="145" spans="2:5" ht="12">
      <c r="B145" s="170"/>
      <c r="C145" s="170"/>
      <c r="D145" s="170"/>
      <c r="E145" s="170"/>
    </row>
    <row r="146" spans="1:5" ht="12">
      <c r="A146" s="248"/>
      <c r="B146" s="170"/>
      <c r="C146" s="170"/>
      <c r="D146" s="170"/>
      <c r="E146" s="170"/>
    </row>
    <row r="147" spans="1:5" ht="12">
      <c r="A147" s="248"/>
      <c r="B147" s="170"/>
      <c r="C147" s="170"/>
      <c r="D147" s="170"/>
      <c r="E147" s="170"/>
    </row>
    <row r="148" spans="2:5" ht="12">
      <c r="B148" s="170"/>
      <c r="C148" s="170"/>
      <c r="D148" s="170"/>
      <c r="E148" s="170"/>
    </row>
    <row r="149" spans="2:5" ht="12">
      <c r="B149" s="170"/>
      <c r="C149" s="170"/>
      <c r="D149" s="170"/>
      <c r="E149" s="170"/>
    </row>
    <row r="150" spans="1:5" ht="12">
      <c r="A150" s="248"/>
      <c r="B150" s="170"/>
      <c r="C150" s="170"/>
      <c r="D150" s="170"/>
      <c r="E150" s="170"/>
    </row>
    <row r="151" spans="2:5" ht="12">
      <c r="B151" s="170"/>
      <c r="C151" s="170"/>
      <c r="D151" s="170"/>
      <c r="E151" s="170"/>
    </row>
    <row r="152" spans="1:5" ht="12">
      <c r="A152" s="248"/>
      <c r="B152" s="170"/>
      <c r="C152" s="170"/>
      <c r="D152" s="170"/>
      <c r="E152" s="170"/>
    </row>
    <row r="153" spans="1:5" ht="12">
      <c r="A153" s="248"/>
      <c r="B153" s="170"/>
      <c r="C153" s="170"/>
      <c r="D153" s="170"/>
      <c r="E153" s="170"/>
    </row>
    <row r="154" spans="2:5" ht="12">
      <c r="B154" s="170"/>
      <c r="C154" s="170"/>
      <c r="D154" s="170"/>
      <c r="E154" s="170"/>
    </row>
    <row r="155" spans="2:5" ht="12">
      <c r="B155" s="170"/>
      <c r="C155" s="170"/>
      <c r="D155" s="170"/>
      <c r="E155" s="170"/>
    </row>
    <row r="156" spans="1:5" ht="12">
      <c r="A156" s="248"/>
      <c r="B156" s="170"/>
      <c r="C156" s="170"/>
      <c r="D156" s="170"/>
      <c r="E156" s="170"/>
    </row>
    <row r="157" spans="2:5" ht="12">
      <c r="B157" s="170"/>
      <c r="C157" s="170"/>
      <c r="D157" s="170"/>
      <c r="E157" s="170"/>
    </row>
    <row r="158" spans="1:5" ht="12">
      <c r="A158" s="248"/>
      <c r="B158" s="170"/>
      <c r="C158" s="170"/>
      <c r="D158" s="170"/>
      <c r="E158" s="170"/>
    </row>
    <row r="159" spans="1:5" ht="12">
      <c r="A159" s="248"/>
      <c r="B159" s="170"/>
      <c r="C159" s="170"/>
      <c r="D159" s="170"/>
      <c r="E159" s="170"/>
    </row>
    <row r="160" spans="2:5" ht="12">
      <c r="B160" s="170"/>
      <c r="C160" s="170"/>
      <c r="D160" s="170"/>
      <c r="E160" s="170"/>
    </row>
    <row r="161" spans="2:5" ht="12">
      <c r="B161" s="170"/>
      <c r="C161" s="170"/>
      <c r="D161" s="170"/>
      <c r="E161" s="170"/>
    </row>
    <row r="162" spans="1:5" ht="12">
      <c r="A162" s="248"/>
      <c r="B162" s="170"/>
      <c r="C162" s="170"/>
      <c r="D162" s="170"/>
      <c r="E162" s="170"/>
    </row>
    <row r="163" spans="2:5" ht="12">
      <c r="B163" s="170"/>
      <c r="C163" s="170"/>
      <c r="D163" s="170"/>
      <c r="E163" s="170"/>
    </row>
    <row r="164" spans="1:5" ht="12">
      <c r="A164" s="248"/>
      <c r="B164" s="170"/>
      <c r="C164" s="170"/>
      <c r="D164" s="170"/>
      <c r="E164" s="170"/>
    </row>
    <row r="165" spans="1:5" ht="12">
      <c r="A165" s="248"/>
      <c r="B165" s="170"/>
      <c r="C165" s="170"/>
      <c r="D165" s="170"/>
      <c r="E165" s="170"/>
    </row>
    <row r="166" spans="2:5" ht="12">
      <c r="B166" s="170"/>
      <c r="C166" s="170"/>
      <c r="D166" s="170"/>
      <c r="E166" s="170"/>
    </row>
    <row r="167" spans="2:5" ht="12">
      <c r="B167" s="170"/>
      <c r="C167" s="170"/>
      <c r="D167" s="170"/>
      <c r="E167" s="170"/>
    </row>
    <row r="168" spans="1:5" ht="12">
      <c r="A168" s="248"/>
      <c r="B168" s="170"/>
      <c r="C168" s="170"/>
      <c r="D168" s="170"/>
      <c r="E168" s="170"/>
    </row>
    <row r="169" spans="2:5" ht="12">
      <c r="B169" s="170"/>
      <c r="C169" s="170"/>
      <c r="D169" s="170"/>
      <c r="E169" s="170"/>
    </row>
    <row r="170" spans="1:5" ht="12">
      <c r="A170" s="248"/>
      <c r="B170" s="170"/>
      <c r="C170" s="170"/>
      <c r="D170" s="170"/>
      <c r="E170" s="170"/>
    </row>
    <row r="171" spans="1:5" ht="12">
      <c r="A171" s="248"/>
      <c r="B171" s="170"/>
      <c r="C171" s="170"/>
      <c r="D171" s="170"/>
      <c r="E171" s="170"/>
    </row>
    <row r="172" spans="1:5" ht="12">
      <c r="A172" s="248"/>
      <c r="B172" s="170"/>
      <c r="C172" s="170"/>
      <c r="D172" s="170"/>
      <c r="E172" s="170"/>
    </row>
    <row r="173" spans="2:5" ht="12">
      <c r="B173" s="170"/>
      <c r="C173" s="170"/>
      <c r="D173" s="170"/>
      <c r="E173" s="170"/>
    </row>
    <row r="174" spans="1:5" ht="12">
      <c r="A174" s="248"/>
      <c r="B174" s="170"/>
      <c r="C174" s="170"/>
      <c r="D174" s="169"/>
      <c r="E174" s="170"/>
    </row>
  </sheetData>
  <sheetProtection/>
  <mergeCells count="4">
    <mergeCell ref="H3:H26"/>
    <mergeCell ref="I3:I14"/>
    <mergeCell ref="I15:I26"/>
    <mergeCell ref="H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7.00390625" style="168" customWidth="1"/>
    <col min="2" max="6" width="9.140625" style="168" customWidth="1"/>
    <col min="7" max="7" width="5.7109375" style="0" customWidth="1"/>
    <col min="8" max="8" width="22.7109375" style="0" customWidth="1"/>
    <col min="9" max="9" width="6.140625" style="0" customWidth="1"/>
    <col min="10" max="11" width="4.7109375" style="0" customWidth="1"/>
    <col min="12" max="29" width="5.28125" style="0" customWidth="1"/>
  </cols>
  <sheetData>
    <row r="1" ht="12" customHeight="1" thickBot="1">
      <c r="A1" s="27"/>
    </row>
    <row r="2" spans="1:29" ht="99.75" customHeight="1" thickBot="1">
      <c r="A2" s="344" t="s">
        <v>0</v>
      </c>
      <c r="B2" s="103" t="s">
        <v>1</v>
      </c>
      <c r="C2" s="106" t="s">
        <v>59</v>
      </c>
      <c r="D2" s="265" t="s">
        <v>34</v>
      </c>
      <c r="E2" s="300" t="s">
        <v>57</v>
      </c>
      <c r="F2" s="106" t="s">
        <v>58</v>
      </c>
      <c r="G2" s="32"/>
      <c r="H2" s="481" t="s">
        <v>64</v>
      </c>
      <c r="I2" s="481"/>
      <c r="J2" s="481"/>
      <c r="K2" s="9" t="s">
        <v>2</v>
      </c>
      <c r="L2" s="9" t="s">
        <v>3</v>
      </c>
      <c r="M2" s="9" t="s">
        <v>88</v>
      </c>
      <c r="N2" s="9" t="s">
        <v>78</v>
      </c>
      <c r="O2" s="9"/>
      <c r="P2" s="9" t="s">
        <v>94</v>
      </c>
      <c r="Q2" s="9" t="s">
        <v>10</v>
      </c>
      <c r="R2" s="9" t="s">
        <v>89</v>
      </c>
      <c r="S2" s="9" t="s">
        <v>90</v>
      </c>
      <c r="T2" s="9" t="s">
        <v>13</v>
      </c>
      <c r="U2" s="9" t="s">
        <v>92</v>
      </c>
      <c r="V2" s="22" t="s">
        <v>191</v>
      </c>
      <c r="W2" s="22" t="s">
        <v>189</v>
      </c>
      <c r="X2" s="22" t="s">
        <v>190</v>
      </c>
      <c r="Y2" s="9" t="s">
        <v>91</v>
      </c>
      <c r="Z2" s="9" t="s">
        <v>21</v>
      </c>
      <c r="AA2" s="9" t="s">
        <v>98</v>
      </c>
      <c r="AB2" s="9" t="s">
        <v>99</v>
      </c>
      <c r="AC2" s="9" t="s">
        <v>56</v>
      </c>
    </row>
    <row r="3" spans="1:29" ht="12" customHeight="1">
      <c r="A3" s="345" t="s">
        <v>222</v>
      </c>
      <c r="B3" s="102"/>
      <c r="C3" s="106">
        <v>18</v>
      </c>
      <c r="D3" s="265">
        <v>24</v>
      </c>
      <c r="E3" s="266">
        <v>40604</v>
      </c>
      <c r="F3" s="106" t="s">
        <v>223</v>
      </c>
      <c r="G3" s="32"/>
      <c r="H3" s="484" t="s">
        <v>100</v>
      </c>
      <c r="I3" s="485">
        <v>2010</v>
      </c>
      <c r="J3" s="138"/>
      <c r="K3" s="216"/>
      <c r="L3" s="138"/>
      <c r="M3" s="138"/>
      <c r="N3" s="138"/>
      <c r="O3" s="138" t="s">
        <v>7</v>
      </c>
      <c r="P3" s="23">
        <v>21.5</v>
      </c>
      <c r="Q3" s="23">
        <v>8.18</v>
      </c>
      <c r="R3" s="23">
        <v>7.48</v>
      </c>
      <c r="S3" s="23">
        <v>36</v>
      </c>
      <c r="T3" s="23">
        <v>22</v>
      </c>
      <c r="U3" s="141">
        <v>0.07917000000000002</v>
      </c>
      <c r="V3" s="23">
        <v>3</v>
      </c>
      <c r="W3" s="23">
        <v>1</v>
      </c>
      <c r="X3" s="23">
        <v>2</v>
      </c>
      <c r="Y3" s="142">
        <v>0.02716860644475551</v>
      </c>
      <c r="Z3" s="23">
        <v>2.5</v>
      </c>
      <c r="AA3" s="23">
        <v>0</v>
      </c>
      <c r="AB3" s="23">
        <v>9.977184000000001</v>
      </c>
      <c r="AC3" s="23">
        <v>0</v>
      </c>
    </row>
    <row r="4" spans="1:29" ht="12" customHeight="1">
      <c r="A4" s="346" t="s">
        <v>36</v>
      </c>
      <c r="B4" s="347" t="s">
        <v>4</v>
      </c>
      <c r="C4" s="12">
        <v>0.4583333333333333</v>
      </c>
      <c r="D4" s="268">
        <v>0.4166666666666667</v>
      </c>
      <c r="E4" s="269">
        <v>0.3333333333333333</v>
      </c>
      <c r="F4" s="12">
        <v>0.3541666666666667</v>
      </c>
      <c r="G4" s="32"/>
      <c r="H4" s="482"/>
      <c r="I4" s="479"/>
      <c r="J4" s="218" t="s">
        <v>59</v>
      </c>
      <c r="K4" s="107">
        <v>18</v>
      </c>
      <c r="L4" s="12">
        <v>0.3541666666666667</v>
      </c>
      <c r="M4" s="13">
        <v>27</v>
      </c>
      <c r="N4" s="14">
        <v>4.2</v>
      </c>
      <c r="O4" s="15" t="s">
        <v>40</v>
      </c>
      <c r="P4" s="13">
        <v>21.5</v>
      </c>
      <c r="Q4" s="13">
        <v>8.2</v>
      </c>
      <c r="R4" s="13">
        <v>7.42</v>
      </c>
      <c r="S4" s="13">
        <v>36</v>
      </c>
      <c r="T4" s="13">
        <v>22</v>
      </c>
      <c r="U4" s="30">
        <v>0.07917000000000002</v>
      </c>
      <c r="V4" s="13">
        <v>2.1999999999999886</v>
      </c>
      <c r="W4" s="13">
        <v>1.1999999999999886</v>
      </c>
      <c r="X4" s="13">
        <v>1</v>
      </c>
      <c r="Y4" s="16">
        <v>0.019117624241717195</v>
      </c>
      <c r="Z4" s="13">
        <v>2.2</v>
      </c>
      <c r="AA4" s="13">
        <v>0</v>
      </c>
      <c r="AB4" s="13">
        <v>5.1074892</v>
      </c>
      <c r="AC4" s="13">
        <v>2.1</v>
      </c>
    </row>
    <row r="5" spans="1:29" ht="12" customHeight="1">
      <c r="A5" s="346" t="s">
        <v>37</v>
      </c>
      <c r="B5" s="347" t="s">
        <v>4</v>
      </c>
      <c r="C5" s="14">
        <v>20</v>
      </c>
      <c r="D5" s="270">
        <v>26</v>
      </c>
      <c r="E5" s="271">
        <v>25</v>
      </c>
      <c r="F5" s="14" t="s">
        <v>225</v>
      </c>
      <c r="G5" s="32"/>
      <c r="H5" s="482"/>
      <c r="I5" s="479"/>
      <c r="J5" s="218"/>
      <c r="K5" s="218"/>
      <c r="L5" s="17"/>
      <c r="M5" s="130"/>
      <c r="N5" s="17"/>
      <c r="O5" s="15" t="s">
        <v>9</v>
      </c>
      <c r="P5" s="13">
        <v>21.5</v>
      </c>
      <c r="Q5" s="13">
        <v>8.21</v>
      </c>
      <c r="R5" s="13">
        <v>7.37</v>
      </c>
      <c r="S5" s="13">
        <v>37</v>
      </c>
      <c r="T5" s="13">
        <v>22</v>
      </c>
      <c r="U5" s="30">
        <v>0.08764000000000001</v>
      </c>
      <c r="V5" s="13">
        <v>2</v>
      </c>
      <c r="W5" s="13">
        <v>0.8000000000000114</v>
      </c>
      <c r="X5" s="13">
        <v>1.1999999999999886</v>
      </c>
      <c r="Y5" s="16">
        <v>0.020267764556436953</v>
      </c>
      <c r="Z5" s="13">
        <v>1.9</v>
      </c>
      <c r="AA5" s="13">
        <v>0</v>
      </c>
      <c r="AB5" s="13">
        <v>3.948695999999999</v>
      </c>
      <c r="AC5" s="13">
        <v>4.2</v>
      </c>
    </row>
    <row r="6" spans="1:29" ht="12" customHeight="1" thickBot="1">
      <c r="A6" s="348" t="s">
        <v>38</v>
      </c>
      <c r="B6" s="349" t="s">
        <v>4</v>
      </c>
      <c r="C6" s="275">
        <v>6</v>
      </c>
      <c r="D6" s="273">
        <v>7</v>
      </c>
      <c r="E6" s="274">
        <v>5.08</v>
      </c>
      <c r="F6" s="275">
        <v>7</v>
      </c>
      <c r="G6" s="32"/>
      <c r="H6" s="482"/>
      <c r="I6" s="479"/>
      <c r="J6" s="218"/>
      <c r="K6" s="218"/>
      <c r="L6" s="17"/>
      <c r="M6" s="130"/>
      <c r="N6" s="17"/>
      <c r="O6" s="15" t="s">
        <v>7</v>
      </c>
      <c r="P6" s="13">
        <v>26.4</v>
      </c>
      <c r="Q6" s="13">
        <v>7.82</v>
      </c>
      <c r="R6" s="13">
        <v>6.36</v>
      </c>
      <c r="S6" s="13">
        <v>38</v>
      </c>
      <c r="T6" s="13">
        <v>23</v>
      </c>
      <c r="U6" s="30">
        <v>0.21749000000000004</v>
      </c>
      <c r="V6" s="13">
        <v>0.5999999999999943</v>
      </c>
      <c r="W6" s="13">
        <v>0.4000000000000057</v>
      </c>
      <c r="X6" s="13">
        <v>0.19999999999998863</v>
      </c>
      <c r="Y6" s="16">
        <v>0.017967483926997437</v>
      </c>
      <c r="Z6" s="13">
        <v>0</v>
      </c>
      <c r="AA6" s="13">
        <v>0</v>
      </c>
      <c r="AB6" s="13">
        <v>6.4938959999999994</v>
      </c>
      <c r="AC6" s="13">
        <v>0</v>
      </c>
    </row>
    <row r="7" spans="1:29" ht="12" customHeight="1">
      <c r="A7" s="350"/>
      <c r="B7" s="351" t="s">
        <v>7</v>
      </c>
      <c r="C7" s="289">
        <v>21.7</v>
      </c>
      <c r="D7" s="352">
        <v>25.8</v>
      </c>
      <c r="E7" s="343">
        <v>28.7</v>
      </c>
      <c r="F7" s="23">
        <v>25.5</v>
      </c>
      <c r="G7" s="32"/>
      <c r="H7" s="482"/>
      <c r="I7" s="479"/>
      <c r="J7" s="218" t="s">
        <v>34</v>
      </c>
      <c r="K7" s="29">
        <v>24</v>
      </c>
      <c r="L7" s="12">
        <v>0.3541666666666667</v>
      </c>
      <c r="M7" s="13">
        <v>26</v>
      </c>
      <c r="N7" s="14">
        <v>6</v>
      </c>
      <c r="O7" s="15" t="s">
        <v>40</v>
      </c>
      <c r="P7" s="13">
        <v>26.4</v>
      </c>
      <c r="Q7" s="13">
        <v>7.94</v>
      </c>
      <c r="R7" s="13">
        <v>6.16</v>
      </c>
      <c r="S7" s="13">
        <v>38</v>
      </c>
      <c r="T7" s="13">
        <v>23</v>
      </c>
      <c r="U7" s="30">
        <v>0.2062200000000001</v>
      </c>
      <c r="V7" s="13">
        <v>1.4000000000000057</v>
      </c>
      <c r="W7" s="13">
        <v>1</v>
      </c>
      <c r="X7" s="13">
        <v>0.4000000000000057</v>
      </c>
      <c r="Y7" s="16">
        <v>0.020267764556436953</v>
      </c>
      <c r="Z7" s="13">
        <v>0</v>
      </c>
      <c r="AA7" s="13">
        <v>0</v>
      </c>
      <c r="AB7" s="13">
        <v>8.104644</v>
      </c>
      <c r="AC7" s="13">
        <v>3</v>
      </c>
    </row>
    <row r="8" spans="1:29" ht="12" customHeight="1">
      <c r="A8" s="353" t="s">
        <v>39</v>
      </c>
      <c r="B8" s="347" t="s">
        <v>40</v>
      </c>
      <c r="C8" s="14">
        <v>21.7</v>
      </c>
      <c r="D8" s="270">
        <v>25.6</v>
      </c>
      <c r="E8" s="271">
        <v>28.6</v>
      </c>
      <c r="F8" s="13">
        <v>25.4</v>
      </c>
      <c r="G8" s="32"/>
      <c r="H8" s="482"/>
      <c r="I8" s="479"/>
      <c r="J8" s="218"/>
      <c r="K8" s="218"/>
      <c r="L8" s="17"/>
      <c r="M8" s="130"/>
      <c r="N8" s="17"/>
      <c r="O8" s="15" t="s">
        <v>9</v>
      </c>
      <c r="P8" s="13">
        <v>26.3</v>
      </c>
      <c r="Q8" s="13">
        <v>8.16</v>
      </c>
      <c r="R8" s="13">
        <v>6.02</v>
      </c>
      <c r="S8" s="13">
        <v>38</v>
      </c>
      <c r="T8" s="13">
        <v>23</v>
      </c>
      <c r="U8" s="30">
        <v>0.21469</v>
      </c>
      <c r="V8" s="13">
        <v>0.8000000000000114</v>
      </c>
      <c r="W8" s="13">
        <v>0.5999999999999943</v>
      </c>
      <c r="X8" s="13">
        <v>0.20000000000001705</v>
      </c>
      <c r="Y8" s="16">
        <v>0.02601846613003575</v>
      </c>
      <c r="Z8" s="13">
        <v>0</v>
      </c>
      <c r="AA8" s="13">
        <v>0</v>
      </c>
      <c r="AB8" s="13">
        <v>8.417340000000003</v>
      </c>
      <c r="AC8" s="13">
        <v>6</v>
      </c>
    </row>
    <row r="9" spans="1:29" ht="12" customHeight="1" thickBot="1">
      <c r="A9" s="354"/>
      <c r="B9" s="349" t="s">
        <v>9</v>
      </c>
      <c r="C9" s="275">
        <v>21.6</v>
      </c>
      <c r="D9" s="273">
        <v>25.5</v>
      </c>
      <c r="E9" s="274">
        <v>28.5</v>
      </c>
      <c r="F9" s="24">
        <v>25.2</v>
      </c>
      <c r="G9" s="32"/>
      <c r="H9" s="482"/>
      <c r="I9" s="479">
        <v>2011</v>
      </c>
      <c r="J9" s="218"/>
      <c r="K9" s="218"/>
      <c r="L9" s="17"/>
      <c r="M9" s="130"/>
      <c r="N9" s="17"/>
      <c r="O9" s="15" t="s">
        <v>7</v>
      </c>
      <c r="P9" s="13">
        <v>28.9</v>
      </c>
      <c r="Q9" s="13">
        <v>7.85</v>
      </c>
      <c r="R9" s="13">
        <v>6.09</v>
      </c>
      <c r="S9" s="13">
        <v>33</v>
      </c>
      <c r="T9" s="13">
        <v>21</v>
      </c>
      <c r="U9" s="30">
        <v>0.10751999999999999</v>
      </c>
      <c r="V9" s="13">
        <v>1</v>
      </c>
      <c r="W9" s="13">
        <v>0.6000000000000227</v>
      </c>
      <c r="X9" s="13">
        <v>0.39999999999997726</v>
      </c>
      <c r="Y9" s="16">
        <v>0.037519869277233345</v>
      </c>
      <c r="Z9" s="13">
        <v>2.5</v>
      </c>
      <c r="AA9" s="13">
        <v>0</v>
      </c>
      <c r="AB9" s="13">
        <v>9.820836</v>
      </c>
      <c r="AC9" s="13">
        <v>0</v>
      </c>
    </row>
    <row r="10" spans="1:29" ht="12" customHeight="1">
      <c r="A10" s="355"/>
      <c r="B10" s="351" t="s">
        <v>7</v>
      </c>
      <c r="C10" s="289">
        <v>7.92</v>
      </c>
      <c r="D10" s="352">
        <v>7.81</v>
      </c>
      <c r="E10" s="343">
        <v>7.78</v>
      </c>
      <c r="F10" s="289">
        <v>7.62</v>
      </c>
      <c r="G10" s="32"/>
      <c r="H10" s="482"/>
      <c r="I10" s="479"/>
      <c r="J10" s="218" t="s">
        <v>25</v>
      </c>
      <c r="K10" s="29">
        <v>2</v>
      </c>
      <c r="L10" s="12">
        <v>0.40972222222222227</v>
      </c>
      <c r="M10" s="13">
        <v>26</v>
      </c>
      <c r="N10" s="14">
        <v>4.82</v>
      </c>
      <c r="O10" s="15" t="s">
        <v>40</v>
      </c>
      <c r="P10" s="13">
        <v>28.9</v>
      </c>
      <c r="Q10" s="13">
        <v>7.93</v>
      </c>
      <c r="R10" s="13">
        <v>6.08</v>
      </c>
      <c r="S10" s="13">
        <v>33</v>
      </c>
      <c r="T10" s="13">
        <v>21</v>
      </c>
      <c r="U10" s="30">
        <v>0.21468999999999994</v>
      </c>
      <c r="V10" s="13">
        <v>1</v>
      </c>
      <c r="W10" s="13">
        <v>0.5999999999999943</v>
      </c>
      <c r="X10" s="13">
        <v>0.4000000000000057</v>
      </c>
      <c r="Y10" s="439">
        <v>0.05247169336859022</v>
      </c>
      <c r="Z10" s="13">
        <v>2.6</v>
      </c>
      <c r="AA10" s="13">
        <v>0</v>
      </c>
      <c r="AB10" s="13">
        <v>9.249984000000001</v>
      </c>
      <c r="AC10" s="13">
        <v>2.7</v>
      </c>
    </row>
    <row r="11" spans="1:29" ht="12" customHeight="1">
      <c r="A11" s="346" t="s">
        <v>10</v>
      </c>
      <c r="B11" s="347" t="s">
        <v>40</v>
      </c>
      <c r="C11" s="14">
        <v>7.9</v>
      </c>
      <c r="D11" s="270">
        <v>7.88</v>
      </c>
      <c r="E11" s="271">
        <v>7.81</v>
      </c>
      <c r="F11" s="14">
        <v>7.68</v>
      </c>
      <c r="G11" s="32"/>
      <c r="H11" s="482"/>
      <c r="I11" s="479"/>
      <c r="J11" s="218"/>
      <c r="K11" s="218"/>
      <c r="L11" s="17"/>
      <c r="M11" s="130"/>
      <c r="N11" s="17"/>
      <c r="O11" s="15" t="s">
        <v>9</v>
      </c>
      <c r="P11" s="13">
        <v>28.8</v>
      </c>
      <c r="Q11" s="13">
        <v>8.07</v>
      </c>
      <c r="R11" s="13">
        <v>6.05</v>
      </c>
      <c r="S11" s="13">
        <v>34</v>
      </c>
      <c r="T11" s="13">
        <v>21</v>
      </c>
      <c r="U11" s="30">
        <v>0.15252999999999994</v>
      </c>
      <c r="V11" s="13">
        <v>0.8000000000000114</v>
      </c>
      <c r="W11" s="13">
        <v>0.5999999999999943</v>
      </c>
      <c r="X11" s="13">
        <v>0.20000000000001705</v>
      </c>
      <c r="Y11" s="16">
        <v>0.036369728962513594</v>
      </c>
      <c r="Z11" s="13">
        <v>2.6</v>
      </c>
      <c r="AA11" s="13">
        <v>0</v>
      </c>
      <c r="AB11" s="13">
        <v>2.337948</v>
      </c>
      <c r="AC11" s="13">
        <v>5.4</v>
      </c>
    </row>
    <row r="12" spans="1:29" ht="12" customHeight="1" thickBot="1">
      <c r="A12" s="348"/>
      <c r="B12" s="349" t="s">
        <v>9</v>
      </c>
      <c r="C12" s="275">
        <v>7.97</v>
      </c>
      <c r="D12" s="273">
        <v>8.14</v>
      </c>
      <c r="E12" s="274">
        <v>7.87</v>
      </c>
      <c r="F12" s="275">
        <v>7.72</v>
      </c>
      <c r="G12" s="32"/>
      <c r="H12" s="482"/>
      <c r="I12" s="479"/>
      <c r="J12" s="218"/>
      <c r="K12" s="218"/>
      <c r="L12" s="17"/>
      <c r="M12" s="130"/>
      <c r="N12" s="17"/>
      <c r="O12" s="15" t="s">
        <v>7</v>
      </c>
      <c r="P12" s="13">
        <v>25.8</v>
      </c>
      <c r="Q12" s="13">
        <v>7.79</v>
      </c>
      <c r="R12" s="13">
        <v>6.92</v>
      </c>
      <c r="S12" s="13">
        <v>39</v>
      </c>
      <c r="T12" s="13">
        <v>27</v>
      </c>
      <c r="U12" s="30">
        <v>0.13279</v>
      </c>
      <c r="V12" s="14" t="s">
        <v>114</v>
      </c>
      <c r="W12" s="14" t="s">
        <v>114</v>
      </c>
      <c r="X12" s="14" t="s">
        <v>114</v>
      </c>
      <c r="Y12" s="16">
        <v>0.023719999999999998</v>
      </c>
      <c r="Z12" s="13">
        <v>6.5</v>
      </c>
      <c r="AA12" s="13">
        <v>0</v>
      </c>
      <c r="AB12" s="13">
        <v>1.45</v>
      </c>
      <c r="AC12" s="13">
        <v>0</v>
      </c>
    </row>
    <row r="13" spans="1:29" ht="12" customHeight="1">
      <c r="A13" s="355"/>
      <c r="B13" s="351" t="s">
        <v>7</v>
      </c>
      <c r="C13" s="289">
        <v>7.19</v>
      </c>
      <c r="D13" s="352">
        <v>6.12</v>
      </c>
      <c r="E13" s="343">
        <v>6.22</v>
      </c>
      <c r="F13" s="289">
        <v>7.12</v>
      </c>
      <c r="G13" s="32"/>
      <c r="H13" s="482"/>
      <c r="I13" s="479"/>
      <c r="J13" s="218" t="s">
        <v>58</v>
      </c>
      <c r="K13" s="29">
        <v>17</v>
      </c>
      <c r="L13" s="12">
        <v>0.40277777777777773</v>
      </c>
      <c r="M13" s="13">
        <v>21.5</v>
      </c>
      <c r="N13" s="14">
        <v>2.12</v>
      </c>
      <c r="O13" s="15" t="s">
        <v>40</v>
      </c>
      <c r="P13" s="13">
        <v>25.7</v>
      </c>
      <c r="Q13" s="13">
        <v>7.84</v>
      </c>
      <c r="R13" s="13">
        <v>6.65</v>
      </c>
      <c r="S13" s="13">
        <v>39</v>
      </c>
      <c r="T13" s="13">
        <v>27</v>
      </c>
      <c r="U13" s="30">
        <v>0.13559000000000002</v>
      </c>
      <c r="V13" s="14" t="s">
        <v>114</v>
      </c>
      <c r="W13" s="14" t="s">
        <v>114</v>
      </c>
      <c r="X13" s="14" t="s">
        <v>114</v>
      </c>
      <c r="Y13" s="16">
        <v>0.023719999999999998</v>
      </c>
      <c r="Z13" s="13">
        <v>6.5</v>
      </c>
      <c r="AA13" s="13">
        <v>0</v>
      </c>
      <c r="AB13" s="13">
        <v>5.72</v>
      </c>
      <c r="AC13" s="13">
        <v>2.5</v>
      </c>
    </row>
    <row r="14" spans="1:29" ht="12" customHeight="1" thickBot="1">
      <c r="A14" s="346" t="s">
        <v>41</v>
      </c>
      <c r="B14" s="347" t="s">
        <v>40</v>
      </c>
      <c r="C14" s="14">
        <v>7.18</v>
      </c>
      <c r="D14" s="270">
        <v>5.88</v>
      </c>
      <c r="E14" s="271">
        <v>6.18</v>
      </c>
      <c r="F14" s="14">
        <v>6.97</v>
      </c>
      <c r="G14" s="32"/>
      <c r="H14" s="483"/>
      <c r="I14" s="480"/>
      <c r="J14" s="219"/>
      <c r="K14" s="219"/>
      <c r="L14" s="18"/>
      <c r="M14" s="18"/>
      <c r="N14" s="18"/>
      <c r="O14" s="19" t="s">
        <v>9</v>
      </c>
      <c r="P14" s="24">
        <v>25.5</v>
      </c>
      <c r="Q14" s="24">
        <v>8.05</v>
      </c>
      <c r="R14" s="24">
        <v>6.26</v>
      </c>
      <c r="S14" s="24">
        <v>39</v>
      </c>
      <c r="T14" s="24">
        <v>27</v>
      </c>
      <c r="U14" s="143">
        <v>0.15246</v>
      </c>
      <c r="V14" s="275" t="s">
        <v>114</v>
      </c>
      <c r="W14" s="275" t="s">
        <v>114</v>
      </c>
      <c r="X14" s="275" t="s">
        <v>114</v>
      </c>
      <c r="Y14" s="20">
        <v>0.023719999999999998</v>
      </c>
      <c r="Z14" s="24">
        <v>6.3</v>
      </c>
      <c r="AA14" s="24">
        <v>0</v>
      </c>
      <c r="AB14" s="24">
        <v>4.68</v>
      </c>
      <c r="AC14" s="24">
        <v>5</v>
      </c>
    </row>
    <row r="15" spans="1:29" ht="12" customHeight="1" thickBot="1">
      <c r="A15" s="348"/>
      <c r="B15" s="349" t="s">
        <v>9</v>
      </c>
      <c r="C15" s="275">
        <v>7.13</v>
      </c>
      <c r="D15" s="273">
        <v>5.64</v>
      </c>
      <c r="E15" s="274">
        <v>6.12</v>
      </c>
      <c r="F15" s="275">
        <v>9.76</v>
      </c>
      <c r="G15" s="32"/>
      <c r="H15" s="484" t="s">
        <v>62</v>
      </c>
      <c r="I15" s="485">
        <v>2010</v>
      </c>
      <c r="J15" s="138"/>
      <c r="K15" s="216"/>
      <c r="L15" s="138"/>
      <c r="M15" s="138"/>
      <c r="N15" s="138"/>
      <c r="O15" s="138" t="s">
        <v>7</v>
      </c>
      <c r="P15" s="23">
        <v>21.7</v>
      </c>
      <c r="Q15" s="23">
        <v>7.92</v>
      </c>
      <c r="R15" s="23">
        <v>7.19</v>
      </c>
      <c r="S15" s="23">
        <v>106</v>
      </c>
      <c r="T15" s="23">
        <v>38</v>
      </c>
      <c r="U15" s="141">
        <v>0.13279000000000005</v>
      </c>
      <c r="V15" s="23">
        <v>1.8000000000000114</v>
      </c>
      <c r="W15" s="23">
        <v>0.4000000000000057</v>
      </c>
      <c r="X15" s="23">
        <v>1.4000000000000057</v>
      </c>
      <c r="Y15" s="142">
        <v>0.020267764556436953</v>
      </c>
      <c r="Z15" s="23">
        <v>1</v>
      </c>
      <c r="AA15" s="23">
        <v>0</v>
      </c>
      <c r="AB15" s="23">
        <v>2.857896</v>
      </c>
      <c r="AC15" s="23">
        <v>0</v>
      </c>
    </row>
    <row r="16" spans="1:29" ht="12" customHeight="1">
      <c r="A16" s="355"/>
      <c r="B16" s="351" t="s">
        <v>7</v>
      </c>
      <c r="C16" s="289">
        <v>106</v>
      </c>
      <c r="D16" s="352">
        <v>88</v>
      </c>
      <c r="E16" s="343">
        <v>94</v>
      </c>
      <c r="F16" s="289" t="s">
        <v>224</v>
      </c>
      <c r="G16" s="32"/>
      <c r="H16" s="482"/>
      <c r="I16" s="479"/>
      <c r="J16" s="218" t="s">
        <v>59</v>
      </c>
      <c r="K16" s="29">
        <v>18</v>
      </c>
      <c r="L16" s="12">
        <v>0.4583333333333333</v>
      </c>
      <c r="M16" s="13">
        <v>20</v>
      </c>
      <c r="N16" s="14">
        <v>6</v>
      </c>
      <c r="O16" s="15" t="s">
        <v>40</v>
      </c>
      <c r="P16" s="13">
        <v>21.7</v>
      </c>
      <c r="Q16" s="13">
        <v>7.9</v>
      </c>
      <c r="R16" s="13">
        <v>7.18</v>
      </c>
      <c r="S16" s="13">
        <v>106</v>
      </c>
      <c r="T16" s="13">
        <v>38</v>
      </c>
      <c r="U16" s="30">
        <v>0.16954000000000005</v>
      </c>
      <c r="V16" s="13">
        <v>1.8000000000000114</v>
      </c>
      <c r="W16" s="13">
        <v>0.4000000000000057</v>
      </c>
      <c r="X16" s="13">
        <v>1.4000000000000057</v>
      </c>
      <c r="Y16" s="16">
        <v>0.020267764556436953</v>
      </c>
      <c r="Z16" s="13">
        <v>1.3</v>
      </c>
      <c r="AA16" s="13">
        <v>0</v>
      </c>
      <c r="AB16" s="13">
        <v>2.8578959999999993</v>
      </c>
      <c r="AC16" s="13">
        <v>3</v>
      </c>
    </row>
    <row r="17" spans="1:29" ht="12" customHeight="1">
      <c r="A17" s="346" t="s">
        <v>42</v>
      </c>
      <c r="B17" s="347" t="s">
        <v>40</v>
      </c>
      <c r="C17" s="14">
        <v>106</v>
      </c>
      <c r="D17" s="270">
        <v>88</v>
      </c>
      <c r="E17" s="271">
        <v>94</v>
      </c>
      <c r="F17" s="14" t="s">
        <v>224</v>
      </c>
      <c r="G17" s="32"/>
      <c r="H17" s="482"/>
      <c r="I17" s="479"/>
      <c r="J17" s="218"/>
      <c r="K17" s="218"/>
      <c r="L17" s="17"/>
      <c r="M17" s="130"/>
      <c r="N17" s="17"/>
      <c r="O17" s="15" t="s">
        <v>9</v>
      </c>
      <c r="P17" s="13">
        <v>21.6</v>
      </c>
      <c r="Q17" s="13">
        <v>7.97</v>
      </c>
      <c r="R17" s="13">
        <v>7.13</v>
      </c>
      <c r="S17" s="13">
        <v>106</v>
      </c>
      <c r="T17" s="13">
        <v>38</v>
      </c>
      <c r="U17" s="30">
        <v>0.17520999999999995</v>
      </c>
      <c r="V17" s="13">
        <v>0.799999999999983</v>
      </c>
      <c r="W17" s="13">
        <v>0.19999999999998863</v>
      </c>
      <c r="X17" s="13">
        <v>0.5999999999999943</v>
      </c>
      <c r="Y17" s="16">
        <v>0.020267764556436953</v>
      </c>
      <c r="Z17" s="13">
        <v>1.2</v>
      </c>
      <c r="AA17" s="13">
        <v>0</v>
      </c>
      <c r="AB17" s="13">
        <v>0</v>
      </c>
      <c r="AC17" s="13">
        <v>6</v>
      </c>
    </row>
    <row r="18" spans="1:29" ht="12" customHeight="1" thickBot="1">
      <c r="A18" s="348"/>
      <c r="B18" s="356" t="s">
        <v>9</v>
      </c>
      <c r="C18" s="275">
        <v>106</v>
      </c>
      <c r="D18" s="273">
        <v>89</v>
      </c>
      <c r="E18" s="274">
        <v>94</v>
      </c>
      <c r="F18" s="275" t="s">
        <v>224</v>
      </c>
      <c r="G18" s="32"/>
      <c r="H18" s="482"/>
      <c r="I18" s="479"/>
      <c r="J18" s="218"/>
      <c r="K18" s="218"/>
      <c r="L18" s="17"/>
      <c r="M18" s="130"/>
      <c r="N18" s="17"/>
      <c r="O18" s="15" t="s">
        <v>7</v>
      </c>
      <c r="P18" s="13">
        <v>25.8</v>
      </c>
      <c r="Q18" s="13">
        <v>7.81</v>
      </c>
      <c r="R18" s="13">
        <v>6.12</v>
      </c>
      <c r="S18" s="13">
        <v>88</v>
      </c>
      <c r="T18" s="13">
        <v>40</v>
      </c>
      <c r="U18" s="30">
        <v>0.27405</v>
      </c>
      <c r="V18" s="13">
        <v>3.4000000000000052</v>
      </c>
      <c r="W18" s="13">
        <v>1.8000000000000114</v>
      </c>
      <c r="X18" s="13">
        <v>1.5999999999999943</v>
      </c>
      <c r="Y18" s="16">
        <v>0.019117624241717195</v>
      </c>
      <c r="Z18" s="13">
        <v>0.6</v>
      </c>
      <c r="AA18" s="13">
        <v>0</v>
      </c>
      <c r="AB18" s="13">
        <v>9.871740000000003</v>
      </c>
      <c r="AC18" s="13">
        <v>0</v>
      </c>
    </row>
    <row r="19" spans="1:29" ht="12" customHeight="1">
      <c r="A19" s="355"/>
      <c r="B19" s="351" t="s">
        <v>7</v>
      </c>
      <c r="C19" s="289">
        <v>38</v>
      </c>
      <c r="D19" s="352">
        <v>40</v>
      </c>
      <c r="E19" s="343">
        <v>36</v>
      </c>
      <c r="F19" s="357">
        <v>38</v>
      </c>
      <c r="G19" s="32"/>
      <c r="H19" s="482"/>
      <c r="I19" s="479"/>
      <c r="J19" s="218" t="s">
        <v>34</v>
      </c>
      <c r="K19" s="29">
        <v>24</v>
      </c>
      <c r="L19" s="12">
        <v>0.4166666666666667</v>
      </c>
      <c r="M19" s="13">
        <v>26</v>
      </c>
      <c r="N19" s="14">
        <v>7</v>
      </c>
      <c r="O19" s="15" t="s">
        <v>40</v>
      </c>
      <c r="P19" s="13">
        <v>25.6</v>
      </c>
      <c r="Q19" s="13">
        <v>7.88</v>
      </c>
      <c r="R19" s="13">
        <v>5.88</v>
      </c>
      <c r="S19" s="13">
        <v>88</v>
      </c>
      <c r="T19" s="13">
        <v>40</v>
      </c>
      <c r="U19" s="30">
        <v>0.27965</v>
      </c>
      <c r="V19" s="13">
        <v>3.2000000000000175</v>
      </c>
      <c r="W19" s="13">
        <v>1.200000000000017</v>
      </c>
      <c r="X19" s="13">
        <v>2</v>
      </c>
      <c r="Y19" s="16">
        <v>0.02831874675947527</v>
      </c>
      <c r="Z19" s="13">
        <v>0.8</v>
      </c>
      <c r="AA19" s="13">
        <v>0</v>
      </c>
      <c r="AB19" s="13">
        <v>14.027688</v>
      </c>
      <c r="AC19" s="13">
        <v>3.5</v>
      </c>
    </row>
    <row r="20" spans="1:29" ht="12" customHeight="1">
      <c r="A20" s="346" t="s">
        <v>43</v>
      </c>
      <c r="B20" s="347" t="s">
        <v>40</v>
      </c>
      <c r="C20" s="14">
        <v>38</v>
      </c>
      <c r="D20" s="270">
        <v>40</v>
      </c>
      <c r="E20" s="271">
        <v>36</v>
      </c>
      <c r="F20" s="254">
        <v>40</v>
      </c>
      <c r="G20" s="32"/>
      <c r="H20" s="482"/>
      <c r="I20" s="479"/>
      <c r="J20" s="218"/>
      <c r="K20" s="218"/>
      <c r="L20" s="17"/>
      <c r="M20" s="130"/>
      <c r="N20" s="17"/>
      <c r="O20" s="15" t="s">
        <v>9</v>
      </c>
      <c r="P20" s="13">
        <v>25.5</v>
      </c>
      <c r="Q20" s="13">
        <v>8.14</v>
      </c>
      <c r="R20" s="13">
        <v>5.64</v>
      </c>
      <c r="S20" s="13">
        <v>89</v>
      </c>
      <c r="T20" s="13">
        <v>42</v>
      </c>
      <c r="U20" s="30">
        <v>0.28811999999999993</v>
      </c>
      <c r="V20" s="13">
        <v>2</v>
      </c>
      <c r="W20" s="13">
        <v>1.1999999999999886</v>
      </c>
      <c r="X20" s="13">
        <v>0.8000000000000114</v>
      </c>
      <c r="Y20" s="439">
        <v>0.032919308018354305</v>
      </c>
      <c r="Z20" s="13">
        <v>0.8</v>
      </c>
      <c r="AA20" s="13">
        <v>0</v>
      </c>
      <c r="AB20" s="13">
        <v>8.311895999999999</v>
      </c>
      <c r="AC20" s="13">
        <v>7</v>
      </c>
    </row>
    <row r="21" spans="1:29" ht="12" customHeight="1" thickBot="1">
      <c r="A21" s="348"/>
      <c r="B21" s="349" t="s">
        <v>9</v>
      </c>
      <c r="C21" s="275">
        <v>38</v>
      </c>
      <c r="D21" s="273">
        <v>42</v>
      </c>
      <c r="E21" s="274">
        <v>36</v>
      </c>
      <c r="F21" s="358">
        <v>40</v>
      </c>
      <c r="G21" s="32"/>
      <c r="H21" s="482"/>
      <c r="I21" s="479">
        <v>2011</v>
      </c>
      <c r="J21" s="218"/>
      <c r="K21" s="218"/>
      <c r="L21" s="17"/>
      <c r="M21" s="130"/>
      <c r="N21" s="17"/>
      <c r="O21" s="15" t="s">
        <v>7</v>
      </c>
      <c r="P21" s="13">
        <v>28.7</v>
      </c>
      <c r="Q21" s="13">
        <v>7.78</v>
      </c>
      <c r="R21" s="13">
        <v>6.22</v>
      </c>
      <c r="S21" s="13">
        <v>94</v>
      </c>
      <c r="T21" s="13">
        <v>36</v>
      </c>
      <c r="U21" s="30">
        <v>0.11304999999999998</v>
      </c>
      <c r="V21" s="13">
        <v>1</v>
      </c>
      <c r="W21" s="13">
        <v>0.5999999999999943</v>
      </c>
      <c r="X21" s="13">
        <v>0.4000000000000057</v>
      </c>
      <c r="Y21" s="439">
        <v>0.05592211431274951</v>
      </c>
      <c r="Z21" s="13">
        <v>1.4</v>
      </c>
      <c r="AA21" s="13">
        <v>0</v>
      </c>
      <c r="AB21" s="13">
        <v>4.312296</v>
      </c>
      <c r="AC21" s="13">
        <v>0</v>
      </c>
    </row>
    <row r="22" spans="1:29" ht="12" customHeight="1">
      <c r="A22" s="355"/>
      <c r="B22" s="359" t="s">
        <v>7</v>
      </c>
      <c r="C22" s="289">
        <v>132.79000000000005</v>
      </c>
      <c r="D22" s="352">
        <v>274.05</v>
      </c>
      <c r="E22" s="343">
        <v>113.04999999999998</v>
      </c>
      <c r="F22" s="289">
        <v>169.4</v>
      </c>
      <c r="G22" s="32"/>
      <c r="H22" s="482"/>
      <c r="I22" s="479"/>
      <c r="J22" s="218" t="s">
        <v>25</v>
      </c>
      <c r="K22" s="29">
        <v>2</v>
      </c>
      <c r="L22" s="12">
        <v>0.3333333333333333</v>
      </c>
      <c r="M22" s="13">
        <v>25</v>
      </c>
      <c r="N22" s="14">
        <v>5.08</v>
      </c>
      <c r="O22" s="15" t="s">
        <v>40</v>
      </c>
      <c r="P22" s="13">
        <v>28.6</v>
      </c>
      <c r="Q22" s="13">
        <v>7.81</v>
      </c>
      <c r="R22" s="13">
        <v>6.18</v>
      </c>
      <c r="S22" s="13">
        <v>94</v>
      </c>
      <c r="T22" s="13">
        <v>36</v>
      </c>
      <c r="U22" s="30">
        <v>0.27111</v>
      </c>
      <c r="V22" s="13">
        <v>1</v>
      </c>
      <c r="W22" s="13">
        <v>0.799999999999983</v>
      </c>
      <c r="X22" s="13">
        <v>0.20000000000001705</v>
      </c>
      <c r="Y22" s="16">
        <v>0.022568045185876472</v>
      </c>
      <c r="Z22" s="13">
        <v>1.5</v>
      </c>
      <c r="AA22" s="13">
        <v>0</v>
      </c>
      <c r="AB22" s="13">
        <v>6.130295999999999</v>
      </c>
      <c r="AC22" s="169">
        <v>3.5</v>
      </c>
    </row>
    <row r="23" spans="1:29" ht="12" customHeight="1">
      <c r="A23" s="360" t="s">
        <v>46</v>
      </c>
      <c r="B23" s="361" t="s">
        <v>40</v>
      </c>
      <c r="C23" s="14">
        <v>169.54000000000005</v>
      </c>
      <c r="D23" s="270">
        <v>279.65000000000003</v>
      </c>
      <c r="E23" s="271">
        <v>271.11</v>
      </c>
      <c r="F23" s="14">
        <v>158.55</v>
      </c>
      <c r="G23" s="32"/>
      <c r="H23" s="482"/>
      <c r="I23" s="479"/>
      <c r="J23" s="218"/>
      <c r="K23" s="218"/>
      <c r="L23" s="17"/>
      <c r="M23" s="130"/>
      <c r="N23" s="17"/>
      <c r="O23" s="15" t="s">
        <v>9</v>
      </c>
      <c r="P23" s="13">
        <v>28.5</v>
      </c>
      <c r="Q23" s="13">
        <v>7.87</v>
      </c>
      <c r="R23" s="13">
        <v>6.12</v>
      </c>
      <c r="S23" s="13">
        <v>94</v>
      </c>
      <c r="T23" s="13">
        <v>36</v>
      </c>
      <c r="U23" s="30">
        <v>0.13538</v>
      </c>
      <c r="V23" s="13">
        <v>1.1999999999999886</v>
      </c>
      <c r="W23" s="13">
        <v>0.799999999999983</v>
      </c>
      <c r="X23" s="13">
        <v>0.4000000000000057</v>
      </c>
      <c r="Y23" s="439">
        <v>0.06972379808938661</v>
      </c>
      <c r="Z23" s="13">
        <v>1.5</v>
      </c>
      <c r="AA23" s="13">
        <v>0</v>
      </c>
      <c r="AB23" s="13">
        <v>5.766696</v>
      </c>
      <c r="AC23" s="13">
        <v>7</v>
      </c>
    </row>
    <row r="24" spans="1:29" ht="12" customHeight="1" thickBot="1">
      <c r="A24" s="348"/>
      <c r="B24" s="362" t="s">
        <v>9</v>
      </c>
      <c r="C24" s="275">
        <v>175.20999999999995</v>
      </c>
      <c r="D24" s="273">
        <v>288.11999999999995</v>
      </c>
      <c r="E24" s="274">
        <v>135.38</v>
      </c>
      <c r="F24" s="275">
        <v>163.8</v>
      </c>
      <c r="G24" s="32"/>
      <c r="H24" s="482"/>
      <c r="I24" s="479"/>
      <c r="J24" s="218"/>
      <c r="K24" s="218"/>
      <c r="L24" s="17"/>
      <c r="M24" s="130"/>
      <c r="N24" s="17"/>
      <c r="O24" s="15" t="s">
        <v>7</v>
      </c>
      <c r="P24" s="13">
        <v>25.5</v>
      </c>
      <c r="Q24" s="13">
        <v>7.62</v>
      </c>
      <c r="R24" s="13">
        <v>7.12</v>
      </c>
      <c r="S24" s="13">
        <v>110</v>
      </c>
      <c r="T24" s="13">
        <v>38</v>
      </c>
      <c r="U24" s="30">
        <v>0.1694</v>
      </c>
      <c r="V24" s="13">
        <v>1.2</v>
      </c>
      <c r="W24" s="13">
        <v>0.8</v>
      </c>
      <c r="X24" s="13">
        <v>0.4</v>
      </c>
      <c r="Y24" s="16">
        <v>0.01452</v>
      </c>
      <c r="Z24" s="13">
        <v>1.1</v>
      </c>
      <c r="AA24" s="13">
        <v>0</v>
      </c>
      <c r="AB24" s="13">
        <v>2.86</v>
      </c>
      <c r="AC24" s="13">
        <v>0</v>
      </c>
    </row>
    <row r="25" spans="1:29" ht="12" customHeight="1">
      <c r="A25" s="355"/>
      <c r="B25" s="351" t="s">
        <v>7</v>
      </c>
      <c r="C25" s="289">
        <v>1.8000000000000114</v>
      </c>
      <c r="D25" s="352">
        <v>3.4000000000000052</v>
      </c>
      <c r="E25" s="343">
        <v>1</v>
      </c>
      <c r="F25" s="289">
        <v>1.2</v>
      </c>
      <c r="G25" s="32"/>
      <c r="H25" s="482"/>
      <c r="I25" s="479"/>
      <c r="J25" s="218" t="s">
        <v>58</v>
      </c>
      <c r="K25" s="29">
        <v>16</v>
      </c>
      <c r="L25" s="12">
        <v>0.3541666666666667</v>
      </c>
      <c r="M25" s="13">
        <v>21.5</v>
      </c>
      <c r="N25" s="14">
        <v>7</v>
      </c>
      <c r="O25" s="15" t="s">
        <v>40</v>
      </c>
      <c r="P25" s="13">
        <v>25.4</v>
      </c>
      <c r="Q25" s="13">
        <v>7.68</v>
      </c>
      <c r="R25" s="13">
        <v>6.97</v>
      </c>
      <c r="S25" s="13">
        <v>110</v>
      </c>
      <c r="T25" s="13">
        <v>40</v>
      </c>
      <c r="U25" s="30">
        <v>0.15855000000000002</v>
      </c>
      <c r="V25" s="13">
        <v>1</v>
      </c>
      <c r="W25" s="13">
        <v>0.4</v>
      </c>
      <c r="X25" s="13">
        <v>0.6</v>
      </c>
      <c r="Y25" s="16">
        <v>0.01682</v>
      </c>
      <c r="Z25" s="13">
        <v>0.9</v>
      </c>
      <c r="AA25" s="13">
        <v>0</v>
      </c>
      <c r="AB25" s="13">
        <v>3.95</v>
      </c>
      <c r="AC25" s="13">
        <v>3.5</v>
      </c>
    </row>
    <row r="26" spans="1:29" ht="12" customHeight="1" thickBot="1">
      <c r="A26" s="363" t="s">
        <v>47</v>
      </c>
      <c r="B26" s="347" t="s">
        <v>40</v>
      </c>
      <c r="C26" s="14">
        <v>1.8000000000000114</v>
      </c>
      <c r="D26" s="270">
        <v>3.2000000000000175</v>
      </c>
      <c r="E26" s="271">
        <v>1</v>
      </c>
      <c r="F26" s="14">
        <v>1</v>
      </c>
      <c r="G26" s="32"/>
      <c r="H26" s="483"/>
      <c r="I26" s="480"/>
      <c r="J26" s="219"/>
      <c r="K26" s="219"/>
      <c r="L26" s="18"/>
      <c r="M26" s="18"/>
      <c r="N26" s="18"/>
      <c r="O26" s="19" t="s">
        <v>9</v>
      </c>
      <c r="P26" s="24">
        <v>25.2</v>
      </c>
      <c r="Q26" s="24">
        <v>7.72</v>
      </c>
      <c r="R26" s="24">
        <v>9.76</v>
      </c>
      <c r="S26" s="24">
        <v>110</v>
      </c>
      <c r="T26" s="24">
        <v>40</v>
      </c>
      <c r="U26" s="143">
        <v>0.1638</v>
      </c>
      <c r="V26" s="24">
        <v>0.8</v>
      </c>
      <c r="W26" s="24">
        <v>0.4</v>
      </c>
      <c r="X26" s="24">
        <v>0.4</v>
      </c>
      <c r="Y26" s="20">
        <v>0.01452</v>
      </c>
      <c r="Z26" s="24">
        <v>0.9</v>
      </c>
      <c r="AA26" s="24">
        <v>0</v>
      </c>
      <c r="AB26" s="24">
        <v>2.7</v>
      </c>
      <c r="AC26" s="24">
        <v>7</v>
      </c>
    </row>
    <row r="27" spans="1:10" ht="12" customHeight="1" thickBot="1">
      <c r="A27" s="348" t="s">
        <v>16</v>
      </c>
      <c r="B27" s="349" t="s">
        <v>9</v>
      </c>
      <c r="C27" s="275">
        <v>0.799999999999983</v>
      </c>
      <c r="D27" s="273">
        <v>2</v>
      </c>
      <c r="E27" s="274">
        <v>1.1999999999999886</v>
      </c>
      <c r="F27" s="275">
        <v>0.8</v>
      </c>
      <c r="G27" s="32"/>
      <c r="H27" s="32"/>
      <c r="I27" s="32"/>
      <c r="J27" s="32"/>
    </row>
    <row r="28" spans="1:13" ht="12" customHeight="1" thickBot="1">
      <c r="A28" s="355"/>
      <c r="B28" s="351" t="s">
        <v>7</v>
      </c>
      <c r="C28" s="289">
        <v>0.4000000000000057</v>
      </c>
      <c r="D28" s="352">
        <v>1.8000000000000114</v>
      </c>
      <c r="E28" s="343">
        <v>0.5999999999999943</v>
      </c>
      <c r="F28" s="289">
        <v>0.8</v>
      </c>
      <c r="G28" s="32"/>
      <c r="H28" s="32"/>
      <c r="J28" s="33" t="s">
        <v>59</v>
      </c>
      <c r="K28" s="49" t="s">
        <v>34</v>
      </c>
      <c r="L28" s="39" t="s">
        <v>57</v>
      </c>
      <c r="M28" s="33" t="s">
        <v>58</v>
      </c>
    </row>
    <row r="29" spans="1:25" ht="12" customHeight="1">
      <c r="A29" s="363" t="s">
        <v>47</v>
      </c>
      <c r="B29" s="347" t="s">
        <v>40</v>
      </c>
      <c r="C29" s="14">
        <v>0.4000000000000057</v>
      </c>
      <c r="D29" s="270">
        <v>1.200000000000017</v>
      </c>
      <c r="E29" s="271">
        <v>0.799999999999983</v>
      </c>
      <c r="F29" s="14">
        <v>0.4</v>
      </c>
      <c r="G29" s="32"/>
      <c r="H29" s="355"/>
      <c r="I29" s="359" t="s">
        <v>7</v>
      </c>
      <c r="J29" s="289">
        <v>132.79000000000005</v>
      </c>
      <c r="K29" s="352">
        <v>274.05</v>
      </c>
      <c r="L29" s="343">
        <v>113.04999999999998</v>
      </c>
      <c r="M29" s="289">
        <v>169.4</v>
      </c>
      <c r="N29" s="32"/>
      <c r="O29" s="32">
        <f>J29/1000</f>
        <v>0.13279000000000005</v>
      </c>
      <c r="P29" s="32">
        <f aca="true" t="shared" si="0" ref="P29:R31">K29/1000</f>
        <v>0.27405</v>
      </c>
      <c r="Q29" s="32">
        <f t="shared" si="0"/>
        <v>0.11304999999999998</v>
      </c>
      <c r="R29" s="32">
        <f t="shared" si="0"/>
        <v>0.1694</v>
      </c>
      <c r="S29" s="32"/>
      <c r="T29" s="147">
        <v>0.13279000000000005</v>
      </c>
      <c r="U29" s="137">
        <v>0.27405</v>
      </c>
      <c r="V29" s="137">
        <v>0.11304999999999998</v>
      </c>
      <c r="W29" s="147">
        <v>0.1694</v>
      </c>
      <c r="X29" s="137"/>
      <c r="Y29" s="32"/>
    </row>
    <row r="30" spans="1:25" ht="12" customHeight="1" thickBot="1">
      <c r="A30" s="348" t="s">
        <v>48</v>
      </c>
      <c r="B30" s="349" t="s">
        <v>9</v>
      </c>
      <c r="C30" s="275">
        <v>0.19999999999998863</v>
      </c>
      <c r="D30" s="273">
        <v>1.1999999999999886</v>
      </c>
      <c r="E30" s="274">
        <v>0.799999999999983</v>
      </c>
      <c r="F30" s="275">
        <v>0.4</v>
      </c>
      <c r="G30" s="32"/>
      <c r="H30" s="360" t="s">
        <v>46</v>
      </c>
      <c r="I30" s="361" t="s">
        <v>40</v>
      </c>
      <c r="J30" s="14">
        <v>169.54000000000005</v>
      </c>
      <c r="K30" s="270">
        <v>279.65000000000003</v>
      </c>
      <c r="L30" s="271">
        <v>271.11</v>
      </c>
      <c r="M30" s="14">
        <v>158.55</v>
      </c>
      <c r="N30" s="32"/>
      <c r="O30" s="32">
        <f>J30/1000</f>
        <v>0.16954000000000005</v>
      </c>
      <c r="P30" s="32">
        <f t="shared" si="0"/>
        <v>0.27965</v>
      </c>
      <c r="Q30" s="32">
        <f t="shared" si="0"/>
        <v>0.27111</v>
      </c>
      <c r="R30" s="32">
        <f t="shared" si="0"/>
        <v>0.15855000000000002</v>
      </c>
      <c r="S30" s="32"/>
      <c r="T30" s="147">
        <v>0.16954000000000005</v>
      </c>
      <c r="U30" s="137">
        <v>0.27965</v>
      </c>
      <c r="V30" s="137">
        <v>0.27111</v>
      </c>
      <c r="W30" s="147">
        <v>0.15855000000000002</v>
      </c>
      <c r="X30" s="137"/>
      <c r="Y30" s="32"/>
    </row>
    <row r="31" spans="1:25" ht="12" customHeight="1" thickBot="1">
      <c r="A31" s="355"/>
      <c r="B31" s="351" t="s">
        <v>7</v>
      </c>
      <c r="C31" s="289">
        <v>1.4000000000000057</v>
      </c>
      <c r="D31" s="352">
        <v>1.5999999999999943</v>
      </c>
      <c r="E31" s="343">
        <v>0.4000000000000057</v>
      </c>
      <c r="F31" s="289">
        <v>0.4</v>
      </c>
      <c r="G31" s="32"/>
      <c r="H31" s="348"/>
      <c r="I31" s="362" t="s">
        <v>9</v>
      </c>
      <c r="J31" s="275">
        <v>175.20999999999995</v>
      </c>
      <c r="K31" s="273">
        <v>288.11999999999995</v>
      </c>
      <c r="L31" s="274">
        <v>135.38</v>
      </c>
      <c r="M31" s="275">
        <v>163.8</v>
      </c>
      <c r="N31" s="32"/>
      <c r="O31" s="32">
        <f>J31/1000</f>
        <v>0.17520999999999995</v>
      </c>
      <c r="P31" s="32">
        <f t="shared" si="0"/>
        <v>0.28811999999999993</v>
      </c>
      <c r="Q31" s="32">
        <f t="shared" si="0"/>
        <v>0.13538</v>
      </c>
      <c r="R31" s="32">
        <f t="shared" si="0"/>
        <v>0.1638</v>
      </c>
      <c r="S31" s="32"/>
      <c r="T31" s="147">
        <v>0.17520999999999995</v>
      </c>
      <c r="U31" s="137">
        <v>0.28811999999999993</v>
      </c>
      <c r="V31" s="137">
        <v>0.13538</v>
      </c>
      <c r="W31" s="147">
        <v>0.1638</v>
      </c>
      <c r="X31" s="137"/>
      <c r="Y31" s="32"/>
    </row>
    <row r="32" spans="1:25" ht="12" customHeight="1" thickBot="1">
      <c r="A32" s="363" t="s">
        <v>47</v>
      </c>
      <c r="B32" s="347" t="s">
        <v>40</v>
      </c>
      <c r="C32" s="14">
        <v>1.4000000000000057</v>
      </c>
      <c r="D32" s="270">
        <v>2</v>
      </c>
      <c r="E32" s="271">
        <v>0.20000000000001705</v>
      </c>
      <c r="F32" s="14">
        <v>0.6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47"/>
      <c r="U32" s="137"/>
      <c r="V32" s="137"/>
      <c r="W32" s="137"/>
      <c r="X32" s="137"/>
      <c r="Y32" s="32"/>
    </row>
    <row r="33" spans="1:25" ht="12" customHeight="1" thickBot="1">
      <c r="A33" s="348" t="s">
        <v>49</v>
      </c>
      <c r="B33" s="349" t="s">
        <v>9</v>
      </c>
      <c r="C33" s="275">
        <v>0.5999999999999943</v>
      </c>
      <c r="D33" s="273">
        <v>0.8000000000000114</v>
      </c>
      <c r="E33" s="274">
        <v>0.4000000000000057</v>
      </c>
      <c r="F33" s="275">
        <v>0.4</v>
      </c>
      <c r="G33" s="32"/>
      <c r="H33" s="32"/>
      <c r="I33" s="32"/>
      <c r="J33" s="33"/>
      <c r="K33" s="49"/>
      <c r="L33" s="39"/>
      <c r="M33" s="33"/>
      <c r="N33" s="32"/>
      <c r="O33" s="32"/>
      <c r="P33" s="32"/>
      <c r="Q33" s="32"/>
      <c r="R33" s="32"/>
      <c r="S33" s="32"/>
      <c r="T33" s="147"/>
      <c r="U33" s="137"/>
      <c r="V33" s="137"/>
      <c r="W33" s="137"/>
      <c r="X33" s="137"/>
      <c r="Y33" s="32"/>
    </row>
    <row r="34" spans="1:25" ht="12" customHeight="1">
      <c r="A34" s="364"/>
      <c r="B34" s="351" t="s">
        <v>7</v>
      </c>
      <c r="C34" s="289">
        <v>20.26776455643695</v>
      </c>
      <c r="D34" s="352">
        <v>19.117624241717195</v>
      </c>
      <c r="E34" s="343">
        <v>55.92211431274951</v>
      </c>
      <c r="F34" s="289">
        <v>14.52</v>
      </c>
      <c r="G34" s="32"/>
      <c r="H34" s="364"/>
      <c r="I34" s="351" t="s">
        <v>7</v>
      </c>
      <c r="J34" s="289">
        <v>20.26776455643695</v>
      </c>
      <c r="K34" s="352">
        <v>19.117624241717195</v>
      </c>
      <c r="L34" s="343">
        <v>55.92211431274951</v>
      </c>
      <c r="M34" s="289">
        <v>14.52</v>
      </c>
      <c r="N34" s="32"/>
      <c r="O34" s="58">
        <f>J34/1000</f>
        <v>0.020267764556436953</v>
      </c>
      <c r="P34" s="58">
        <f aca="true" t="shared" si="1" ref="P34:R36">K34/1000</f>
        <v>0.019117624241717195</v>
      </c>
      <c r="Q34" s="58">
        <f t="shared" si="1"/>
        <v>0.05592211431274951</v>
      </c>
      <c r="R34" s="58">
        <f t="shared" si="1"/>
        <v>0.01452</v>
      </c>
      <c r="S34" s="32"/>
      <c r="T34" s="97">
        <v>0.020267764556436953</v>
      </c>
      <c r="U34" s="251">
        <v>0.019117624241717195</v>
      </c>
      <c r="V34" s="251">
        <v>0.05592211431274951</v>
      </c>
      <c r="W34" s="251">
        <v>0.01452</v>
      </c>
      <c r="X34" s="137"/>
      <c r="Y34" s="32"/>
    </row>
    <row r="35" spans="1:25" ht="12" customHeight="1">
      <c r="A35" s="360" t="s">
        <v>52</v>
      </c>
      <c r="B35" s="347" t="s">
        <v>40</v>
      </c>
      <c r="C35" s="14">
        <v>20.26776455643695</v>
      </c>
      <c r="D35" s="270">
        <v>28.31874675947527</v>
      </c>
      <c r="E35" s="271">
        <v>22.56804518587647</v>
      </c>
      <c r="F35" s="14">
        <v>16.82</v>
      </c>
      <c r="G35" s="32"/>
      <c r="H35" s="360" t="s">
        <v>52</v>
      </c>
      <c r="I35" s="347" t="s">
        <v>40</v>
      </c>
      <c r="J35" s="14">
        <v>20.26776455643695</v>
      </c>
      <c r="K35" s="270">
        <v>28.31874675947527</v>
      </c>
      <c r="L35" s="271">
        <v>22.56804518587647</v>
      </c>
      <c r="M35" s="14">
        <v>16.82</v>
      </c>
      <c r="N35" s="32"/>
      <c r="O35" s="58">
        <f>J35/1000</f>
        <v>0.020267764556436953</v>
      </c>
      <c r="P35" s="58">
        <f t="shared" si="1"/>
        <v>0.02831874675947527</v>
      </c>
      <c r="Q35" s="58">
        <f t="shared" si="1"/>
        <v>0.022568045185876472</v>
      </c>
      <c r="R35" s="58">
        <f t="shared" si="1"/>
        <v>0.01682</v>
      </c>
      <c r="S35" s="32"/>
      <c r="T35" s="97">
        <v>0.020267764556436953</v>
      </c>
      <c r="U35" s="251">
        <v>0.02831874675947527</v>
      </c>
      <c r="V35" s="251">
        <v>0.022568045185876472</v>
      </c>
      <c r="W35" s="251">
        <v>0.01682</v>
      </c>
      <c r="X35" s="137"/>
      <c r="Y35" s="32"/>
    </row>
    <row r="36" spans="1:25" ht="12" customHeight="1" thickBot="1">
      <c r="A36" s="348"/>
      <c r="B36" s="349" t="s">
        <v>9</v>
      </c>
      <c r="C36" s="275">
        <v>20.26776455643695</v>
      </c>
      <c r="D36" s="273">
        <v>32.91930801835431</v>
      </c>
      <c r="E36" s="274">
        <v>69.72379808938662</v>
      </c>
      <c r="F36" s="275">
        <v>14.52</v>
      </c>
      <c r="G36" s="32"/>
      <c r="H36" s="348"/>
      <c r="I36" s="349" t="s">
        <v>9</v>
      </c>
      <c r="J36" s="275">
        <v>20.26776455643695</v>
      </c>
      <c r="K36" s="273">
        <v>32.91930801835431</v>
      </c>
      <c r="L36" s="274">
        <v>69.72379808938662</v>
      </c>
      <c r="M36" s="275">
        <v>14.52</v>
      </c>
      <c r="N36" s="32"/>
      <c r="O36" s="58">
        <f>J36/1000</f>
        <v>0.020267764556436953</v>
      </c>
      <c r="P36" s="58">
        <f t="shared" si="1"/>
        <v>0.032919308018354305</v>
      </c>
      <c r="Q36" s="58">
        <f t="shared" si="1"/>
        <v>0.06972379808938661</v>
      </c>
      <c r="R36" s="58">
        <f t="shared" si="1"/>
        <v>0.01452</v>
      </c>
      <c r="S36" s="32"/>
      <c r="T36" s="97">
        <v>0.020267764556436953</v>
      </c>
      <c r="U36" s="251">
        <v>0.032919308018354305</v>
      </c>
      <c r="V36" s="251">
        <v>0.06972379808938661</v>
      </c>
      <c r="W36" s="251">
        <v>0.01452</v>
      </c>
      <c r="X36" s="137"/>
      <c r="Y36" s="32"/>
    </row>
    <row r="37" spans="1:25" ht="12" customHeight="1">
      <c r="A37" s="355"/>
      <c r="B37" s="351" t="s">
        <v>7</v>
      </c>
      <c r="C37" s="289">
        <v>1</v>
      </c>
      <c r="D37" s="352">
        <v>0.6</v>
      </c>
      <c r="E37" s="343">
        <v>1.4</v>
      </c>
      <c r="F37" s="23">
        <v>1.1</v>
      </c>
      <c r="G37" s="32"/>
      <c r="H37" s="32"/>
      <c r="I37" s="32"/>
      <c r="J37" s="32"/>
      <c r="R37" s="32"/>
      <c r="S37" s="32"/>
      <c r="T37" s="32"/>
      <c r="U37" s="32"/>
      <c r="V37" s="32"/>
      <c r="W37" s="32"/>
      <c r="X37" s="32"/>
      <c r="Y37" s="32"/>
    </row>
    <row r="38" spans="1:10" ht="12" customHeight="1">
      <c r="A38" s="363" t="s">
        <v>21</v>
      </c>
      <c r="B38" s="347" t="s">
        <v>40</v>
      </c>
      <c r="C38" s="14">
        <v>1.3</v>
      </c>
      <c r="D38" s="270">
        <v>0.8</v>
      </c>
      <c r="E38" s="271">
        <v>1.5</v>
      </c>
      <c r="F38" s="13">
        <v>0.9</v>
      </c>
      <c r="G38" s="32"/>
      <c r="H38" s="32"/>
      <c r="I38" s="32"/>
      <c r="J38" s="32"/>
    </row>
    <row r="39" spans="1:10" ht="12" customHeight="1" thickBot="1">
      <c r="A39" s="348"/>
      <c r="B39" s="349" t="s">
        <v>9</v>
      </c>
      <c r="C39" s="275">
        <v>1.2</v>
      </c>
      <c r="D39" s="273">
        <v>0.8</v>
      </c>
      <c r="E39" s="274">
        <v>1.5</v>
      </c>
      <c r="F39" s="24">
        <v>0.9</v>
      </c>
      <c r="G39" s="32"/>
      <c r="H39" s="32"/>
      <c r="I39" s="32"/>
      <c r="J39" s="32"/>
    </row>
    <row r="40" spans="1:10" ht="12" customHeight="1">
      <c r="A40" s="355"/>
      <c r="B40" s="351" t="s">
        <v>7</v>
      </c>
      <c r="C40" s="289">
        <v>0</v>
      </c>
      <c r="D40" s="352">
        <v>0</v>
      </c>
      <c r="E40" s="343">
        <v>0</v>
      </c>
      <c r="F40" s="289">
        <v>-1.07</v>
      </c>
      <c r="G40" s="32"/>
      <c r="H40" s="32"/>
      <c r="I40" s="32"/>
      <c r="J40" s="32"/>
    </row>
    <row r="41" spans="1:10" ht="12" customHeight="1">
      <c r="A41" s="360" t="s">
        <v>54</v>
      </c>
      <c r="B41" s="347" t="s">
        <v>40</v>
      </c>
      <c r="C41" s="14">
        <v>0</v>
      </c>
      <c r="D41" s="270">
        <v>0</v>
      </c>
      <c r="E41" s="271">
        <v>0</v>
      </c>
      <c r="F41" s="14">
        <v>-1.07</v>
      </c>
      <c r="G41" s="32"/>
      <c r="H41" s="32"/>
      <c r="I41" s="32"/>
      <c r="J41" s="32"/>
    </row>
    <row r="42" spans="1:10" ht="12" customHeight="1" thickBot="1">
      <c r="A42" s="348"/>
      <c r="B42" s="349" t="s">
        <v>9</v>
      </c>
      <c r="C42" s="275">
        <v>0</v>
      </c>
      <c r="D42" s="273">
        <v>0</v>
      </c>
      <c r="E42" s="275">
        <v>0</v>
      </c>
      <c r="F42" s="275">
        <v>-0.53</v>
      </c>
      <c r="G42" s="32"/>
      <c r="H42" s="32"/>
      <c r="I42" s="32"/>
      <c r="J42" s="32"/>
    </row>
    <row r="43" spans="1:10" ht="12" customHeight="1">
      <c r="A43" s="355"/>
      <c r="B43" s="351" t="s">
        <v>7</v>
      </c>
      <c r="C43" s="289">
        <v>2.857896</v>
      </c>
      <c r="D43" s="352">
        <v>9.871740000000003</v>
      </c>
      <c r="E43" s="289">
        <v>4.312296</v>
      </c>
      <c r="F43" s="289">
        <v>2.86</v>
      </c>
      <c r="G43" s="32"/>
      <c r="H43" s="32"/>
      <c r="I43" s="32"/>
      <c r="J43" s="32"/>
    </row>
    <row r="44" spans="1:10" ht="12" customHeight="1">
      <c r="A44" s="360" t="s">
        <v>55</v>
      </c>
      <c r="B44" s="347" t="s">
        <v>40</v>
      </c>
      <c r="C44" s="14">
        <v>2.8578959999999993</v>
      </c>
      <c r="D44" s="270">
        <v>14.027688</v>
      </c>
      <c r="E44" s="14">
        <v>6.130295999999999</v>
      </c>
      <c r="F44" s="14">
        <v>3.95</v>
      </c>
      <c r="G44" s="32"/>
      <c r="H44" s="32"/>
      <c r="I44" s="32"/>
      <c r="J44" s="32"/>
    </row>
    <row r="45" spans="1:10" ht="12" customHeight="1" thickBot="1">
      <c r="A45" s="348"/>
      <c r="B45" s="349" t="s">
        <v>9</v>
      </c>
      <c r="C45" s="275">
        <v>0</v>
      </c>
      <c r="D45" s="273">
        <v>8.311895999999999</v>
      </c>
      <c r="E45" s="14">
        <v>5.766696</v>
      </c>
      <c r="F45" s="275">
        <v>2.7</v>
      </c>
      <c r="G45" s="32"/>
      <c r="H45" s="32"/>
      <c r="I45" s="32"/>
      <c r="J45" s="32"/>
    </row>
    <row r="46" spans="1:10" ht="12" customHeight="1">
      <c r="A46" s="355"/>
      <c r="B46" s="351" t="s">
        <v>7</v>
      </c>
      <c r="C46" s="289">
        <v>0</v>
      </c>
      <c r="D46" s="352">
        <v>0</v>
      </c>
      <c r="E46" s="343">
        <v>0</v>
      </c>
      <c r="F46" s="357">
        <v>0</v>
      </c>
      <c r="G46" s="32"/>
      <c r="H46" s="32"/>
      <c r="I46" s="32"/>
      <c r="J46" s="32"/>
    </row>
    <row r="47" spans="1:10" ht="12" customHeight="1">
      <c r="A47" s="360" t="s">
        <v>56</v>
      </c>
      <c r="B47" s="347" t="s">
        <v>40</v>
      </c>
      <c r="C47" s="14">
        <v>3</v>
      </c>
      <c r="D47" s="270">
        <v>3.5</v>
      </c>
      <c r="E47" s="250">
        <v>3.5</v>
      </c>
      <c r="F47" s="14">
        <v>3.5</v>
      </c>
      <c r="G47" s="32"/>
      <c r="H47" s="32"/>
      <c r="I47" s="32"/>
      <c r="J47" s="32"/>
    </row>
    <row r="48" spans="1:10" ht="12" customHeight="1" thickBot="1">
      <c r="A48" s="348"/>
      <c r="B48" s="349" t="s">
        <v>9</v>
      </c>
      <c r="C48" s="275">
        <v>6</v>
      </c>
      <c r="D48" s="273">
        <v>7</v>
      </c>
      <c r="E48" s="274">
        <v>7</v>
      </c>
      <c r="F48" s="275">
        <v>7</v>
      </c>
      <c r="G48" s="32"/>
      <c r="H48" s="32"/>
      <c r="I48" s="32"/>
      <c r="J48" s="32"/>
    </row>
    <row r="49" ht="12" customHeight="1"/>
  </sheetData>
  <sheetProtection/>
  <mergeCells count="7">
    <mergeCell ref="H2:J2"/>
    <mergeCell ref="H3:H14"/>
    <mergeCell ref="I3:I8"/>
    <mergeCell ref="I9:I14"/>
    <mergeCell ref="H15:H26"/>
    <mergeCell ref="I15:I20"/>
    <mergeCell ref="I21:I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1"/>
  <sheetViews>
    <sheetView zoomScalePageLayoutView="0" workbookViewId="0" topLeftCell="E1">
      <selection activeCell="H2" sqref="H2:AC26"/>
    </sheetView>
  </sheetViews>
  <sheetFormatPr defaultColWidth="9.140625" defaultRowHeight="15"/>
  <cols>
    <col min="1" max="1" width="18.421875" style="32" bestFit="1" customWidth="1"/>
    <col min="2" max="6" width="9.140625" style="32" customWidth="1"/>
    <col min="7" max="7" width="5.7109375" style="32" customWidth="1"/>
    <col min="8" max="8" width="22.7109375" style="32" customWidth="1"/>
    <col min="9" max="9" width="6.140625" style="32" customWidth="1"/>
    <col min="10" max="11" width="4.7109375" style="32" customWidth="1"/>
    <col min="12" max="29" width="5.28125" style="32" customWidth="1"/>
    <col min="30" max="16384" width="9.140625" style="32" customWidth="1"/>
  </cols>
  <sheetData>
    <row r="1" spans="1:2" ht="12" customHeight="1" thickBot="1">
      <c r="A1" s="144"/>
      <c r="B1" s="117"/>
    </row>
    <row r="2" spans="1:29" ht="99.75" customHeight="1" thickBot="1">
      <c r="A2" s="1" t="s">
        <v>0</v>
      </c>
      <c r="B2" s="365" t="s">
        <v>1</v>
      </c>
      <c r="C2" s="4" t="s">
        <v>59</v>
      </c>
      <c r="D2" s="2" t="s">
        <v>34</v>
      </c>
      <c r="E2" s="3" t="s">
        <v>57</v>
      </c>
      <c r="F2" s="4" t="s">
        <v>58</v>
      </c>
      <c r="H2" s="490" t="s">
        <v>64</v>
      </c>
      <c r="I2" s="490"/>
      <c r="J2" s="490"/>
      <c r="K2" s="149" t="s">
        <v>2</v>
      </c>
      <c r="L2" s="149" t="s">
        <v>3</v>
      </c>
      <c r="M2" s="149" t="s">
        <v>88</v>
      </c>
      <c r="N2" s="149" t="s">
        <v>78</v>
      </c>
      <c r="O2" s="149"/>
      <c r="P2" s="149" t="s">
        <v>94</v>
      </c>
      <c r="Q2" s="149" t="s">
        <v>10</v>
      </c>
      <c r="R2" s="149" t="s">
        <v>89</v>
      </c>
      <c r="S2" s="149" t="s">
        <v>90</v>
      </c>
      <c r="T2" s="149" t="s">
        <v>13</v>
      </c>
      <c r="U2" s="149" t="s">
        <v>92</v>
      </c>
      <c r="V2" s="22" t="s">
        <v>191</v>
      </c>
      <c r="W2" s="22" t="s">
        <v>189</v>
      </c>
      <c r="X2" s="22" t="s">
        <v>190</v>
      </c>
      <c r="Y2" s="149" t="s">
        <v>91</v>
      </c>
      <c r="Z2" s="149" t="s">
        <v>21</v>
      </c>
      <c r="AA2" s="149" t="s">
        <v>54</v>
      </c>
      <c r="AB2" s="149" t="s">
        <v>55</v>
      </c>
      <c r="AC2" s="149" t="s">
        <v>56</v>
      </c>
    </row>
    <row r="3" spans="1:29" ht="12" customHeight="1">
      <c r="A3" s="5" t="s">
        <v>35</v>
      </c>
      <c r="B3" s="308"/>
      <c r="C3" s="8">
        <v>16</v>
      </c>
      <c r="D3" s="7">
        <v>22</v>
      </c>
      <c r="E3" s="6">
        <v>28</v>
      </c>
      <c r="F3" s="8" t="s">
        <v>226</v>
      </c>
      <c r="H3" s="491" t="s">
        <v>63</v>
      </c>
      <c r="I3" s="494">
        <v>2010</v>
      </c>
      <c r="J3" s="457"/>
      <c r="K3" s="457"/>
      <c r="L3" s="457"/>
      <c r="M3" s="457"/>
      <c r="N3" s="457"/>
      <c r="O3" s="457" t="s">
        <v>7</v>
      </c>
      <c r="P3" s="13">
        <v>20.3</v>
      </c>
      <c r="Q3" s="13">
        <v>7.55</v>
      </c>
      <c r="R3" s="13">
        <v>7.4</v>
      </c>
      <c r="S3" s="13">
        <v>18</v>
      </c>
      <c r="T3" s="13">
        <v>24</v>
      </c>
      <c r="U3" s="170">
        <v>0.09604</v>
      </c>
      <c r="V3" s="13">
        <v>2.2000000000000175</v>
      </c>
      <c r="W3" s="13">
        <v>0.8000000000000114</v>
      </c>
      <c r="X3" s="13">
        <v>1.4000000000000057</v>
      </c>
      <c r="Y3" s="16">
        <v>0.015667203297557913</v>
      </c>
      <c r="Z3" s="13">
        <v>2.1</v>
      </c>
      <c r="AA3" s="13">
        <v>0</v>
      </c>
      <c r="AB3" s="13">
        <v>6.079392000000002</v>
      </c>
      <c r="AC3" s="13">
        <v>0</v>
      </c>
    </row>
    <row r="4" spans="1:29" ht="12" customHeight="1">
      <c r="A4" s="309" t="s">
        <v>36</v>
      </c>
      <c r="B4" s="310" t="s">
        <v>4</v>
      </c>
      <c r="C4" s="325">
        <v>0.3611111111111111</v>
      </c>
      <c r="D4" s="326">
        <v>0.375</v>
      </c>
      <c r="E4" s="327">
        <v>0.4166666666666667</v>
      </c>
      <c r="F4" s="325">
        <v>0.3541666666666667</v>
      </c>
      <c r="H4" s="492"/>
      <c r="I4" s="494"/>
      <c r="J4" s="165" t="s">
        <v>59</v>
      </c>
      <c r="K4" s="29">
        <v>17</v>
      </c>
      <c r="L4" s="12">
        <v>0.34375</v>
      </c>
      <c r="M4" s="13">
        <v>13.5</v>
      </c>
      <c r="N4" s="14">
        <v>4.13</v>
      </c>
      <c r="O4" s="457" t="s">
        <v>40</v>
      </c>
      <c r="P4" s="13">
        <v>20.2</v>
      </c>
      <c r="Q4" s="13">
        <v>7.62</v>
      </c>
      <c r="R4" s="13">
        <v>7.42</v>
      </c>
      <c r="S4" s="13">
        <v>18</v>
      </c>
      <c r="T4" s="13">
        <v>24</v>
      </c>
      <c r="U4" s="170">
        <v>0.10458000000000003</v>
      </c>
      <c r="V4" s="13">
        <v>2.3999999999999773</v>
      </c>
      <c r="W4" s="13">
        <v>0.19999999999998863</v>
      </c>
      <c r="X4" s="13">
        <v>2.1999999999999886</v>
      </c>
      <c r="Y4" s="16">
        <v>0.02601846613003575</v>
      </c>
      <c r="Z4" s="13">
        <v>2.3</v>
      </c>
      <c r="AA4" s="13">
        <v>0</v>
      </c>
      <c r="AB4" s="13">
        <v>4.312296</v>
      </c>
      <c r="AC4" s="13">
        <v>5.5</v>
      </c>
    </row>
    <row r="5" spans="1:29" ht="12" customHeight="1">
      <c r="A5" s="309" t="s">
        <v>37</v>
      </c>
      <c r="B5" s="310" t="s">
        <v>4</v>
      </c>
      <c r="C5" s="328">
        <v>16.5</v>
      </c>
      <c r="D5" s="329">
        <v>27</v>
      </c>
      <c r="E5" s="330">
        <v>27.5</v>
      </c>
      <c r="F5" s="328">
        <v>23.5</v>
      </c>
      <c r="H5" s="492"/>
      <c r="I5" s="494"/>
      <c r="J5" s="165"/>
      <c r="K5" s="165"/>
      <c r="L5" s="30"/>
      <c r="M5" s="169"/>
      <c r="N5" s="30"/>
      <c r="O5" s="457" t="s">
        <v>9</v>
      </c>
      <c r="P5" s="13">
        <v>20</v>
      </c>
      <c r="Q5" s="13">
        <v>7.73</v>
      </c>
      <c r="R5" s="13">
        <v>7.33</v>
      </c>
      <c r="S5" s="13">
        <v>18</v>
      </c>
      <c r="T5" s="13">
        <v>25</v>
      </c>
      <c r="U5" s="170">
        <v>0.10737999999999998</v>
      </c>
      <c r="V5" s="13">
        <v>2.4000000000000052</v>
      </c>
      <c r="W5" s="13">
        <v>0.8000000000000114</v>
      </c>
      <c r="X5" s="13">
        <v>1.5999999999999943</v>
      </c>
      <c r="Y5" s="16">
        <v>0.024868325815315992</v>
      </c>
      <c r="Z5" s="13">
        <v>2.2</v>
      </c>
      <c r="AA5" s="13">
        <v>0</v>
      </c>
      <c r="AB5" s="13">
        <v>6.96294</v>
      </c>
      <c r="AC5" s="13">
        <v>11</v>
      </c>
    </row>
    <row r="6" spans="1:29" ht="12" customHeight="1" thickBot="1">
      <c r="A6" s="311" t="s">
        <v>38</v>
      </c>
      <c r="B6" s="312" t="s">
        <v>4</v>
      </c>
      <c r="C6" s="331">
        <v>4.73</v>
      </c>
      <c r="D6" s="332">
        <v>6.04</v>
      </c>
      <c r="E6" s="333">
        <v>2.82</v>
      </c>
      <c r="F6" s="331">
        <v>1.47</v>
      </c>
      <c r="H6" s="492"/>
      <c r="I6" s="494"/>
      <c r="J6" s="165"/>
      <c r="K6" s="165"/>
      <c r="L6" s="30"/>
      <c r="M6" s="169"/>
      <c r="N6" s="30"/>
      <c r="O6" s="457" t="s">
        <v>7</v>
      </c>
      <c r="P6" s="13">
        <v>27</v>
      </c>
      <c r="Q6" s="13">
        <v>8.67</v>
      </c>
      <c r="R6" s="13">
        <v>6.32</v>
      </c>
      <c r="S6" s="13">
        <v>17</v>
      </c>
      <c r="T6" s="13">
        <v>22</v>
      </c>
      <c r="U6" s="170">
        <v>0.18927999999999992</v>
      </c>
      <c r="V6" s="13">
        <v>2.5999999999999948</v>
      </c>
      <c r="W6" s="13">
        <v>1.5999999999999943</v>
      </c>
      <c r="X6" s="13">
        <v>1</v>
      </c>
      <c r="Y6" s="439">
        <v>0.032919308018354305</v>
      </c>
      <c r="Z6" s="13">
        <v>3.2</v>
      </c>
      <c r="AA6" s="13">
        <v>0</v>
      </c>
      <c r="AB6" s="13">
        <v>8.831844</v>
      </c>
      <c r="AC6" s="13">
        <v>0</v>
      </c>
    </row>
    <row r="7" spans="1:29" ht="12" customHeight="1">
      <c r="A7" s="313"/>
      <c r="B7" s="314" t="s">
        <v>7</v>
      </c>
      <c r="C7" s="334">
        <v>21.3</v>
      </c>
      <c r="D7" s="335">
        <v>26.7</v>
      </c>
      <c r="E7" s="336">
        <v>29.6</v>
      </c>
      <c r="F7" s="337">
        <v>25.9</v>
      </c>
      <c r="H7" s="492"/>
      <c r="I7" s="494"/>
      <c r="J7" s="165" t="s">
        <v>34</v>
      </c>
      <c r="K7" s="29">
        <v>23</v>
      </c>
      <c r="L7" s="12">
        <v>0.34722222222222227</v>
      </c>
      <c r="M7" s="13">
        <v>25</v>
      </c>
      <c r="N7" s="14">
        <v>2</v>
      </c>
      <c r="O7" s="457" t="s">
        <v>40</v>
      </c>
      <c r="P7" s="13">
        <v>26.8</v>
      </c>
      <c r="Q7" s="13">
        <v>8.78</v>
      </c>
      <c r="R7" s="13">
        <v>6.15</v>
      </c>
      <c r="S7" s="13">
        <v>17</v>
      </c>
      <c r="T7" s="13">
        <v>23</v>
      </c>
      <c r="U7" s="170">
        <v>0.18927999999999992</v>
      </c>
      <c r="V7" s="13">
        <v>2.8000000000000114</v>
      </c>
      <c r="W7" s="13">
        <v>1.200000000000017</v>
      </c>
      <c r="X7" s="13">
        <v>1.5999999999999943</v>
      </c>
      <c r="Y7" s="439">
        <v>0.031769167703634554</v>
      </c>
      <c r="Z7" s="13">
        <v>3.5</v>
      </c>
      <c r="AA7" s="13">
        <v>0</v>
      </c>
      <c r="AB7" s="13">
        <v>9.351792</v>
      </c>
      <c r="AC7" s="13">
        <v>5</v>
      </c>
    </row>
    <row r="8" spans="1:29" ht="12" customHeight="1">
      <c r="A8" s="315" t="s">
        <v>39</v>
      </c>
      <c r="B8" s="310" t="s">
        <v>40</v>
      </c>
      <c r="C8" s="328">
        <v>21.2</v>
      </c>
      <c r="D8" s="329">
        <v>26.4</v>
      </c>
      <c r="E8" s="330">
        <v>29.5</v>
      </c>
      <c r="F8" s="338">
        <v>25.7</v>
      </c>
      <c r="H8" s="492"/>
      <c r="I8" s="494"/>
      <c r="J8" s="165"/>
      <c r="K8" s="165"/>
      <c r="L8" s="30"/>
      <c r="M8" s="169"/>
      <c r="N8" s="30"/>
      <c r="O8" s="457" t="s">
        <v>9</v>
      </c>
      <c r="P8" s="13">
        <v>26.6</v>
      </c>
      <c r="Q8" s="13">
        <v>8.88</v>
      </c>
      <c r="R8" s="13">
        <v>6.04</v>
      </c>
      <c r="S8" s="13">
        <v>18</v>
      </c>
      <c r="T8" s="13">
        <v>25</v>
      </c>
      <c r="U8" s="170">
        <v>0.18508000000000002</v>
      </c>
      <c r="V8" s="13">
        <v>2.5999999999999948</v>
      </c>
      <c r="W8" s="13">
        <v>1.1999999999999886</v>
      </c>
      <c r="X8" s="13">
        <v>1.4000000000000057</v>
      </c>
      <c r="Y8" s="439">
        <v>0.030619027388914786</v>
      </c>
      <c r="Z8" s="13">
        <v>3.6</v>
      </c>
      <c r="AA8" s="13">
        <v>0</v>
      </c>
      <c r="AB8" s="13">
        <v>9.664488</v>
      </c>
      <c r="AC8" s="13">
        <v>10</v>
      </c>
    </row>
    <row r="9" spans="1:29" ht="12" customHeight="1" thickBot="1">
      <c r="A9" s="316"/>
      <c r="B9" s="312" t="s">
        <v>9</v>
      </c>
      <c r="C9" s="331">
        <v>20.8</v>
      </c>
      <c r="D9" s="332">
        <v>26.4</v>
      </c>
      <c r="E9" s="333">
        <v>29.3</v>
      </c>
      <c r="F9" s="339">
        <v>25.4</v>
      </c>
      <c r="H9" s="492"/>
      <c r="I9" s="494">
        <v>2011</v>
      </c>
      <c r="J9" s="165"/>
      <c r="K9" s="165"/>
      <c r="L9" s="30"/>
      <c r="M9" s="169"/>
      <c r="N9" s="30"/>
      <c r="O9" s="457" t="s">
        <v>7</v>
      </c>
      <c r="P9" s="13">
        <v>28.5</v>
      </c>
      <c r="Q9" s="13">
        <v>7.88</v>
      </c>
      <c r="R9" s="13">
        <v>6.18</v>
      </c>
      <c r="S9" s="13">
        <v>22</v>
      </c>
      <c r="T9" s="13">
        <v>23</v>
      </c>
      <c r="U9" s="170">
        <v>0.11578000000000001</v>
      </c>
      <c r="V9" s="13">
        <v>3.4000000000000052</v>
      </c>
      <c r="W9" s="13">
        <v>3</v>
      </c>
      <c r="X9" s="13">
        <v>0.4000000000000057</v>
      </c>
      <c r="Y9" s="439">
        <v>0.031769167703634554</v>
      </c>
      <c r="Z9" s="13">
        <v>4.8</v>
      </c>
      <c r="AA9" s="13">
        <v>0</v>
      </c>
      <c r="AB9" s="13">
        <v>10.340784</v>
      </c>
      <c r="AC9" s="13">
        <v>0</v>
      </c>
    </row>
    <row r="10" spans="1:29" ht="12" customHeight="1">
      <c r="A10" s="317"/>
      <c r="B10" s="314" t="s">
        <v>7</v>
      </c>
      <c r="C10" s="334">
        <v>7.98</v>
      </c>
      <c r="D10" s="335">
        <v>8.44</v>
      </c>
      <c r="E10" s="336">
        <v>7.86</v>
      </c>
      <c r="F10" s="334">
        <v>7.88</v>
      </c>
      <c r="H10" s="492"/>
      <c r="I10" s="494"/>
      <c r="J10" s="165" t="s">
        <v>25</v>
      </c>
      <c r="K10" s="29">
        <v>1</v>
      </c>
      <c r="L10" s="12">
        <v>0.3333333333333333</v>
      </c>
      <c r="M10" s="13">
        <v>25</v>
      </c>
      <c r="N10" s="14">
        <v>1.06</v>
      </c>
      <c r="O10" s="457" t="s">
        <v>40</v>
      </c>
      <c r="P10" s="13">
        <v>28.4</v>
      </c>
      <c r="Q10" s="13">
        <v>8.04</v>
      </c>
      <c r="R10" s="13">
        <v>6.15</v>
      </c>
      <c r="S10" s="13">
        <v>22</v>
      </c>
      <c r="T10" s="13">
        <v>25</v>
      </c>
      <c r="U10" s="170">
        <v>0.20621999999999996</v>
      </c>
      <c r="V10" s="13">
        <v>2.2000000000000175</v>
      </c>
      <c r="W10" s="13">
        <v>1.4000000000000057</v>
      </c>
      <c r="X10" s="13">
        <v>0.8000000000000114</v>
      </c>
      <c r="Y10" s="439">
        <v>0.03521958864779383</v>
      </c>
      <c r="Z10" s="13">
        <v>5</v>
      </c>
      <c r="AA10" s="13">
        <v>0</v>
      </c>
      <c r="AB10" s="13">
        <v>7.3774440000000014</v>
      </c>
      <c r="AC10" s="13">
        <v>5</v>
      </c>
    </row>
    <row r="11" spans="1:29" ht="12" customHeight="1">
      <c r="A11" s="309" t="s">
        <v>10</v>
      </c>
      <c r="B11" s="310" t="s">
        <v>40</v>
      </c>
      <c r="C11" s="328">
        <v>8.61</v>
      </c>
      <c r="D11" s="329">
        <v>8.57</v>
      </c>
      <c r="E11" s="330">
        <v>8.01</v>
      </c>
      <c r="F11" s="328">
        <v>8.1</v>
      </c>
      <c r="H11" s="492"/>
      <c r="I11" s="494"/>
      <c r="J11" s="165"/>
      <c r="K11" s="165"/>
      <c r="L11" s="30"/>
      <c r="M11" s="169"/>
      <c r="N11" s="30"/>
      <c r="O11" s="457" t="s">
        <v>9</v>
      </c>
      <c r="P11" s="13">
        <v>28.2</v>
      </c>
      <c r="Q11" s="13">
        <v>8.2</v>
      </c>
      <c r="R11" s="13">
        <v>6.09</v>
      </c>
      <c r="S11" s="13">
        <v>22</v>
      </c>
      <c r="T11" s="13">
        <v>25</v>
      </c>
      <c r="U11" s="170">
        <v>0.11298</v>
      </c>
      <c r="V11" s="13">
        <v>1.8000000000000114</v>
      </c>
      <c r="W11" s="13">
        <v>0.8000000000000114</v>
      </c>
      <c r="X11" s="13">
        <v>1</v>
      </c>
      <c r="Y11" s="439">
        <v>0.032919308018354305</v>
      </c>
      <c r="Z11" s="13">
        <v>5.3</v>
      </c>
      <c r="AA11" s="13">
        <v>0</v>
      </c>
      <c r="AB11" s="13">
        <v>4.832243999999999</v>
      </c>
      <c r="AC11" s="13">
        <v>10</v>
      </c>
    </row>
    <row r="12" spans="1:29" ht="12" customHeight="1" thickBot="1">
      <c r="A12" s="311"/>
      <c r="B12" s="312" t="s">
        <v>9</v>
      </c>
      <c r="C12" s="331">
        <v>8.85</v>
      </c>
      <c r="D12" s="332">
        <v>8.62</v>
      </c>
      <c r="E12" s="333">
        <v>8.22</v>
      </c>
      <c r="F12" s="331">
        <v>8.38</v>
      </c>
      <c r="H12" s="492"/>
      <c r="I12" s="494"/>
      <c r="J12" s="165"/>
      <c r="K12" s="165"/>
      <c r="L12" s="30"/>
      <c r="M12" s="169"/>
      <c r="N12" s="30"/>
      <c r="O12" s="457" t="s">
        <v>7</v>
      </c>
      <c r="P12" s="13">
        <v>25.2</v>
      </c>
      <c r="Q12" s="13">
        <v>7.85</v>
      </c>
      <c r="R12" s="13">
        <v>7.16</v>
      </c>
      <c r="S12" s="13">
        <v>19</v>
      </c>
      <c r="T12" s="13">
        <v>22</v>
      </c>
      <c r="U12" s="170">
        <v>0.16107</v>
      </c>
      <c r="V12" s="13">
        <v>1.2</v>
      </c>
      <c r="W12" s="13">
        <v>0.4</v>
      </c>
      <c r="X12" s="13">
        <v>0.8</v>
      </c>
      <c r="Y12" s="16">
        <v>0.023719999999999998</v>
      </c>
      <c r="Z12" s="25">
        <v>7.2</v>
      </c>
      <c r="AA12" s="13">
        <v>0</v>
      </c>
      <c r="AB12" s="13">
        <v>3.74</v>
      </c>
      <c r="AC12" s="13">
        <v>0</v>
      </c>
    </row>
    <row r="13" spans="1:29" ht="12" customHeight="1">
      <c r="A13" s="317"/>
      <c r="B13" s="314" t="s">
        <v>7</v>
      </c>
      <c r="C13" s="334">
        <v>7.63</v>
      </c>
      <c r="D13" s="335">
        <v>6.34</v>
      </c>
      <c r="E13" s="336">
        <v>6.51</v>
      </c>
      <c r="F13" s="334">
        <v>7.05</v>
      </c>
      <c r="H13" s="492"/>
      <c r="I13" s="494"/>
      <c r="J13" s="165" t="s">
        <v>58</v>
      </c>
      <c r="K13" s="29">
        <v>13</v>
      </c>
      <c r="L13" s="12">
        <v>0.34722222222222227</v>
      </c>
      <c r="M13" s="13">
        <v>22.5</v>
      </c>
      <c r="N13" s="14">
        <v>2.06</v>
      </c>
      <c r="O13" s="457" t="s">
        <v>40</v>
      </c>
      <c r="P13" s="13">
        <v>24.8</v>
      </c>
      <c r="Q13" s="13">
        <v>8.06</v>
      </c>
      <c r="R13" s="13">
        <v>6.86</v>
      </c>
      <c r="S13" s="13">
        <v>19</v>
      </c>
      <c r="T13" s="13">
        <v>23</v>
      </c>
      <c r="U13" s="170">
        <v>0.1638</v>
      </c>
      <c r="V13" s="13">
        <v>1</v>
      </c>
      <c r="W13" s="13">
        <v>0.4</v>
      </c>
      <c r="X13" s="13">
        <v>0.6</v>
      </c>
      <c r="Y13" s="16">
        <v>0.027170000000000003</v>
      </c>
      <c r="Z13" s="25">
        <v>6.8</v>
      </c>
      <c r="AA13" s="13">
        <v>0</v>
      </c>
      <c r="AB13" s="13">
        <v>3.74</v>
      </c>
      <c r="AC13" s="13">
        <v>5.5</v>
      </c>
    </row>
    <row r="14" spans="1:29" ht="12" customHeight="1" thickBot="1">
      <c r="A14" s="309" t="s">
        <v>41</v>
      </c>
      <c r="B14" s="310" t="s">
        <v>40</v>
      </c>
      <c r="C14" s="328">
        <v>7.51</v>
      </c>
      <c r="D14" s="329">
        <v>6.25</v>
      </c>
      <c r="E14" s="330">
        <v>6.43</v>
      </c>
      <c r="F14" s="328">
        <v>6.72</v>
      </c>
      <c r="H14" s="493"/>
      <c r="I14" s="486"/>
      <c r="J14" s="448"/>
      <c r="K14" s="448"/>
      <c r="L14" s="143"/>
      <c r="M14" s="143"/>
      <c r="N14" s="143"/>
      <c r="O14" s="458" t="s">
        <v>9</v>
      </c>
      <c r="P14" s="24">
        <v>24.6</v>
      </c>
      <c r="Q14" s="24">
        <v>8.33</v>
      </c>
      <c r="R14" s="24">
        <v>6.41</v>
      </c>
      <c r="S14" s="24">
        <v>19</v>
      </c>
      <c r="T14" s="24">
        <v>25</v>
      </c>
      <c r="U14" s="228">
        <v>0.14406</v>
      </c>
      <c r="V14" s="24">
        <v>0.6</v>
      </c>
      <c r="W14" s="24">
        <v>0.2</v>
      </c>
      <c r="X14" s="24">
        <v>0.4</v>
      </c>
      <c r="Y14" s="20">
        <v>0.02487</v>
      </c>
      <c r="Z14" s="26">
        <v>7.3</v>
      </c>
      <c r="AA14" s="24">
        <v>0</v>
      </c>
      <c r="AB14" s="24">
        <v>2.13</v>
      </c>
      <c r="AC14" s="24">
        <v>11</v>
      </c>
    </row>
    <row r="15" spans="1:29" ht="12" customHeight="1" thickBot="1">
      <c r="A15" s="311"/>
      <c r="B15" s="312" t="s">
        <v>9</v>
      </c>
      <c r="C15" s="331">
        <v>7.31</v>
      </c>
      <c r="D15" s="332">
        <v>5.89</v>
      </c>
      <c r="E15" s="333">
        <v>6.2</v>
      </c>
      <c r="F15" s="331">
        <v>6.01</v>
      </c>
      <c r="H15" s="495" t="s">
        <v>101</v>
      </c>
      <c r="I15" s="495">
        <v>2009</v>
      </c>
      <c r="J15" s="110"/>
      <c r="K15" s="110"/>
      <c r="L15" s="110"/>
      <c r="M15" s="23"/>
      <c r="N15" s="23"/>
      <c r="O15" s="110" t="s">
        <v>7</v>
      </c>
      <c r="P15" s="451">
        <v>21.3</v>
      </c>
      <c r="Q15" s="451">
        <v>7.98</v>
      </c>
      <c r="R15" s="451">
        <v>7.63</v>
      </c>
      <c r="S15" s="451">
        <v>42</v>
      </c>
      <c r="T15" s="451">
        <v>30</v>
      </c>
      <c r="U15" s="141">
        <v>0.11298</v>
      </c>
      <c r="V15" s="451">
        <v>3.2000000000000175</v>
      </c>
      <c r="W15" s="451">
        <v>0.8000000000000114</v>
      </c>
      <c r="X15" s="451">
        <v>2.4000000000000052</v>
      </c>
      <c r="Y15" s="142">
        <v>0.019117624241717195</v>
      </c>
      <c r="Z15" s="451">
        <v>1.9</v>
      </c>
      <c r="AA15" s="451">
        <v>0</v>
      </c>
      <c r="AB15" s="451">
        <v>5.559444000000001</v>
      </c>
      <c r="AC15" s="451">
        <v>0</v>
      </c>
    </row>
    <row r="16" spans="1:29" ht="12" customHeight="1">
      <c r="A16" s="317"/>
      <c r="B16" s="314" t="s">
        <v>7</v>
      </c>
      <c r="C16" s="334">
        <v>42</v>
      </c>
      <c r="D16" s="335">
        <v>36</v>
      </c>
      <c r="E16" s="336">
        <v>35</v>
      </c>
      <c r="F16" s="334" t="s">
        <v>227</v>
      </c>
      <c r="H16" s="496"/>
      <c r="I16" s="496"/>
      <c r="J16" s="29" t="s">
        <v>59</v>
      </c>
      <c r="K16" s="452">
        <v>16</v>
      </c>
      <c r="L16" s="453">
        <v>0.3611111111111111</v>
      </c>
      <c r="M16" s="454">
        <v>16.5</v>
      </c>
      <c r="N16" s="455">
        <v>4.73</v>
      </c>
      <c r="O16" s="27" t="s">
        <v>40</v>
      </c>
      <c r="P16" s="454">
        <v>21.2</v>
      </c>
      <c r="Q16" s="454">
        <v>8.61</v>
      </c>
      <c r="R16" s="454">
        <v>7.51</v>
      </c>
      <c r="S16" s="454">
        <v>45</v>
      </c>
      <c r="T16" s="454">
        <v>33</v>
      </c>
      <c r="U16" s="30">
        <v>0.11304999999999998</v>
      </c>
      <c r="V16" s="454">
        <v>2.1999999999999886</v>
      </c>
      <c r="W16" s="454">
        <v>0.799999999999983</v>
      </c>
      <c r="X16" s="454">
        <v>1.4000000000000057</v>
      </c>
      <c r="Y16" s="16">
        <v>0.024868325815315992</v>
      </c>
      <c r="Z16" s="454">
        <v>1.9</v>
      </c>
      <c r="AA16" s="454">
        <v>0</v>
      </c>
      <c r="AB16" s="454">
        <v>3.221496</v>
      </c>
      <c r="AC16" s="454">
        <v>17</v>
      </c>
    </row>
    <row r="17" spans="1:29" ht="12" customHeight="1">
      <c r="A17" s="309" t="s">
        <v>42</v>
      </c>
      <c r="B17" s="310" t="s">
        <v>40</v>
      </c>
      <c r="C17" s="328">
        <v>45</v>
      </c>
      <c r="D17" s="329">
        <v>39</v>
      </c>
      <c r="E17" s="330">
        <v>38</v>
      </c>
      <c r="F17" s="328" t="s">
        <v>228</v>
      </c>
      <c r="H17" s="496"/>
      <c r="I17" s="496"/>
      <c r="J17" s="29"/>
      <c r="K17" s="29"/>
      <c r="L17" s="27"/>
      <c r="M17" s="13"/>
      <c r="N17" s="13"/>
      <c r="O17" s="27" t="s">
        <v>9</v>
      </c>
      <c r="P17" s="454">
        <v>20.8</v>
      </c>
      <c r="Q17" s="454">
        <v>8.85</v>
      </c>
      <c r="R17" s="454">
        <v>7.31</v>
      </c>
      <c r="S17" s="454">
        <v>48</v>
      </c>
      <c r="T17" s="454">
        <v>35</v>
      </c>
      <c r="U17" s="30">
        <v>0.11585000000000004</v>
      </c>
      <c r="V17" s="454">
        <v>2.8000000000000114</v>
      </c>
      <c r="W17" s="454">
        <v>0.8000000000000114</v>
      </c>
      <c r="X17" s="454">
        <v>2</v>
      </c>
      <c r="Y17" s="16">
        <v>0.014517062982838155</v>
      </c>
      <c r="Z17" s="454">
        <v>2.2</v>
      </c>
      <c r="AA17" s="454">
        <v>0</v>
      </c>
      <c r="AB17" s="454">
        <v>4.468644</v>
      </c>
      <c r="AC17" s="454">
        <v>34</v>
      </c>
    </row>
    <row r="18" spans="1:29" ht="12" customHeight="1" thickBot="1">
      <c r="A18" s="311"/>
      <c r="B18" s="318" t="s">
        <v>9</v>
      </c>
      <c r="C18" s="331">
        <v>48</v>
      </c>
      <c r="D18" s="332">
        <v>41</v>
      </c>
      <c r="E18" s="333">
        <v>41</v>
      </c>
      <c r="F18" s="331" t="s">
        <v>229</v>
      </c>
      <c r="H18" s="496"/>
      <c r="I18" s="496"/>
      <c r="J18" s="29"/>
      <c r="K18" s="29"/>
      <c r="L18" s="27"/>
      <c r="M18" s="13"/>
      <c r="N18" s="13"/>
      <c r="O18" s="27" t="s">
        <v>7</v>
      </c>
      <c r="P18" s="454">
        <v>26.7</v>
      </c>
      <c r="Q18" s="454">
        <v>8.44</v>
      </c>
      <c r="R18" s="454">
        <v>6.34</v>
      </c>
      <c r="S18" s="454">
        <v>36</v>
      </c>
      <c r="T18" s="454">
        <v>31</v>
      </c>
      <c r="U18" s="30">
        <v>0.22876000000000005</v>
      </c>
      <c r="V18" s="454">
        <v>0.5999999999999943</v>
      </c>
      <c r="W18" s="454">
        <v>0.4000000000000057</v>
      </c>
      <c r="X18" s="454">
        <v>0.19999999999998863</v>
      </c>
      <c r="Y18" s="16">
        <v>0.02601846613003575</v>
      </c>
      <c r="Z18" s="454">
        <v>0.8</v>
      </c>
      <c r="AA18" s="454">
        <v>0</v>
      </c>
      <c r="AB18" s="454">
        <v>11.951532000000002</v>
      </c>
      <c r="AC18" s="454">
        <v>0</v>
      </c>
    </row>
    <row r="19" spans="1:29" ht="12" customHeight="1">
      <c r="A19" s="317"/>
      <c r="B19" s="314" t="s">
        <v>7</v>
      </c>
      <c r="C19" s="334">
        <v>30</v>
      </c>
      <c r="D19" s="335">
        <v>31</v>
      </c>
      <c r="E19" s="336">
        <v>33</v>
      </c>
      <c r="F19" s="340">
        <v>26</v>
      </c>
      <c r="H19" s="496"/>
      <c r="I19" s="496"/>
      <c r="J19" s="29" t="s">
        <v>34</v>
      </c>
      <c r="K19" s="452">
        <v>22</v>
      </c>
      <c r="L19" s="453">
        <v>0.375</v>
      </c>
      <c r="M19" s="454">
        <v>27</v>
      </c>
      <c r="N19" s="455">
        <v>6.04</v>
      </c>
      <c r="O19" s="27" t="s">
        <v>40</v>
      </c>
      <c r="P19" s="454">
        <v>26.4</v>
      </c>
      <c r="Q19" s="454">
        <v>8.57</v>
      </c>
      <c r="R19" s="454">
        <v>6.25</v>
      </c>
      <c r="S19" s="454">
        <v>39</v>
      </c>
      <c r="T19" s="454">
        <v>33</v>
      </c>
      <c r="U19" s="30">
        <v>0.23443000000000006</v>
      </c>
      <c r="V19" s="454">
        <v>0.799999999999983</v>
      </c>
      <c r="W19" s="454">
        <v>0.5999999999999943</v>
      </c>
      <c r="X19" s="454">
        <v>0.19999999999998863</v>
      </c>
      <c r="Y19" s="16">
        <v>0.02256804518587647</v>
      </c>
      <c r="Z19" s="454">
        <v>0.8</v>
      </c>
      <c r="AA19" s="454">
        <v>0</v>
      </c>
      <c r="AB19" s="454">
        <v>6.286643999999999</v>
      </c>
      <c r="AC19" s="454">
        <v>15</v>
      </c>
    </row>
    <row r="20" spans="1:29" ht="12" customHeight="1">
      <c r="A20" s="309" t="s">
        <v>43</v>
      </c>
      <c r="B20" s="310" t="s">
        <v>40</v>
      </c>
      <c r="C20" s="328">
        <v>33</v>
      </c>
      <c r="D20" s="329">
        <v>33</v>
      </c>
      <c r="E20" s="330">
        <v>35</v>
      </c>
      <c r="F20" s="341">
        <v>28</v>
      </c>
      <c r="H20" s="496"/>
      <c r="I20" s="496"/>
      <c r="J20" s="27"/>
      <c r="K20" s="27"/>
      <c r="L20" s="27"/>
      <c r="M20" s="13"/>
      <c r="N20" s="13"/>
      <c r="O20" s="27" t="s">
        <v>9</v>
      </c>
      <c r="P20" s="454">
        <v>26.4</v>
      </c>
      <c r="Q20" s="454">
        <v>8.62</v>
      </c>
      <c r="R20" s="454">
        <v>5.89</v>
      </c>
      <c r="S20" s="454">
        <v>41</v>
      </c>
      <c r="T20" s="454">
        <v>35</v>
      </c>
      <c r="U20" s="30">
        <v>0.23730000000000004</v>
      </c>
      <c r="V20" s="454">
        <v>0.8000000000000114</v>
      </c>
      <c r="W20" s="454">
        <v>0.4000000000000057</v>
      </c>
      <c r="X20" s="454">
        <v>0.4000000000000057</v>
      </c>
      <c r="Y20" s="16">
        <v>0.02601846613003575</v>
      </c>
      <c r="Z20" s="454">
        <v>0.9</v>
      </c>
      <c r="AA20" s="454">
        <v>0</v>
      </c>
      <c r="AB20" s="454">
        <v>8.624592</v>
      </c>
      <c r="AC20" s="454">
        <v>31</v>
      </c>
    </row>
    <row r="21" spans="1:29" ht="12" customHeight="1" thickBot="1">
      <c r="A21" s="311"/>
      <c r="B21" s="312" t="s">
        <v>9</v>
      </c>
      <c r="C21" s="331">
        <v>35</v>
      </c>
      <c r="D21" s="332">
        <v>35</v>
      </c>
      <c r="E21" s="333">
        <v>38</v>
      </c>
      <c r="F21" s="342">
        <v>32</v>
      </c>
      <c r="H21" s="496"/>
      <c r="I21" s="496">
        <v>2010</v>
      </c>
      <c r="J21" s="27"/>
      <c r="K21" s="27"/>
      <c r="L21" s="27"/>
      <c r="M21" s="13"/>
      <c r="N21" s="27"/>
      <c r="O21" s="27" t="s">
        <v>7</v>
      </c>
      <c r="P21" s="454">
        <v>29.6</v>
      </c>
      <c r="Q21" s="454">
        <v>7.86</v>
      </c>
      <c r="R21" s="454">
        <v>6.51</v>
      </c>
      <c r="S21" s="454">
        <v>35</v>
      </c>
      <c r="T21" s="454">
        <v>33</v>
      </c>
      <c r="U21" s="170">
        <v>0.16666999999999998</v>
      </c>
      <c r="V21" s="454">
        <v>0.6000000000000227</v>
      </c>
      <c r="W21" s="454">
        <v>0.4000000000000057</v>
      </c>
      <c r="X21" s="454">
        <v>0.20000000000001705</v>
      </c>
      <c r="Y21" s="16">
        <v>0.017967483926997437</v>
      </c>
      <c r="Z21" s="454">
        <v>2.5</v>
      </c>
      <c r="AA21" s="454">
        <v>0</v>
      </c>
      <c r="AB21" s="454">
        <v>7.170192000000003</v>
      </c>
      <c r="AC21" s="454">
        <v>0</v>
      </c>
    </row>
    <row r="22" spans="1:29" ht="12" customHeight="1">
      <c r="A22" s="317"/>
      <c r="B22" s="314" t="s">
        <v>7</v>
      </c>
      <c r="C22" s="334">
        <v>14</v>
      </c>
      <c r="D22" s="335">
        <v>10</v>
      </c>
      <c r="E22" s="336">
        <v>14</v>
      </c>
      <c r="F22" s="334"/>
      <c r="H22" s="496"/>
      <c r="I22" s="496"/>
      <c r="J22" s="29" t="s">
        <v>57</v>
      </c>
      <c r="K22" s="452">
        <v>28</v>
      </c>
      <c r="L22" s="453">
        <v>0.4166666666666667</v>
      </c>
      <c r="M22" s="454">
        <v>27.5</v>
      </c>
      <c r="N22" s="455">
        <v>2.82</v>
      </c>
      <c r="O22" s="27" t="s">
        <v>40</v>
      </c>
      <c r="P22" s="454">
        <v>29.5</v>
      </c>
      <c r="Q22" s="454">
        <v>8.01</v>
      </c>
      <c r="R22" s="454">
        <v>6.43</v>
      </c>
      <c r="S22" s="454">
        <v>38</v>
      </c>
      <c r="T22" s="454">
        <v>35</v>
      </c>
      <c r="U22" s="170">
        <v>0.13846</v>
      </c>
      <c r="V22" s="454">
        <v>0.5999999999999943</v>
      </c>
      <c r="W22" s="454">
        <v>0.19999999999998863</v>
      </c>
      <c r="X22" s="454">
        <v>0.4000000000000057</v>
      </c>
      <c r="Y22" s="16">
        <v>0.017967483926997437</v>
      </c>
      <c r="Z22" s="454">
        <v>2.6</v>
      </c>
      <c r="AA22" s="454">
        <v>0</v>
      </c>
      <c r="AB22" s="454">
        <v>8.937287999999999</v>
      </c>
      <c r="AC22" s="454">
        <v>16</v>
      </c>
    </row>
    <row r="23" spans="1:29" ht="12" customHeight="1">
      <c r="A23" s="309" t="s">
        <v>33</v>
      </c>
      <c r="B23" s="310" t="s">
        <v>40</v>
      </c>
      <c r="C23" s="328">
        <v>14</v>
      </c>
      <c r="D23" s="329">
        <v>10</v>
      </c>
      <c r="E23" s="330">
        <v>14</v>
      </c>
      <c r="F23" s="328"/>
      <c r="H23" s="496"/>
      <c r="I23" s="496"/>
      <c r="J23" s="27"/>
      <c r="K23" s="27"/>
      <c r="L23" s="27"/>
      <c r="M23" s="13"/>
      <c r="N23" s="27"/>
      <c r="O23" s="27" t="s">
        <v>9</v>
      </c>
      <c r="P23" s="454">
        <v>29.3</v>
      </c>
      <c r="Q23" s="454">
        <v>8.22</v>
      </c>
      <c r="R23" s="454">
        <v>6.2</v>
      </c>
      <c r="S23" s="454">
        <v>41</v>
      </c>
      <c r="T23" s="454">
        <v>38</v>
      </c>
      <c r="U23" s="170">
        <v>0.12431999999999997</v>
      </c>
      <c r="V23" s="454">
        <v>0.8000000000000114</v>
      </c>
      <c r="W23" s="454">
        <v>0.6000000000000227</v>
      </c>
      <c r="X23" s="454">
        <v>0.19999999999998863</v>
      </c>
      <c r="Y23" s="16">
        <v>0.02141790487115671</v>
      </c>
      <c r="Z23" s="454">
        <v>2.8</v>
      </c>
      <c r="AA23" s="454">
        <v>0</v>
      </c>
      <c r="AB23" s="454">
        <v>7.326540000000001</v>
      </c>
      <c r="AC23" s="454">
        <v>32</v>
      </c>
    </row>
    <row r="24" spans="1:29" ht="12" customHeight="1" thickBot="1">
      <c r="A24" s="311"/>
      <c r="B24" s="312" t="s">
        <v>9</v>
      </c>
      <c r="C24" s="331">
        <v>14</v>
      </c>
      <c r="D24" s="332">
        <v>12</v>
      </c>
      <c r="E24" s="333">
        <v>14</v>
      </c>
      <c r="F24" s="331"/>
      <c r="H24" s="496"/>
      <c r="I24" s="496"/>
      <c r="J24" s="27"/>
      <c r="K24" s="27"/>
      <c r="L24" s="27"/>
      <c r="M24" s="13"/>
      <c r="N24" s="13"/>
      <c r="O24" s="27" t="s">
        <v>7</v>
      </c>
      <c r="P24" s="454">
        <v>25.9</v>
      </c>
      <c r="Q24" s="454">
        <v>7.88</v>
      </c>
      <c r="R24" s="454">
        <v>7.05</v>
      </c>
      <c r="S24" s="13">
        <v>32</v>
      </c>
      <c r="T24" s="454">
        <v>26</v>
      </c>
      <c r="U24" s="170">
        <v>0.25914</v>
      </c>
      <c r="V24" s="454">
        <v>1.4</v>
      </c>
      <c r="W24" s="454">
        <v>0.8</v>
      </c>
      <c r="X24" s="454">
        <v>0.6</v>
      </c>
      <c r="Y24" s="439">
        <v>0.03177</v>
      </c>
      <c r="Z24" s="454">
        <v>8.4</v>
      </c>
      <c r="AA24" s="13">
        <v>0</v>
      </c>
      <c r="AB24" s="454">
        <v>4.99</v>
      </c>
      <c r="AC24" s="454">
        <v>0</v>
      </c>
    </row>
    <row r="25" spans="1:29" ht="12" customHeight="1">
      <c r="A25" s="317"/>
      <c r="B25" s="320" t="s">
        <v>7</v>
      </c>
      <c r="C25" s="334">
        <v>112.98</v>
      </c>
      <c r="D25" s="335">
        <v>228.76000000000005</v>
      </c>
      <c r="E25" s="336">
        <v>166.67</v>
      </c>
      <c r="F25" s="334">
        <v>259.14</v>
      </c>
      <c r="H25" s="496"/>
      <c r="I25" s="496"/>
      <c r="J25" s="29" t="s">
        <v>58</v>
      </c>
      <c r="K25" s="29">
        <v>12</v>
      </c>
      <c r="L25" s="453">
        <v>0.3541666666666667</v>
      </c>
      <c r="M25" s="454">
        <v>23.5</v>
      </c>
      <c r="N25" s="455">
        <v>1.47</v>
      </c>
      <c r="O25" s="27" t="s">
        <v>40</v>
      </c>
      <c r="P25" s="454">
        <v>25.7</v>
      </c>
      <c r="Q25" s="454">
        <v>8.1</v>
      </c>
      <c r="R25" s="454">
        <v>6.72</v>
      </c>
      <c r="S25" s="13">
        <v>35</v>
      </c>
      <c r="T25" s="454">
        <v>28</v>
      </c>
      <c r="U25" s="170">
        <v>0.26831</v>
      </c>
      <c r="V25" s="454"/>
      <c r="W25" s="454"/>
      <c r="X25" s="454"/>
      <c r="Y25" s="439">
        <v>0.032920000000000005</v>
      </c>
      <c r="Z25" s="454">
        <v>8.1</v>
      </c>
      <c r="AA25" s="13">
        <v>0</v>
      </c>
      <c r="AB25" s="454">
        <v>3.01</v>
      </c>
      <c r="AC25" s="454">
        <v>15.5</v>
      </c>
    </row>
    <row r="26" spans="1:29" ht="12" customHeight="1" thickBot="1">
      <c r="A26" s="319" t="s">
        <v>46</v>
      </c>
      <c r="B26" s="321" t="s">
        <v>40</v>
      </c>
      <c r="C26" s="328">
        <v>113.04999999999998</v>
      </c>
      <c r="D26" s="329">
        <v>234.43000000000006</v>
      </c>
      <c r="E26" s="330">
        <v>138.46</v>
      </c>
      <c r="F26" s="328">
        <v>268.31</v>
      </c>
      <c r="H26" s="497"/>
      <c r="I26" s="497"/>
      <c r="J26" s="381"/>
      <c r="K26" s="381"/>
      <c r="L26" s="381"/>
      <c r="M26" s="24"/>
      <c r="N26" s="24"/>
      <c r="O26" s="381" t="s">
        <v>9</v>
      </c>
      <c r="P26" s="456">
        <v>25.4</v>
      </c>
      <c r="Q26" s="456">
        <v>8.38</v>
      </c>
      <c r="R26" s="456">
        <v>6.01</v>
      </c>
      <c r="S26" s="24">
        <v>38</v>
      </c>
      <c r="T26" s="456">
        <v>32</v>
      </c>
      <c r="U26" s="228">
        <v>0.29379</v>
      </c>
      <c r="V26" s="456">
        <v>0.8</v>
      </c>
      <c r="W26" s="456">
        <v>0.4</v>
      </c>
      <c r="X26" s="456">
        <v>0.4</v>
      </c>
      <c r="Y26" s="443">
        <v>0.04442</v>
      </c>
      <c r="Z26" s="456">
        <v>8.3</v>
      </c>
      <c r="AA26" s="24">
        <v>0</v>
      </c>
      <c r="AB26" s="456">
        <v>3.95</v>
      </c>
      <c r="AC26" s="456">
        <v>31</v>
      </c>
    </row>
    <row r="27" spans="1:6" ht="12" customHeight="1" thickBot="1">
      <c r="A27" s="311"/>
      <c r="B27" s="322" t="s">
        <v>9</v>
      </c>
      <c r="C27" s="331">
        <v>115.85000000000004</v>
      </c>
      <c r="D27" s="332">
        <v>237.30000000000004</v>
      </c>
      <c r="E27" s="333">
        <v>124.31999999999998</v>
      </c>
      <c r="F27" s="331">
        <v>293.79</v>
      </c>
    </row>
    <row r="28" spans="1:13" ht="12" customHeight="1" thickBot="1">
      <c r="A28" s="317"/>
      <c r="B28" s="314" t="s">
        <v>7</v>
      </c>
      <c r="C28" s="334">
        <v>3.2000000000000175</v>
      </c>
      <c r="D28" s="335">
        <v>0.5999999999999943</v>
      </c>
      <c r="E28" s="336">
        <v>0.6000000000000227</v>
      </c>
      <c r="F28" s="334">
        <v>1.4</v>
      </c>
      <c r="J28" s="45" t="s">
        <v>59</v>
      </c>
      <c r="K28" s="46" t="s">
        <v>34</v>
      </c>
      <c r="L28" s="47" t="s">
        <v>57</v>
      </c>
      <c r="M28" s="45" t="s">
        <v>58</v>
      </c>
    </row>
    <row r="29" spans="1:25" ht="12" customHeight="1">
      <c r="A29" s="323" t="s">
        <v>47</v>
      </c>
      <c r="B29" s="310" t="s">
        <v>40</v>
      </c>
      <c r="C29" s="328">
        <v>2.1999999999999886</v>
      </c>
      <c r="D29" s="329">
        <v>0.799999999999983</v>
      </c>
      <c r="E29" s="330">
        <v>0.5999999999999943</v>
      </c>
      <c r="F29" s="328">
        <v>1</v>
      </c>
      <c r="H29" s="317"/>
      <c r="I29" s="320" t="s">
        <v>7</v>
      </c>
      <c r="J29" s="334">
        <v>112.98</v>
      </c>
      <c r="K29" s="335">
        <v>228.76000000000005</v>
      </c>
      <c r="L29" s="336">
        <v>166.67</v>
      </c>
      <c r="M29" s="334">
        <v>259.14</v>
      </c>
      <c r="O29" s="32">
        <f>J29/1000</f>
        <v>0.11298</v>
      </c>
      <c r="P29" s="32">
        <f aca="true" t="shared" si="0" ref="P29:R31">K29/1000</f>
        <v>0.22876000000000005</v>
      </c>
      <c r="Q29" s="32">
        <f t="shared" si="0"/>
        <v>0.16666999999999998</v>
      </c>
      <c r="R29" s="32">
        <f t="shared" si="0"/>
        <v>0.25914</v>
      </c>
      <c r="T29" s="137">
        <v>0.11298</v>
      </c>
      <c r="U29" s="137">
        <v>0.22876000000000005</v>
      </c>
      <c r="V29" s="250">
        <v>0.16666999999999998</v>
      </c>
      <c r="W29" s="250">
        <v>0.25914</v>
      </c>
      <c r="X29" s="50"/>
      <c r="Y29" s="50"/>
    </row>
    <row r="30" spans="1:25" ht="12" customHeight="1" thickBot="1">
      <c r="A30" s="311" t="s">
        <v>16</v>
      </c>
      <c r="B30" s="312" t="s">
        <v>9</v>
      </c>
      <c r="C30" s="331">
        <v>2.8000000000000114</v>
      </c>
      <c r="D30" s="332">
        <v>0.8000000000000114</v>
      </c>
      <c r="E30" s="333">
        <v>0.8000000000000114</v>
      </c>
      <c r="F30" s="331">
        <v>0.8</v>
      </c>
      <c r="H30" s="319" t="s">
        <v>46</v>
      </c>
      <c r="I30" s="321" t="s">
        <v>40</v>
      </c>
      <c r="J30" s="328">
        <v>113.04999999999998</v>
      </c>
      <c r="K30" s="329">
        <v>234.43000000000006</v>
      </c>
      <c r="L30" s="330">
        <v>138.46</v>
      </c>
      <c r="M30" s="328">
        <v>268.31</v>
      </c>
      <c r="O30" s="32">
        <f>J30/1000</f>
        <v>0.11304999999999998</v>
      </c>
      <c r="P30" s="32">
        <f t="shared" si="0"/>
        <v>0.23443000000000006</v>
      </c>
      <c r="Q30" s="32">
        <f t="shared" si="0"/>
        <v>0.13846</v>
      </c>
      <c r="R30" s="32">
        <f t="shared" si="0"/>
        <v>0.26831</v>
      </c>
      <c r="T30" s="137">
        <v>0.11304999999999998</v>
      </c>
      <c r="U30" s="137">
        <v>0.23443000000000006</v>
      </c>
      <c r="V30" s="250">
        <v>0.13846</v>
      </c>
      <c r="W30" s="250">
        <v>0.26831</v>
      </c>
      <c r="X30" s="50"/>
      <c r="Y30" s="50"/>
    </row>
    <row r="31" spans="1:25" ht="12" customHeight="1" thickBot="1">
      <c r="A31" s="317"/>
      <c r="B31" s="314" t="s">
        <v>7</v>
      </c>
      <c r="C31" s="334">
        <v>0.8000000000000114</v>
      </c>
      <c r="D31" s="335">
        <v>0.4000000000000057</v>
      </c>
      <c r="E31" s="336">
        <v>0.4000000000000057</v>
      </c>
      <c r="F31" s="334">
        <v>0.8</v>
      </c>
      <c r="H31" s="311"/>
      <c r="I31" s="322" t="s">
        <v>9</v>
      </c>
      <c r="J31" s="331">
        <v>115.85000000000004</v>
      </c>
      <c r="K31" s="332">
        <v>237.30000000000004</v>
      </c>
      <c r="L31" s="333">
        <v>124.31999999999998</v>
      </c>
      <c r="M31" s="331">
        <v>293.79</v>
      </c>
      <c r="O31" s="32">
        <f>J31/1000</f>
        <v>0.11585000000000004</v>
      </c>
      <c r="P31" s="32">
        <f t="shared" si="0"/>
        <v>0.23730000000000004</v>
      </c>
      <c r="Q31" s="32">
        <f t="shared" si="0"/>
        <v>0.12431999999999997</v>
      </c>
      <c r="R31" s="32">
        <f t="shared" si="0"/>
        <v>0.29379</v>
      </c>
      <c r="T31" s="137">
        <v>0.11585000000000004</v>
      </c>
      <c r="U31" s="137">
        <v>0.23730000000000004</v>
      </c>
      <c r="V31" s="250">
        <v>0.12431999999999997</v>
      </c>
      <c r="W31" s="250">
        <v>0.29379</v>
      </c>
      <c r="X31" s="50"/>
      <c r="Y31" s="50"/>
    </row>
    <row r="32" spans="1:25" ht="12" customHeight="1" thickBot="1">
      <c r="A32" s="323" t="s">
        <v>47</v>
      </c>
      <c r="B32" s="310" t="s">
        <v>40</v>
      </c>
      <c r="C32" s="328">
        <v>0.799999999999983</v>
      </c>
      <c r="D32" s="329">
        <v>0.5999999999999943</v>
      </c>
      <c r="E32" s="330">
        <v>0.19999999999998863</v>
      </c>
      <c r="F32" s="328">
        <v>2.4</v>
      </c>
      <c r="T32" s="137"/>
      <c r="U32" s="137"/>
      <c r="V32" s="251"/>
      <c r="W32" s="251"/>
      <c r="X32" s="97"/>
      <c r="Y32" s="97"/>
    </row>
    <row r="33" spans="1:25" ht="12" customHeight="1" thickBot="1">
      <c r="A33" s="311" t="s">
        <v>48</v>
      </c>
      <c r="B33" s="312" t="s">
        <v>9</v>
      </c>
      <c r="C33" s="331">
        <v>0.8000000000000114</v>
      </c>
      <c r="D33" s="332">
        <v>0.4000000000000057</v>
      </c>
      <c r="E33" s="333">
        <v>0.6000000000000227</v>
      </c>
      <c r="F33" s="331">
        <v>0.4</v>
      </c>
      <c r="J33" s="45" t="s">
        <v>59</v>
      </c>
      <c r="K33" s="46" t="s">
        <v>34</v>
      </c>
      <c r="L33" s="47" t="s">
        <v>57</v>
      </c>
      <c r="M33" s="45" t="s">
        <v>58</v>
      </c>
      <c r="T33" s="137"/>
      <c r="U33" s="137"/>
      <c r="V33" s="251"/>
      <c r="W33" s="251"/>
      <c r="X33" s="97"/>
      <c r="Y33" s="97"/>
    </row>
    <row r="34" spans="1:25" ht="12" customHeight="1">
      <c r="A34" s="317"/>
      <c r="B34" s="314" t="s">
        <v>7</v>
      </c>
      <c r="C34" s="334">
        <v>2.4000000000000052</v>
      </c>
      <c r="D34" s="335">
        <v>0.19999999999998863</v>
      </c>
      <c r="E34" s="336">
        <v>0.20000000000001705</v>
      </c>
      <c r="F34" s="334">
        <v>0.6</v>
      </c>
      <c r="H34" s="324"/>
      <c r="I34" s="314" t="s">
        <v>7</v>
      </c>
      <c r="J34" s="334">
        <v>19.117624241717195</v>
      </c>
      <c r="K34" s="335">
        <v>26.01846613003575</v>
      </c>
      <c r="L34" s="336">
        <v>17.967483926997435</v>
      </c>
      <c r="M34" s="334">
        <v>31.77</v>
      </c>
      <c r="O34" s="58">
        <f>J34/1000</f>
        <v>0.019117624241717195</v>
      </c>
      <c r="P34" s="58">
        <f aca="true" t="shared" si="1" ref="P34:R36">K34/1000</f>
        <v>0.02601846613003575</v>
      </c>
      <c r="Q34" s="58">
        <f t="shared" si="1"/>
        <v>0.017967483926997437</v>
      </c>
      <c r="R34" s="58">
        <f t="shared" si="1"/>
        <v>0.03177</v>
      </c>
      <c r="T34" s="251">
        <v>0.019117624241717195</v>
      </c>
      <c r="U34" s="251">
        <v>0.02601846613003575</v>
      </c>
      <c r="V34" s="251">
        <v>0.017967483926997437</v>
      </c>
      <c r="W34" s="251">
        <v>0.03177</v>
      </c>
      <c r="X34" s="97"/>
      <c r="Y34" s="97"/>
    </row>
    <row r="35" spans="1:25" ht="12" customHeight="1">
      <c r="A35" s="323" t="s">
        <v>47</v>
      </c>
      <c r="B35" s="310" t="s">
        <v>40</v>
      </c>
      <c r="C35" s="328">
        <v>1.4000000000000057</v>
      </c>
      <c r="D35" s="329">
        <v>0.19999999999998863</v>
      </c>
      <c r="E35" s="330">
        <v>0.4000000000000057</v>
      </c>
      <c r="F35" s="328">
        <v>-1.4</v>
      </c>
      <c r="H35" s="319" t="s">
        <v>52</v>
      </c>
      <c r="I35" s="310" t="s">
        <v>40</v>
      </c>
      <c r="J35" s="328">
        <v>24.86832581531599</v>
      </c>
      <c r="K35" s="329">
        <v>22.568045185876468</v>
      </c>
      <c r="L35" s="330">
        <v>17.967483926997435</v>
      </c>
      <c r="M35" s="328">
        <v>32.92</v>
      </c>
      <c r="O35" s="58">
        <f>J35/1000</f>
        <v>0.024868325815315992</v>
      </c>
      <c r="P35" s="58">
        <f t="shared" si="1"/>
        <v>0.02256804518587647</v>
      </c>
      <c r="Q35" s="58">
        <f t="shared" si="1"/>
        <v>0.017967483926997437</v>
      </c>
      <c r="R35" s="58">
        <f t="shared" si="1"/>
        <v>0.032920000000000005</v>
      </c>
      <c r="T35" s="251">
        <v>0.024868325815315992</v>
      </c>
      <c r="U35" s="251">
        <v>0.02256804518587647</v>
      </c>
      <c r="V35" s="251">
        <v>0.017967483926997437</v>
      </c>
      <c r="W35" s="251">
        <v>0.032920000000000005</v>
      </c>
      <c r="X35" s="97"/>
      <c r="Y35" s="97"/>
    </row>
    <row r="36" spans="1:25" ht="12" customHeight="1" thickBot="1">
      <c r="A36" s="311" t="s">
        <v>49</v>
      </c>
      <c r="B36" s="312" t="s">
        <v>9</v>
      </c>
      <c r="C36" s="331">
        <v>2</v>
      </c>
      <c r="D36" s="332">
        <v>0.4000000000000057</v>
      </c>
      <c r="E36" s="333">
        <v>0.19999999999998863</v>
      </c>
      <c r="F36" s="331">
        <v>0.4</v>
      </c>
      <c r="H36" s="311"/>
      <c r="I36" s="312" t="s">
        <v>9</v>
      </c>
      <c r="J36" s="331">
        <v>14.517062982838155</v>
      </c>
      <c r="K36" s="332">
        <v>26.01846613003575</v>
      </c>
      <c r="L36" s="333">
        <v>21.41790487115671</v>
      </c>
      <c r="M36" s="331">
        <v>44.42</v>
      </c>
      <c r="O36" s="58">
        <f>J36/1000</f>
        <v>0.014517062982838155</v>
      </c>
      <c r="P36" s="58">
        <f t="shared" si="1"/>
        <v>0.02601846613003575</v>
      </c>
      <c r="Q36" s="58">
        <f t="shared" si="1"/>
        <v>0.02141790487115671</v>
      </c>
      <c r="R36" s="58">
        <f t="shared" si="1"/>
        <v>0.04442</v>
      </c>
      <c r="T36" s="251">
        <v>0.014517062982838155</v>
      </c>
      <c r="U36" s="251">
        <v>0.02601846613003575</v>
      </c>
      <c r="V36" s="251">
        <v>0.02141790487115671</v>
      </c>
      <c r="W36" s="251">
        <v>0.04442</v>
      </c>
      <c r="X36" s="97"/>
      <c r="Y36" s="97"/>
    </row>
    <row r="37" spans="1:6" ht="12" customHeight="1">
      <c r="A37" s="324"/>
      <c r="B37" s="314" t="s">
        <v>7</v>
      </c>
      <c r="C37" s="334">
        <v>19.117624241717195</v>
      </c>
      <c r="D37" s="335">
        <v>26.01846613003575</v>
      </c>
      <c r="E37" s="336">
        <v>17.967483926997435</v>
      </c>
      <c r="F37" s="334">
        <v>31.77</v>
      </c>
    </row>
    <row r="38" spans="1:6" ht="12" customHeight="1">
      <c r="A38" s="319" t="s">
        <v>52</v>
      </c>
      <c r="B38" s="310" t="s">
        <v>40</v>
      </c>
      <c r="C38" s="328">
        <v>24.86832581531599</v>
      </c>
      <c r="D38" s="329">
        <v>22.568045185876468</v>
      </c>
      <c r="E38" s="330">
        <v>17.967483926997435</v>
      </c>
      <c r="F38" s="328">
        <v>32.92</v>
      </c>
    </row>
    <row r="39" spans="1:6" ht="12" customHeight="1" thickBot="1">
      <c r="A39" s="311"/>
      <c r="B39" s="312" t="s">
        <v>9</v>
      </c>
      <c r="C39" s="331">
        <v>14.517062982838155</v>
      </c>
      <c r="D39" s="332">
        <v>26.01846613003575</v>
      </c>
      <c r="E39" s="333">
        <v>21.41790487115671</v>
      </c>
      <c r="F39" s="331">
        <v>44.42</v>
      </c>
    </row>
    <row r="40" spans="1:6" ht="12" customHeight="1">
      <c r="A40" s="317"/>
      <c r="B40" s="314" t="s">
        <v>7</v>
      </c>
      <c r="C40" s="334">
        <v>1.9</v>
      </c>
      <c r="D40" s="335">
        <v>0.8</v>
      </c>
      <c r="E40" s="336">
        <v>2.5</v>
      </c>
      <c r="F40" s="337">
        <v>8.4</v>
      </c>
    </row>
    <row r="41" spans="1:6" ht="12" customHeight="1">
      <c r="A41" s="319" t="s">
        <v>21</v>
      </c>
      <c r="B41" s="310" t="s">
        <v>40</v>
      </c>
      <c r="C41" s="328">
        <v>1.9</v>
      </c>
      <c r="D41" s="329">
        <v>0.8</v>
      </c>
      <c r="E41" s="330">
        <v>2.6</v>
      </c>
      <c r="F41" s="338">
        <v>8.1</v>
      </c>
    </row>
    <row r="42" spans="1:6" ht="12" customHeight="1" thickBot="1">
      <c r="A42" s="311"/>
      <c r="B42" s="312" t="s">
        <v>9</v>
      </c>
      <c r="C42" s="331">
        <v>2.2</v>
      </c>
      <c r="D42" s="332">
        <v>0.9</v>
      </c>
      <c r="E42" s="333">
        <v>2.8</v>
      </c>
      <c r="F42" s="339">
        <v>8.3</v>
      </c>
    </row>
    <row r="43" spans="1:6" ht="12" customHeight="1">
      <c r="A43" s="317"/>
      <c r="B43" s="314" t="s">
        <v>7</v>
      </c>
      <c r="C43" s="334">
        <v>0</v>
      </c>
      <c r="D43" s="335">
        <v>0</v>
      </c>
      <c r="E43" s="336">
        <v>0</v>
      </c>
      <c r="F43" s="334">
        <v>-2.14</v>
      </c>
    </row>
    <row r="44" spans="1:6" ht="12" customHeight="1">
      <c r="A44" s="319" t="s">
        <v>54</v>
      </c>
      <c r="B44" s="310" t="s">
        <v>40</v>
      </c>
      <c r="C44" s="328">
        <v>0</v>
      </c>
      <c r="D44" s="329">
        <v>0</v>
      </c>
      <c r="E44" s="330">
        <v>0</v>
      </c>
      <c r="F44" s="328">
        <v>-1.6</v>
      </c>
    </row>
    <row r="45" spans="1:6" ht="12" customHeight="1" thickBot="1">
      <c r="A45" s="311"/>
      <c r="B45" s="312" t="s">
        <v>9</v>
      </c>
      <c r="C45" s="331">
        <v>0</v>
      </c>
      <c r="D45" s="332">
        <v>0</v>
      </c>
      <c r="E45" s="333">
        <v>0</v>
      </c>
      <c r="F45" s="331">
        <v>-1.07</v>
      </c>
    </row>
    <row r="46" spans="1:6" ht="12" customHeight="1">
      <c r="A46" s="317"/>
      <c r="B46" s="314" t="s">
        <v>7</v>
      </c>
      <c r="C46" s="334">
        <v>5.559444000000001</v>
      </c>
      <c r="D46" s="335">
        <v>11.951532000000002</v>
      </c>
      <c r="E46" s="336">
        <v>7.170192000000003</v>
      </c>
      <c r="F46" s="334">
        <v>4.99</v>
      </c>
    </row>
    <row r="47" spans="1:6" ht="12" customHeight="1">
      <c r="A47" s="319" t="s">
        <v>55</v>
      </c>
      <c r="B47" s="310" t="s">
        <v>40</v>
      </c>
      <c r="C47" s="328">
        <v>3.221496</v>
      </c>
      <c r="D47" s="329">
        <v>6.286643999999999</v>
      </c>
      <c r="E47" s="330">
        <v>8.937287999999999</v>
      </c>
      <c r="F47" s="328">
        <v>3.01</v>
      </c>
    </row>
    <row r="48" spans="1:6" ht="12" customHeight="1" thickBot="1">
      <c r="A48" s="311"/>
      <c r="B48" s="312" t="s">
        <v>9</v>
      </c>
      <c r="C48" s="331">
        <v>4.468644</v>
      </c>
      <c r="D48" s="332">
        <v>8.624592</v>
      </c>
      <c r="E48" s="333">
        <v>7.326540000000001</v>
      </c>
      <c r="F48" s="331">
        <v>3.95</v>
      </c>
    </row>
    <row r="49" spans="1:6" ht="12" customHeight="1">
      <c r="A49" s="317"/>
      <c r="B49" s="314" t="s">
        <v>7</v>
      </c>
      <c r="C49" s="334">
        <v>0</v>
      </c>
      <c r="D49" s="335">
        <v>0</v>
      </c>
      <c r="E49" s="336">
        <v>0</v>
      </c>
      <c r="F49" s="340">
        <v>0</v>
      </c>
    </row>
    <row r="50" spans="1:6" ht="12" customHeight="1">
      <c r="A50" s="319" t="s">
        <v>56</v>
      </c>
      <c r="B50" s="310" t="s">
        <v>40</v>
      </c>
      <c r="C50" s="328">
        <v>17</v>
      </c>
      <c r="D50" s="329">
        <v>15</v>
      </c>
      <c r="E50" s="330">
        <v>16</v>
      </c>
      <c r="F50" s="338">
        <v>15.5</v>
      </c>
    </row>
    <row r="51" spans="1:6" ht="12" customHeight="1" thickBot="1">
      <c r="A51" s="311"/>
      <c r="B51" s="312" t="s">
        <v>9</v>
      </c>
      <c r="C51" s="331">
        <v>34</v>
      </c>
      <c r="D51" s="332">
        <v>31</v>
      </c>
      <c r="E51" s="333">
        <v>32</v>
      </c>
      <c r="F51" s="342">
        <v>31</v>
      </c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7">
    <mergeCell ref="H2:J2"/>
    <mergeCell ref="H3:H14"/>
    <mergeCell ref="I3:I8"/>
    <mergeCell ref="I9:I14"/>
    <mergeCell ref="H15:H26"/>
    <mergeCell ref="I15:I20"/>
    <mergeCell ref="I21:I2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3"/>
  <sheetViews>
    <sheetView zoomScalePageLayoutView="0" workbookViewId="0" topLeftCell="E1">
      <selection activeCell="AA2" sqref="AA2"/>
    </sheetView>
  </sheetViews>
  <sheetFormatPr defaultColWidth="9.140625" defaultRowHeight="15"/>
  <cols>
    <col min="1" max="1" width="19.7109375" style="32" customWidth="1"/>
    <col min="2" max="6" width="9.140625" style="32" customWidth="1"/>
    <col min="7" max="7" width="5.7109375" style="32" customWidth="1"/>
    <col min="8" max="8" width="14.7109375" style="32" customWidth="1"/>
    <col min="9" max="11" width="4.7109375" style="32" customWidth="1"/>
    <col min="12" max="12" width="5.28125" style="32" customWidth="1"/>
    <col min="13" max="14" width="4.7109375" style="32" customWidth="1"/>
    <col min="15" max="15" width="3.7109375" style="32" customWidth="1"/>
    <col min="16" max="22" width="4.7109375" style="32" customWidth="1"/>
    <col min="23" max="23" width="5.28125" style="32" customWidth="1"/>
    <col min="24" max="28" width="4.7109375" style="32" customWidth="1"/>
    <col min="29" max="30" width="5.28125" style="32" customWidth="1"/>
    <col min="31" max="34" width="4.7109375" style="32" customWidth="1"/>
    <col min="35" max="16384" width="9.140625" style="32" customWidth="1"/>
  </cols>
  <sheetData>
    <row r="1" spans="1:2" ht="12" customHeight="1" thickBot="1">
      <c r="A1" s="117"/>
      <c r="B1" s="94"/>
    </row>
    <row r="2" spans="1:34" ht="99.75" customHeight="1" thickBot="1">
      <c r="A2" s="44" t="s">
        <v>64</v>
      </c>
      <c r="B2" s="44" t="s">
        <v>1</v>
      </c>
      <c r="C2" s="45" t="s">
        <v>59</v>
      </c>
      <c r="D2" s="46" t="s">
        <v>34</v>
      </c>
      <c r="E2" s="47" t="s">
        <v>57</v>
      </c>
      <c r="F2" s="45" t="s">
        <v>58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88</v>
      </c>
      <c r="N2" s="22" t="s">
        <v>78</v>
      </c>
      <c r="O2" s="22"/>
      <c r="P2" s="22" t="s">
        <v>94</v>
      </c>
      <c r="Q2" s="22" t="s">
        <v>10</v>
      </c>
      <c r="R2" s="22" t="s">
        <v>89</v>
      </c>
      <c r="S2" s="22" t="s">
        <v>90</v>
      </c>
      <c r="T2" s="22" t="s">
        <v>13</v>
      </c>
      <c r="U2" s="22" t="s">
        <v>102</v>
      </c>
      <c r="V2" s="22" t="s">
        <v>103</v>
      </c>
      <c r="W2" s="22" t="s">
        <v>104</v>
      </c>
      <c r="X2" s="22" t="s">
        <v>191</v>
      </c>
      <c r="Y2" s="22" t="s">
        <v>189</v>
      </c>
      <c r="Z2" s="22" t="s">
        <v>190</v>
      </c>
      <c r="AA2" s="22" t="s">
        <v>124</v>
      </c>
      <c r="AB2" s="22" t="s">
        <v>105</v>
      </c>
      <c r="AC2" s="22" t="s">
        <v>91</v>
      </c>
      <c r="AD2" s="22" t="s">
        <v>53</v>
      </c>
      <c r="AE2" s="22" t="s">
        <v>21</v>
      </c>
      <c r="AF2" s="22" t="s">
        <v>54</v>
      </c>
      <c r="AG2" s="22" t="s">
        <v>55</v>
      </c>
      <c r="AH2" s="22" t="s">
        <v>56</v>
      </c>
    </row>
    <row r="3" spans="1:34" ht="12" customHeight="1">
      <c r="A3" s="48" t="s">
        <v>2</v>
      </c>
      <c r="B3" s="113"/>
      <c r="C3" s="150">
        <v>4</v>
      </c>
      <c r="D3" s="151">
        <v>10</v>
      </c>
      <c r="E3" s="152">
        <v>16</v>
      </c>
      <c r="F3" s="150" t="s">
        <v>232</v>
      </c>
      <c r="H3" s="485" t="s">
        <v>106</v>
      </c>
      <c r="I3" s="485">
        <v>2010</v>
      </c>
      <c r="J3" s="138"/>
      <c r="K3" s="138"/>
      <c r="L3" s="138"/>
      <c r="M3" s="138"/>
      <c r="N3" s="138"/>
      <c r="O3" s="138" t="s">
        <v>7</v>
      </c>
      <c r="P3" s="23">
        <v>20.4</v>
      </c>
      <c r="Q3" s="23">
        <v>7.62</v>
      </c>
      <c r="R3" s="23">
        <v>7.35</v>
      </c>
      <c r="S3" s="23">
        <v>38</v>
      </c>
      <c r="T3" s="23">
        <v>24</v>
      </c>
      <c r="U3" s="249">
        <v>0.24078311311633901</v>
      </c>
      <c r="V3" s="249">
        <v>0.012411437736788248</v>
      </c>
      <c r="W3" s="141">
        <v>0.15813000000000002</v>
      </c>
      <c r="X3" s="23">
        <v>5.1999999999999895</v>
      </c>
      <c r="Y3" s="23">
        <v>4.1999999999999895</v>
      </c>
      <c r="Z3" s="23">
        <v>1</v>
      </c>
      <c r="AA3" s="249">
        <v>0.03768916463427265</v>
      </c>
      <c r="AB3" s="249">
        <v>0.016379122250025583</v>
      </c>
      <c r="AC3" s="142">
        <v>0.014517062982838155</v>
      </c>
      <c r="AD3" s="23">
        <v>99.8</v>
      </c>
      <c r="AE3" s="23">
        <v>1.1</v>
      </c>
      <c r="AF3" s="23">
        <v>0</v>
      </c>
      <c r="AG3" s="23">
        <v>5.87214</v>
      </c>
      <c r="AH3" s="23">
        <v>0</v>
      </c>
    </row>
    <row r="4" spans="1:34" ht="12" customHeight="1">
      <c r="A4" s="127" t="s">
        <v>3</v>
      </c>
      <c r="B4" s="115" t="s">
        <v>4</v>
      </c>
      <c r="C4" s="72">
        <v>0.3909722222222222</v>
      </c>
      <c r="D4" s="87">
        <v>0.375</v>
      </c>
      <c r="E4" s="88">
        <v>0.3333333333333333</v>
      </c>
      <c r="F4" s="72">
        <v>0.34722222222222227</v>
      </c>
      <c r="H4" s="479"/>
      <c r="I4" s="479"/>
      <c r="J4" s="218" t="s">
        <v>59</v>
      </c>
      <c r="K4" s="11">
        <v>2</v>
      </c>
      <c r="L4" s="12">
        <v>0.3819444444444444</v>
      </c>
      <c r="M4" s="13">
        <v>19</v>
      </c>
      <c r="N4" s="14">
        <v>6.72</v>
      </c>
      <c r="O4" s="15" t="s">
        <v>40</v>
      </c>
      <c r="P4" s="13">
        <v>20.1</v>
      </c>
      <c r="Q4" s="13">
        <v>7.86</v>
      </c>
      <c r="R4" s="13">
        <v>7.22</v>
      </c>
      <c r="S4" s="13">
        <v>38</v>
      </c>
      <c r="T4" s="13">
        <v>28</v>
      </c>
      <c r="U4" s="170">
        <v>0.2560586529165324</v>
      </c>
      <c r="V4" s="170">
        <v>0.011946537706368733</v>
      </c>
      <c r="W4" s="30">
        <v>0.18074000000000004</v>
      </c>
      <c r="X4" s="13">
        <v>5.599999999999994</v>
      </c>
      <c r="Y4" s="13">
        <v>5.1999999999999895</v>
      </c>
      <c r="Z4" s="13">
        <v>0.4000000000000057</v>
      </c>
      <c r="AA4" s="170">
        <v>0.0731498121906788</v>
      </c>
      <c r="AB4" s="170">
        <v>0.018741878800732525</v>
      </c>
      <c r="AC4" s="16">
        <v>0.017967483926997437</v>
      </c>
      <c r="AD4" s="13">
        <v>99.7</v>
      </c>
      <c r="AE4" s="13">
        <v>1.5</v>
      </c>
      <c r="AF4" s="13">
        <v>0</v>
      </c>
      <c r="AG4" s="13">
        <v>6.23574</v>
      </c>
      <c r="AH4" s="13">
        <v>4.5</v>
      </c>
    </row>
    <row r="5" spans="1:34" ht="12" customHeight="1">
      <c r="A5" s="114" t="s">
        <v>77</v>
      </c>
      <c r="B5" s="115" t="s">
        <v>4</v>
      </c>
      <c r="C5" s="96">
        <v>17</v>
      </c>
      <c r="D5" s="134">
        <v>26</v>
      </c>
      <c r="E5" s="136">
        <v>23</v>
      </c>
      <c r="F5" s="96">
        <v>19</v>
      </c>
      <c r="H5" s="479"/>
      <c r="I5" s="479"/>
      <c r="J5" s="218"/>
      <c r="K5" s="218"/>
      <c r="L5" s="17"/>
      <c r="M5" s="17"/>
      <c r="N5" s="17"/>
      <c r="O5" s="15" t="s">
        <v>9</v>
      </c>
      <c r="P5" s="13">
        <v>19.9</v>
      </c>
      <c r="Q5" s="13">
        <v>7.94</v>
      </c>
      <c r="R5" s="13">
        <v>7.03</v>
      </c>
      <c r="S5" s="13">
        <v>38</v>
      </c>
      <c r="T5" s="13">
        <v>28</v>
      </c>
      <c r="U5" s="170">
        <v>0.24460199806638738</v>
      </c>
      <c r="V5" s="170">
        <v>0.00962203755427117</v>
      </c>
      <c r="W5" s="30">
        <v>0.19201000000000004</v>
      </c>
      <c r="X5" s="13">
        <v>3.8000000000000114</v>
      </c>
      <c r="Y5" s="13">
        <v>2.8000000000000114</v>
      </c>
      <c r="Z5" s="13">
        <v>1</v>
      </c>
      <c r="AA5" s="170">
        <v>0.026778196155378464</v>
      </c>
      <c r="AB5" s="170">
        <v>0.019923257076085995</v>
      </c>
      <c r="AC5" s="16">
        <v>0.013366922668118396</v>
      </c>
      <c r="AD5" s="13">
        <v>99.5</v>
      </c>
      <c r="AE5" s="13">
        <v>1.2</v>
      </c>
      <c r="AF5" s="13">
        <v>0.53</v>
      </c>
      <c r="AG5" s="13">
        <v>1.298052</v>
      </c>
      <c r="AH5" s="13">
        <v>9</v>
      </c>
    </row>
    <row r="6" spans="1:34" ht="12" customHeight="1" thickBot="1">
      <c r="A6" s="116" t="s">
        <v>78</v>
      </c>
      <c r="B6" s="117" t="s">
        <v>4</v>
      </c>
      <c r="C6" s="91">
        <v>7.2</v>
      </c>
      <c r="D6" s="92">
        <v>6.25</v>
      </c>
      <c r="E6" s="93">
        <v>3.31</v>
      </c>
      <c r="F6" s="91">
        <v>1.73</v>
      </c>
      <c r="H6" s="479"/>
      <c r="I6" s="479"/>
      <c r="J6" s="218"/>
      <c r="K6" s="218"/>
      <c r="L6" s="17"/>
      <c r="M6" s="17"/>
      <c r="N6" s="17"/>
      <c r="O6" s="15" t="s">
        <v>7</v>
      </c>
      <c r="P6" s="13">
        <v>26.3</v>
      </c>
      <c r="Q6" s="13">
        <v>8.36</v>
      </c>
      <c r="R6" s="13">
        <v>6.32</v>
      </c>
      <c r="S6" s="13">
        <v>41</v>
      </c>
      <c r="T6" s="13">
        <v>20</v>
      </c>
      <c r="U6" s="170">
        <v>0.23505478569126653</v>
      </c>
      <c r="V6" s="170">
        <v>0.016595538010563862</v>
      </c>
      <c r="W6" s="30">
        <v>0.2317</v>
      </c>
      <c r="X6" s="13">
        <v>1.200000000000017</v>
      </c>
      <c r="Y6" s="13">
        <v>0.4000000000000057</v>
      </c>
      <c r="Z6" s="13">
        <v>0.8000000000000114</v>
      </c>
      <c r="AA6" s="170">
        <v>0.05405561735261395</v>
      </c>
      <c r="AB6" s="170">
        <v>0.011653609148611695</v>
      </c>
      <c r="AC6" s="16">
        <v>0.03982014990667287</v>
      </c>
      <c r="AD6" s="13">
        <v>99.5</v>
      </c>
      <c r="AE6" s="13">
        <v>1.7</v>
      </c>
      <c r="AF6" s="13">
        <v>0</v>
      </c>
      <c r="AG6" s="13">
        <v>8.831844</v>
      </c>
      <c r="AH6" s="13">
        <v>0</v>
      </c>
    </row>
    <row r="7" spans="1:34" ht="12" customHeight="1">
      <c r="A7" s="118"/>
      <c r="B7" s="119" t="s">
        <v>7</v>
      </c>
      <c r="C7" s="109">
        <v>19.7</v>
      </c>
      <c r="D7" s="120">
        <v>26.3</v>
      </c>
      <c r="E7" s="121">
        <v>29.2</v>
      </c>
      <c r="F7" s="132">
        <v>25.5</v>
      </c>
      <c r="H7" s="479"/>
      <c r="I7" s="479"/>
      <c r="J7" s="218" t="s">
        <v>34</v>
      </c>
      <c r="K7" s="11">
        <v>8</v>
      </c>
      <c r="L7" s="12">
        <v>0.40972222222222227</v>
      </c>
      <c r="M7" s="13">
        <v>31</v>
      </c>
      <c r="N7" s="14">
        <v>7.42</v>
      </c>
      <c r="O7" s="15" t="s">
        <v>40</v>
      </c>
      <c r="P7" s="13">
        <v>26.3</v>
      </c>
      <c r="Q7" s="13">
        <v>8.41</v>
      </c>
      <c r="R7" s="13">
        <v>6.23</v>
      </c>
      <c r="S7" s="13">
        <v>41</v>
      </c>
      <c r="T7" s="13">
        <v>20</v>
      </c>
      <c r="U7" s="170">
        <v>0.20068482114083147</v>
      </c>
      <c r="V7" s="170">
        <v>0.017525338071402885</v>
      </c>
      <c r="W7" s="30">
        <v>0.22889999999999996</v>
      </c>
      <c r="X7" s="13">
        <v>1</v>
      </c>
      <c r="Y7" s="13">
        <v>0.5999999999999943</v>
      </c>
      <c r="Z7" s="13">
        <v>0.4000000000000057</v>
      </c>
      <c r="AA7" s="170">
        <v>0.09224400702874364</v>
      </c>
      <c r="AB7" s="170">
        <v>0.016379122250025583</v>
      </c>
      <c r="AC7" s="16">
        <v>0.01681734361227767</v>
      </c>
      <c r="AD7" s="13">
        <v>99.4</v>
      </c>
      <c r="AE7" s="13">
        <v>1.8</v>
      </c>
      <c r="AF7" s="13">
        <v>0</v>
      </c>
      <c r="AG7" s="13">
        <v>12.002436000000001</v>
      </c>
      <c r="AH7" s="13">
        <v>5.5</v>
      </c>
    </row>
    <row r="8" spans="1:34" ht="12" customHeight="1">
      <c r="A8" s="122" t="s">
        <v>79</v>
      </c>
      <c r="B8" s="115" t="s">
        <v>40</v>
      </c>
      <c r="C8" s="73">
        <v>19.5</v>
      </c>
      <c r="D8" s="89">
        <v>26.3</v>
      </c>
      <c r="E8" s="90">
        <v>29.2</v>
      </c>
      <c r="F8" s="96">
        <v>25.2</v>
      </c>
      <c r="H8" s="479"/>
      <c r="I8" s="479"/>
      <c r="J8" s="218"/>
      <c r="K8" s="218"/>
      <c r="L8" s="17"/>
      <c r="M8" s="17"/>
      <c r="N8" s="17"/>
      <c r="O8" s="15" t="s">
        <v>9</v>
      </c>
      <c r="P8" s="13">
        <v>26.2</v>
      </c>
      <c r="Q8" s="13">
        <v>8.59</v>
      </c>
      <c r="R8" s="13">
        <v>6.08</v>
      </c>
      <c r="S8" s="13">
        <v>41</v>
      </c>
      <c r="T8" s="13">
        <v>22</v>
      </c>
      <c r="U8" s="170">
        <v>0.20335804060586532</v>
      </c>
      <c r="V8" s="170">
        <v>0.015200837919305323</v>
      </c>
      <c r="W8" s="30">
        <v>0.19208000000000003</v>
      </c>
      <c r="X8" s="13">
        <v>0.8000000000000114</v>
      </c>
      <c r="Y8" s="13">
        <v>0.19999999999998863</v>
      </c>
      <c r="Z8" s="13">
        <v>0.6000000000000227</v>
      </c>
      <c r="AA8" s="170">
        <v>0.07587755431040233</v>
      </c>
      <c r="AB8" s="170">
        <v>0.004565339496490864</v>
      </c>
      <c r="AC8" s="16">
        <v>0.013366922668118396</v>
      </c>
      <c r="AD8" s="13">
        <v>100</v>
      </c>
      <c r="AE8" s="13">
        <v>1.8</v>
      </c>
      <c r="AF8" s="13">
        <v>0</v>
      </c>
      <c r="AG8" s="13">
        <v>13.714992000000002</v>
      </c>
      <c r="AH8" s="13">
        <v>11</v>
      </c>
    </row>
    <row r="9" spans="1:34" ht="12" customHeight="1" thickBot="1">
      <c r="A9" s="123"/>
      <c r="B9" s="117" t="s">
        <v>9</v>
      </c>
      <c r="C9" s="91">
        <v>19.3</v>
      </c>
      <c r="D9" s="92">
        <v>26.1</v>
      </c>
      <c r="E9" s="93">
        <v>29</v>
      </c>
      <c r="F9" s="133">
        <v>24.9</v>
      </c>
      <c r="H9" s="479"/>
      <c r="I9" s="479">
        <v>2011</v>
      </c>
      <c r="J9" s="218"/>
      <c r="K9" s="218"/>
      <c r="L9" s="17"/>
      <c r="M9" s="17"/>
      <c r="N9" s="17"/>
      <c r="O9" s="15" t="s">
        <v>7</v>
      </c>
      <c r="P9" s="13">
        <v>29.1</v>
      </c>
      <c r="Q9" s="13">
        <v>7.05</v>
      </c>
      <c r="R9" s="13">
        <v>6.22</v>
      </c>
      <c r="S9" s="13">
        <v>45</v>
      </c>
      <c r="T9" s="13">
        <v>30</v>
      </c>
      <c r="U9" s="170">
        <v>0.13385433451498555</v>
      </c>
      <c r="V9" s="170">
        <v>0.014271037858466297</v>
      </c>
      <c r="W9" s="30">
        <v>0.25809000000000004</v>
      </c>
      <c r="X9" s="13">
        <v>1</v>
      </c>
      <c r="Y9" s="13">
        <v>0.4000000000000057</v>
      </c>
      <c r="Z9" s="13">
        <v>0.5999999999999943</v>
      </c>
      <c r="AA9" s="170">
        <v>0.11679368610625557</v>
      </c>
      <c r="AB9" s="170">
        <v>0.005746717771844335</v>
      </c>
      <c r="AC9" s="16">
        <v>0.007616221094519597</v>
      </c>
      <c r="AD9" s="13">
        <v>99.3</v>
      </c>
      <c r="AE9" s="13">
        <v>2.1</v>
      </c>
      <c r="AF9" s="13">
        <v>0</v>
      </c>
      <c r="AG9" s="169">
        <v>4.832243999999999</v>
      </c>
      <c r="AH9" s="13">
        <v>0</v>
      </c>
    </row>
    <row r="10" spans="1:34" ht="12" customHeight="1">
      <c r="A10" s="124"/>
      <c r="B10" s="119" t="s">
        <v>7</v>
      </c>
      <c r="C10" s="109">
        <v>7.62</v>
      </c>
      <c r="D10" s="120">
        <v>8.73</v>
      </c>
      <c r="E10" s="121">
        <v>6.99</v>
      </c>
      <c r="F10" s="109">
        <v>7.47</v>
      </c>
      <c r="H10" s="479"/>
      <c r="I10" s="479"/>
      <c r="J10" s="218" t="s">
        <v>57</v>
      </c>
      <c r="K10" s="11">
        <v>14</v>
      </c>
      <c r="L10" s="12">
        <v>0.3958333333333333</v>
      </c>
      <c r="M10" s="13">
        <v>26.5</v>
      </c>
      <c r="N10" s="14">
        <v>5.35</v>
      </c>
      <c r="O10" s="15" t="s">
        <v>40</v>
      </c>
      <c r="P10" s="13">
        <v>29</v>
      </c>
      <c r="Q10" s="13">
        <v>7.13</v>
      </c>
      <c r="R10" s="13">
        <v>6.17</v>
      </c>
      <c r="S10" s="13">
        <v>45</v>
      </c>
      <c r="T10" s="13">
        <v>30</v>
      </c>
      <c r="U10" s="170">
        <v>0.11094102481469549</v>
      </c>
      <c r="V10" s="170">
        <v>0.015665737949724836</v>
      </c>
      <c r="W10" s="30">
        <v>0.25809000000000004</v>
      </c>
      <c r="X10" s="13">
        <v>4.599999999999994</v>
      </c>
      <c r="Y10" s="13">
        <v>0.799999999999983</v>
      </c>
      <c r="Z10" s="13">
        <v>3.8000000000000114</v>
      </c>
      <c r="AA10" s="170">
        <v>0.10997433080694671</v>
      </c>
      <c r="AB10" s="170">
        <v>0.0033839612211373923</v>
      </c>
      <c r="AC10" s="16">
        <v>0.011066642038678876</v>
      </c>
      <c r="AD10" s="13">
        <v>99.8</v>
      </c>
      <c r="AE10" s="13">
        <v>2.2</v>
      </c>
      <c r="AF10" s="13">
        <v>0.53</v>
      </c>
      <c r="AG10" s="169">
        <v>1.2980520000000013</v>
      </c>
      <c r="AH10" s="13">
        <v>6</v>
      </c>
    </row>
    <row r="11" spans="1:34" ht="12" customHeight="1">
      <c r="A11" s="114" t="s">
        <v>87</v>
      </c>
      <c r="B11" s="115" t="s">
        <v>40</v>
      </c>
      <c r="C11" s="73">
        <v>7.84</v>
      </c>
      <c r="D11" s="89">
        <v>8.78</v>
      </c>
      <c r="E11" s="90">
        <v>7.17</v>
      </c>
      <c r="F11" s="73">
        <v>7.55</v>
      </c>
      <c r="H11" s="479"/>
      <c r="I11" s="479"/>
      <c r="J11" s="218"/>
      <c r="K11" s="218"/>
      <c r="L11" s="17"/>
      <c r="M11" s="17"/>
      <c r="N11" s="17"/>
      <c r="O11" s="15" t="s">
        <v>9</v>
      </c>
      <c r="P11" s="13">
        <v>28.9</v>
      </c>
      <c r="Q11" s="13">
        <v>7.3</v>
      </c>
      <c r="R11" s="13">
        <v>6.01</v>
      </c>
      <c r="S11" s="13">
        <v>46</v>
      </c>
      <c r="T11" s="13">
        <v>30</v>
      </c>
      <c r="U11" s="170">
        <v>0.13003544956493718</v>
      </c>
      <c r="V11" s="170">
        <v>0.014735937888885811</v>
      </c>
      <c r="W11" s="30">
        <v>0.26095999999999997</v>
      </c>
      <c r="X11" s="13">
        <v>4</v>
      </c>
      <c r="Y11" s="13">
        <v>0.799999999999983</v>
      </c>
      <c r="Z11" s="13">
        <v>3.2000000000000175</v>
      </c>
      <c r="AA11" s="170">
        <v>0.126340783525288</v>
      </c>
      <c r="AB11" s="170">
        <v>0.004565339496490864</v>
      </c>
      <c r="AC11" s="16">
        <v>0.014517062982838155</v>
      </c>
      <c r="AD11" s="13">
        <v>99.9</v>
      </c>
      <c r="AE11" s="13">
        <v>2.2</v>
      </c>
      <c r="AF11" s="13">
        <v>0</v>
      </c>
      <c r="AG11" s="169">
        <v>7.119288000000001</v>
      </c>
      <c r="AH11" s="13">
        <v>12</v>
      </c>
    </row>
    <row r="12" spans="1:34" ht="12" customHeight="1" thickBot="1">
      <c r="A12" s="116"/>
      <c r="B12" s="117" t="s">
        <v>9</v>
      </c>
      <c r="C12" s="91">
        <v>8.06</v>
      </c>
      <c r="D12" s="92">
        <v>8.9</v>
      </c>
      <c r="E12" s="93">
        <v>7.34</v>
      </c>
      <c r="F12" s="91">
        <v>7.76</v>
      </c>
      <c r="H12" s="479"/>
      <c r="I12" s="479"/>
      <c r="J12" s="218"/>
      <c r="K12" s="218"/>
      <c r="L12" s="17"/>
      <c r="M12" s="17"/>
      <c r="N12" s="17"/>
      <c r="O12" s="15" t="s">
        <v>7</v>
      </c>
      <c r="P12" s="13">
        <v>26</v>
      </c>
      <c r="Q12" s="13">
        <v>7.08</v>
      </c>
      <c r="R12" s="13">
        <v>7.84</v>
      </c>
      <c r="S12" s="13">
        <v>44</v>
      </c>
      <c r="T12" s="13">
        <v>24</v>
      </c>
      <c r="U12" s="170"/>
      <c r="V12" s="170">
        <v>0.012410000000000001</v>
      </c>
      <c r="W12" s="170">
        <v>0.2429</v>
      </c>
      <c r="X12" s="13">
        <v>3.2</v>
      </c>
      <c r="Y12" s="13">
        <v>0.4</v>
      </c>
      <c r="Z12" s="13">
        <v>2.8</v>
      </c>
      <c r="AA12" s="170">
        <v>0.046689999999999995</v>
      </c>
      <c r="AB12" s="170">
        <v>0.01638</v>
      </c>
      <c r="AC12" s="16">
        <v>0.03062</v>
      </c>
      <c r="AD12" s="13"/>
      <c r="AE12" s="13">
        <v>5.8</v>
      </c>
      <c r="AF12" s="13">
        <v>0</v>
      </c>
      <c r="AG12" s="13">
        <v>2.34</v>
      </c>
      <c r="AH12" s="13">
        <v>0</v>
      </c>
    </row>
    <row r="13" spans="1:34" ht="12" customHeight="1">
      <c r="A13" s="124"/>
      <c r="B13" s="119" t="s">
        <v>7</v>
      </c>
      <c r="C13" s="109">
        <v>8.01</v>
      </c>
      <c r="D13" s="120">
        <v>6.44</v>
      </c>
      <c r="E13" s="121">
        <v>6.08</v>
      </c>
      <c r="F13" s="109">
        <v>7.03</v>
      </c>
      <c r="H13" s="479"/>
      <c r="I13" s="479"/>
      <c r="J13" s="218" t="s">
        <v>58</v>
      </c>
      <c r="K13" s="11">
        <v>2</v>
      </c>
      <c r="L13" s="12">
        <v>0.4166666666666667</v>
      </c>
      <c r="M13" s="13">
        <v>23</v>
      </c>
      <c r="N13" s="14">
        <v>2.23</v>
      </c>
      <c r="O13" s="15" t="s">
        <v>40</v>
      </c>
      <c r="P13" s="13">
        <v>26</v>
      </c>
      <c r="Q13" s="13">
        <v>7.35</v>
      </c>
      <c r="R13" s="13">
        <v>7.66</v>
      </c>
      <c r="S13" s="13">
        <v>46</v>
      </c>
      <c r="T13" s="13">
        <v>24</v>
      </c>
      <c r="U13" s="170"/>
      <c r="V13" s="170">
        <v>0.012410000000000001</v>
      </c>
      <c r="W13" s="170">
        <v>0.26271</v>
      </c>
      <c r="X13" s="13">
        <v>1.6</v>
      </c>
      <c r="Y13" s="13">
        <v>0.4</v>
      </c>
      <c r="Z13" s="13">
        <v>1.2</v>
      </c>
      <c r="AA13" s="170">
        <v>0.03087</v>
      </c>
      <c r="AB13" s="170">
        <v>0.01402</v>
      </c>
      <c r="AC13" s="16">
        <v>0.02832</v>
      </c>
      <c r="AD13" s="13"/>
      <c r="AE13" s="13">
        <v>5.6</v>
      </c>
      <c r="AF13" s="13">
        <v>0</v>
      </c>
      <c r="AG13" s="13">
        <v>4.11</v>
      </c>
      <c r="AH13" s="13">
        <v>5.5</v>
      </c>
    </row>
    <row r="14" spans="1:34" ht="12" customHeight="1" thickBot="1">
      <c r="A14" s="114" t="s">
        <v>81</v>
      </c>
      <c r="B14" s="115" t="s">
        <v>40</v>
      </c>
      <c r="C14" s="73">
        <v>7.48</v>
      </c>
      <c r="D14" s="89">
        <v>6.36</v>
      </c>
      <c r="E14" s="90">
        <v>5.92</v>
      </c>
      <c r="F14" s="73">
        <v>6.64</v>
      </c>
      <c r="H14" s="480"/>
      <c r="I14" s="480"/>
      <c r="J14" s="219"/>
      <c r="K14" s="219"/>
      <c r="L14" s="18"/>
      <c r="M14" s="18"/>
      <c r="N14" s="18"/>
      <c r="O14" s="19" t="s">
        <v>9</v>
      </c>
      <c r="P14" s="24">
        <v>55.9</v>
      </c>
      <c r="Q14" s="24">
        <v>7.43</v>
      </c>
      <c r="R14" s="24">
        <v>7.41</v>
      </c>
      <c r="S14" s="24">
        <v>47</v>
      </c>
      <c r="T14" s="24">
        <v>26</v>
      </c>
      <c r="U14" s="228"/>
      <c r="V14" s="228">
        <v>0.01148</v>
      </c>
      <c r="W14" s="228">
        <v>0.24856999999999999</v>
      </c>
      <c r="X14" s="24">
        <v>0.8</v>
      </c>
      <c r="Y14" s="24">
        <v>0.4</v>
      </c>
      <c r="Z14" s="24">
        <v>0.4</v>
      </c>
      <c r="AA14" s="228">
        <v>0.032229999999999995</v>
      </c>
      <c r="AB14" s="228">
        <v>0.01992</v>
      </c>
      <c r="AC14" s="20">
        <v>0.03407</v>
      </c>
      <c r="AD14" s="24"/>
      <c r="AE14" s="24">
        <v>5.9</v>
      </c>
      <c r="AF14" s="24">
        <v>0</v>
      </c>
      <c r="AG14" s="24">
        <v>1.97</v>
      </c>
      <c r="AH14" s="24">
        <v>11</v>
      </c>
    </row>
    <row r="15" spans="1:34" ht="12" customHeight="1" thickBot="1">
      <c r="A15" s="116"/>
      <c r="B15" s="117" t="s">
        <v>9</v>
      </c>
      <c r="C15" s="91">
        <v>7.12</v>
      </c>
      <c r="D15" s="92">
        <v>6.12</v>
      </c>
      <c r="E15" s="93">
        <v>5.86</v>
      </c>
      <c r="F15" s="91">
        <v>6.22</v>
      </c>
      <c r="H15" s="485" t="s">
        <v>107</v>
      </c>
      <c r="I15" s="485">
        <v>2010</v>
      </c>
      <c r="J15" s="217"/>
      <c r="K15" s="217"/>
      <c r="L15" s="155"/>
      <c r="M15" s="155"/>
      <c r="N15" s="155"/>
      <c r="O15" s="138" t="s">
        <v>7</v>
      </c>
      <c r="P15" s="132">
        <v>19.7</v>
      </c>
      <c r="Q15" s="132">
        <v>7.62</v>
      </c>
      <c r="R15" s="132">
        <v>8.01</v>
      </c>
      <c r="S15" s="132">
        <v>39</v>
      </c>
      <c r="T15" s="132">
        <v>29</v>
      </c>
      <c r="U15" s="444">
        <v>0.2636964228166291</v>
      </c>
      <c r="V15" s="249">
        <v>0.011481637675949221</v>
      </c>
      <c r="W15" s="249">
        <v>0.21364000000000008</v>
      </c>
      <c r="X15" s="109">
        <v>3</v>
      </c>
      <c r="Y15" s="109">
        <v>2.3999999999999773</v>
      </c>
      <c r="Z15" s="109">
        <v>0.6000000000000227</v>
      </c>
      <c r="AA15" s="249">
        <v>0.055419488412475716</v>
      </c>
      <c r="AB15" s="249">
        <v>0.021104635351439464</v>
      </c>
      <c r="AC15" s="142">
        <v>0.011066642038678876</v>
      </c>
      <c r="AD15" s="132">
        <v>99.9</v>
      </c>
      <c r="AE15" s="132">
        <v>1</v>
      </c>
      <c r="AF15" s="132">
        <v>0</v>
      </c>
      <c r="AG15" s="132">
        <v>2.3379480000000004</v>
      </c>
      <c r="AH15" s="132">
        <v>0</v>
      </c>
    </row>
    <row r="16" spans="1:34" ht="12" customHeight="1">
      <c r="A16" s="124"/>
      <c r="B16" s="119" t="s">
        <v>7</v>
      </c>
      <c r="C16" s="109">
        <v>39</v>
      </c>
      <c r="D16" s="120">
        <v>39</v>
      </c>
      <c r="E16" s="121">
        <v>42</v>
      </c>
      <c r="F16" s="109" t="s">
        <v>233</v>
      </c>
      <c r="H16" s="479"/>
      <c r="I16" s="479"/>
      <c r="J16" s="218" t="s">
        <v>59</v>
      </c>
      <c r="K16" s="153">
        <v>4</v>
      </c>
      <c r="L16" s="72">
        <v>0.3909722222222222</v>
      </c>
      <c r="M16" s="96">
        <v>17</v>
      </c>
      <c r="N16" s="73">
        <v>7.2</v>
      </c>
      <c r="O16" s="15" t="s">
        <v>40</v>
      </c>
      <c r="P16" s="96">
        <v>19.5</v>
      </c>
      <c r="Q16" s="96">
        <v>7.84</v>
      </c>
      <c r="R16" s="96">
        <v>7.48</v>
      </c>
      <c r="S16" s="96">
        <v>40</v>
      </c>
      <c r="T16" s="96">
        <v>29</v>
      </c>
      <c r="U16" s="69">
        <v>0.2789719626168224</v>
      </c>
      <c r="V16" s="170">
        <v>0.011481637675949221</v>
      </c>
      <c r="W16" s="170">
        <v>0.2372300000000001</v>
      </c>
      <c r="X16" s="73">
        <v>4.400000000000006</v>
      </c>
      <c r="Y16" s="73">
        <v>3.5999999999999948</v>
      </c>
      <c r="Z16" s="73">
        <v>0.8000000000000114</v>
      </c>
      <c r="AA16" s="170">
        <v>0.15498207578238526</v>
      </c>
      <c r="AB16" s="170">
        <v>0.0281929050035603</v>
      </c>
      <c r="AC16" s="16">
        <v>0.01681734361227767</v>
      </c>
      <c r="AD16" s="96">
        <v>99.8</v>
      </c>
      <c r="AE16" s="96">
        <v>1.1</v>
      </c>
      <c r="AF16" s="96">
        <v>0</v>
      </c>
      <c r="AG16" s="96">
        <v>4.155948</v>
      </c>
      <c r="AH16" s="96">
        <v>6.5</v>
      </c>
    </row>
    <row r="17" spans="1:34" ht="12" customHeight="1">
      <c r="A17" s="114" t="s">
        <v>82</v>
      </c>
      <c r="B17" s="115" t="s">
        <v>40</v>
      </c>
      <c r="C17" s="73">
        <v>40</v>
      </c>
      <c r="D17" s="89">
        <v>39</v>
      </c>
      <c r="E17" s="90">
        <v>43</v>
      </c>
      <c r="F17" s="73" t="s">
        <v>229</v>
      </c>
      <c r="H17" s="479"/>
      <c r="I17" s="479"/>
      <c r="J17" s="218"/>
      <c r="K17" s="218"/>
      <c r="L17" s="17"/>
      <c r="M17" s="17"/>
      <c r="N17" s="17"/>
      <c r="O17" s="15" t="s">
        <v>9</v>
      </c>
      <c r="P17" s="96">
        <v>19.3</v>
      </c>
      <c r="Q17" s="96">
        <v>8.06</v>
      </c>
      <c r="R17" s="96">
        <v>7.12</v>
      </c>
      <c r="S17" s="96">
        <v>41</v>
      </c>
      <c r="T17" s="96">
        <v>29</v>
      </c>
      <c r="U17" s="69">
        <v>0.2770625201417982</v>
      </c>
      <c r="V17" s="170">
        <v>0.011481637675949221</v>
      </c>
      <c r="W17" s="170">
        <v>0.23163</v>
      </c>
      <c r="X17" s="73">
        <v>5.400000000000006</v>
      </c>
      <c r="Y17" s="73">
        <v>4.400000000000006</v>
      </c>
      <c r="Z17" s="73">
        <v>1</v>
      </c>
      <c r="AA17" s="170">
        <v>0.026778196155378464</v>
      </c>
      <c r="AB17" s="170">
        <v>0.025830148452853356</v>
      </c>
      <c r="AC17" s="16">
        <v>0.015667203297557913</v>
      </c>
      <c r="AD17" s="96">
        <v>99.6</v>
      </c>
      <c r="AE17" s="96">
        <v>1.1</v>
      </c>
      <c r="AF17" s="96">
        <v>0</v>
      </c>
      <c r="AG17" s="96">
        <v>4.261392000000001</v>
      </c>
      <c r="AH17" s="96">
        <v>13</v>
      </c>
    </row>
    <row r="18" spans="1:34" ht="12" customHeight="1" thickBot="1">
      <c r="A18" s="116"/>
      <c r="B18" s="126" t="s">
        <v>9</v>
      </c>
      <c r="C18" s="91">
        <v>41</v>
      </c>
      <c r="D18" s="92">
        <v>39</v>
      </c>
      <c r="E18" s="93">
        <v>45</v>
      </c>
      <c r="F18" s="91" t="s">
        <v>234</v>
      </c>
      <c r="H18" s="479"/>
      <c r="I18" s="479"/>
      <c r="J18" s="218"/>
      <c r="K18" s="218"/>
      <c r="L18" s="17"/>
      <c r="M18" s="17"/>
      <c r="N18" s="17"/>
      <c r="O18" s="15" t="s">
        <v>7</v>
      </c>
      <c r="P18" s="96">
        <v>26.3</v>
      </c>
      <c r="Q18" s="96">
        <v>8.73</v>
      </c>
      <c r="R18" s="96">
        <v>6.44</v>
      </c>
      <c r="S18" s="96">
        <v>39</v>
      </c>
      <c r="T18" s="96">
        <v>23</v>
      </c>
      <c r="U18" s="69">
        <v>0.18731872381566228</v>
      </c>
      <c r="V18" s="170">
        <v>0.011946537706368733</v>
      </c>
      <c r="W18" s="170">
        <v>0.21756000000000003</v>
      </c>
      <c r="X18" s="73">
        <v>1.5999999999999943</v>
      </c>
      <c r="Y18" s="73">
        <v>1</v>
      </c>
      <c r="Z18" s="73">
        <v>0.5999999999999943</v>
      </c>
      <c r="AA18" s="435">
        <v>0.000864646018004744</v>
      </c>
      <c r="AB18" s="170">
        <v>0.001021204670430449</v>
      </c>
      <c r="AC18" s="16">
        <v>0.017967483926997437</v>
      </c>
      <c r="AD18" s="96">
        <v>99.8</v>
      </c>
      <c r="AE18" s="96">
        <v>2.1</v>
      </c>
      <c r="AF18" s="96">
        <v>0</v>
      </c>
      <c r="AG18" s="96">
        <v>12.41694</v>
      </c>
      <c r="AH18" s="96">
        <v>0</v>
      </c>
    </row>
    <row r="19" spans="1:34" ht="12" customHeight="1">
      <c r="A19" s="124"/>
      <c r="B19" s="119" t="s">
        <v>7</v>
      </c>
      <c r="C19" s="109">
        <v>29</v>
      </c>
      <c r="D19" s="120">
        <v>23</v>
      </c>
      <c r="E19" s="121">
        <v>30</v>
      </c>
      <c r="F19" s="305">
        <v>26</v>
      </c>
      <c r="H19" s="479"/>
      <c r="I19" s="479"/>
      <c r="J19" s="218" t="s">
        <v>34</v>
      </c>
      <c r="K19" s="153">
        <v>10</v>
      </c>
      <c r="L19" s="72">
        <v>0.375</v>
      </c>
      <c r="M19" s="96">
        <v>26</v>
      </c>
      <c r="N19" s="73">
        <v>6.25</v>
      </c>
      <c r="O19" s="15" t="s">
        <v>40</v>
      </c>
      <c r="P19" s="96">
        <v>26.3</v>
      </c>
      <c r="Q19" s="96">
        <v>8.78</v>
      </c>
      <c r="R19" s="96">
        <v>6.36</v>
      </c>
      <c r="S19" s="96">
        <v>39</v>
      </c>
      <c r="T19" s="96">
        <v>23</v>
      </c>
      <c r="U19" s="69">
        <v>0.11094102481469549</v>
      </c>
      <c r="V19" s="170">
        <v>0.017060438040983374</v>
      </c>
      <c r="W19" s="170">
        <v>0.26837999999999995</v>
      </c>
      <c r="X19" s="73">
        <v>1</v>
      </c>
      <c r="Y19" s="73">
        <v>0.5999999999999943</v>
      </c>
      <c r="Z19" s="73">
        <v>0.4000000000000057</v>
      </c>
      <c r="AA19" s="170">
        <v>0.03905303569413443</v>
      </c>
      <c r="AB19" s="170">
        <v>0.00810947432255128</v>
      </c>
      <c r="AC19" s="16">
        <v>0.012216782353398636</v>
      </c>
      <c r="AD19" s="96">
        <v>99.8</v>
      </c>
      <c r="AE19" s="96">
        <v>2.1</v>
      </c>
      <c r="AF19" s="96">
        <v>0</v>
      </c>
      <c r="AG19" s="96">
        <v>8.988192</v>
      </c>
      <c r="AH19" s="96">
        <v>6</v>
      </c>
    </row>
    <row r="20" spans="1:34" ht="12" customHeight="1">
      <c r="A20" s="114" t="s">
        <v>13</v>
      </c>
      <c r="B20" s="115" t="s">
        <v>40</v>
      </c>
      <c r="C20" s="73">
        <v>29</v>
      </c>
      <c r="D20" s="89">
        <v>23</v>
      </c>
      <c r="E20" s="90">
        <v>32</v>
      </c>
      <c r="F20" s="81">
        <v>26</v>
      </c>
      <c r="H20" s="479"/>
      <c r="I20" s="479"/>
      <c r="J20" s="218"/>
      <c r="K20" s="218"/>
      <c r="L20" s="17"/>
      <c r="M20" s="17"/>
      <c r="N20" s="17"/>
      <c r="O20" s="15" t="s">
        <v>9</v>
      </c>
      <c r="P20" s="96">
        <v>26.1</v>
      </c>
      <c r="Q20" s="96">
        <v>8.9</v>
      </c>
      <c r="R20" s="96">
        <v>6.12</v>
      </c>
      <c r="S20" s="96">
        <v>39</v>
      </c>
      <c r="T20" s="96">
        <v>23</v>
      </c>
      <c r="U20" s="69">
        <v>0.21786980341604903</v>
      </c>
      <c r="V20" s="170">
        <v>0.015665737949724836</v>
      </c>
      <c r="W20" s="170">
        <v>0.14406000000000002</v>
      </c>
      <c r="X20" s="73">
        <v>1</v>
      </c>
      <c r="Y20" s="73">
        <v>0.4000000000000057</v>
      </c>
      <c r="Z20" s="73">
        <v>0.5999999999999943</v>
      </c>
      <c r="AA20" s="170">
        <v>0.055419488412475716</v>
      </c>
      <c r="AB20" s="170">
        <v>0.011653609148611693</v>
      </c>
      <c r="AC20" s="16">
        <v>0.020267764556436956</v>
      </c>
      <c r="AD20" s="96">
        <v>99.9</v>
      </c>
      <c r="AE20" s="96">
        <v>2.3</v>
      </c>
      <c r="AF20" s="96">
        <v>0</v>
      </c>
      <c r="AG20" s="96">
        <v>11.013444</v>
      </c>
      <c r="AH20" s="96">
        <v>12</v>
      </c>
    </row>
    <row r="21" spans="1:34" ht="12" customHeight="1" thickBot="1">
      <c r="A21" s="116"/>
      <c r="B21" s="117" t="s">
        <v>9</v>
      </c>
      <c r="C21" s="91">
        <v>29</v>
      </c>
      <c r="D21" s="92">
        <v>23</v>
      </c>
      <c r="E21" s="93">
        <v>32</v>
      </c>
      <c r="F21" s="306">
        <v>28</v>
      </c>
      <c r="H21" s="479"/>
      <c r="I21" s="479">
        <v>2011</v>
      </c>
      <c r="J21" s="218"/>
      <c r="K21" s="145"/>
      <c r="L21" s="146"/>
      <c r="M21" s="146"/>
      <c r="N21" s="146"/>
      <c r="O21" s="15" t="s">
        <v>7</v>
      </c>
      <c r="P21" s="96">
        <v>29.2</v>
      </c>
      <c r="Q21" s="96">
        <v>6.99</v>
      </c>
      <c r="R21" s="96">
        <v>6.08</v>
      </c>
      <c r="S21" s="96">
        <v>42</v>
      </c>
      <c r="T21" s="96">
        <v>30</v>
      </c>
      <c r="U21" s="69">
        <v>0.1223976796648405</v>
      </c>
      <c r="V21" s="170">
        <v>0.023569038466856554</v>
      </c>
      <c r="W21" s="170">
        <v>0.24682000000000004</v>
      </c>
      <c r="X21" s="96">
        <v>5.8000000000000105</v>
      </c>
      <c r="Y21" s="96">
        <v>1</v>
      </c>
      <c r="Z21" s="96">
        <v>4.8000000000000105</v>
      </c>
      <c r="AA21" s="170">
        <v>0.1413433651837675</v>
      </c>
      <c r="AB21" s="170">
        <v>0.005746717771844335</v>
      </c>
      <c r="AC21" s="16">
        <v>0.015667203297557913</v>
      </c>
      <c r="AD21" s="96">
        <v>99.4</v>
      </c>
      <c r="AE21" s="96">
        <v>3.4</v>
      </c>
      <c r="AF21" s="96">
        <v>0</v>
      </c>
      <c r="AG21" s="96">
        <v>8.002836</v>
      </c>
      <c r="AH21" s="96">
        <v>0</v>
      </c>
    </row>
    <row r="22" spans="1:34" ht="12" customHeight="1">
      <c r="A22" s="124" t="s">
        <v>44</v>
      </c>
      <c r="B22" s="119" t="s">
        <v>7</v>
      </c>
      <c r="C22" s="109">
        <v>263.6964228166291</v>
      </c>
      <c r="D22" s="120">
        <v>187.31872381566228</v>
      </c>
      <c r="E22" s="121">
        <v>122.3976796648405</v>
      </c>
      <c r="F22" s="109"/>
      <c r="H22" s="479"/>
      <c r="I22" s="479"/>
      <c r="J22" s="218" t="s">
        <v>57</v>
      </c>
      <c r="K22" s="153">
        <v>16</v>
      </c>
      <c r="L22" s="72">
        <v>0.3333333333333333</v>
      </c>
      <c r="M22" s="96">
        <v>23</v>
      </c>
      <c r="N22" s="73">
        <v>3.31</v>
      </c>
      <c r="O22" s="15" t="s">
        <v>40</v>
      </c>
      <c r="P22" s="96">
        <v>29.2</v>
      </c>
      <c r="Q22" s="96">
        <v>7.17</v>
      </c>
      <c r="R22" s="96">
        <v>5.92</v>
      </c>
      <c r="S22" s="96">
        <v>43</v>
      </c>
      <c r="T22" s="96">
        <v>32</v>
      </c>
      <c r="U22" s="69">
        <v>0.13194489203996135</v>
      </c>
      <c r="V22" s="170">
        <v>0.02263923840601753</v>
      </c>
      <c r="W22" s="170">
        <v>0.2608900000000001</v>
      </c>
      <c r="X22" s="96">
        <v>5.1999999999999895</v>
      </c>
      <c r="Y22" s="96">
        <v>1.5999999999999943</v>
      </c>
      <c r="Z22" s="96">
        <v>3.5999999999999948</v>
      </c>
      <c r="AA22" s="170">
        <v>0.1413433651837675</v>
      </c>
      <c r="AB22" s="170">
        <v>0.006928096047197808</v>
      </c>
      <c r="AC22" s="16">
        <v>0.017967483926997437</v>
      </c>
      <c r="AD22" s="96">
        <v>99.5</v>
      </c>
      <c r="AE22" s="96">
        <v>3.6</v>
      </c>
      <c r="AF22" s="96">
        <v>0</v>
      </c>
      <c r="AG22" s="96">
        <v>6.442992000000001</v>
      </c>
      <c r="AH22" s="96">
        <v>6</v>
      </c>
    </row>
    <row r="23" spans="1:34" ht="12" customHeight="1">
      <c r="A23" s="127" t="s">
        <v>83</v>
      </c>
      <c r="B23" s="115" t="s">
        <v>40</v>
      </c>
      <c r="C23" s="73">
        <v>278.9719626168224</v>
      </c>
      <c r="D23" s="89">
        <v>110.9410248146955</v>
      </c>
      <c r="E23" s="90">
        <v>131.94489203996136</v>
      </c>
      <c r="F23" s="73"/>
      <c r="H23" s="479"/>
      <c r="I23" s="479"/>
      <c r="J23" s="218"/>
      <c r="K23" s="145"/>
      <c r="L23" s="146"/>
      <c r="M23" s="146"/>
      <c r="N23" s="146"/>
      <c r="O23" s="15" t="s">
        <v>9</v>
      </c>
      <c r="P23" s="96">
        <v>29</v>
      </c>
      <c r="Q23" s="96">
        <v>7.34</v>
      </c>
      <c r="R23" s="96">
        <v>5.86</v>
      </c>
      <c r="S23" s="96">
        <v>45</v>
      </c>
      <c r="T23" s="96">
        <v>32</v>
      </c>
      <c r="U23" s="69">
        <v>0.116669352239768</v>
      </c>
      <c r="V23" s="170">
        <v>0.02403393849727607</v>
      </c>
      <c r="W23" s="170">
        <v>0.2665600000000001</v>
      </c>
      <c r="X23" s="96">
        <v>5</v>
      </c>
      <c r="Y23" s="96">
        <v>1</v>
      </c>
      <c r="Z23" s="96">
        <v>4</v>
      </c>
      <c r="AA23" s="170">
        <v>0.15634594684224704</v>
      </c>
      <c r="AB23" s="170">
        <v>0.014016365699318637</v>
      </c>
      <c r="AC23" s="16">
        <v>0.019117624241717195</v>
      </c>
      <c r="AD23" s="96">
        <v>99.1</v>
      </c>
      <c r="AE23" s="96">
        <v>3.5</v>
      </c>
      <c r="AF23" s="96">
        <v>0</v>
      </c>
      <c r="AG23" s="96">
        <v>5.508540000000002</v>
      </c>
      <c r="AH23" s="96">
        <v>12</v>
      </c>
    </row>
    <row r="24" spans="1:34" ht="12" customHeight="1" thickBot="1">
      <c r="A24" s="116"/>
      <c r="B24" s="117" t="s">
        <v>9</v>
      </c>
      <c r="C24" s="91">
        <v>277.06252014179825</v>
      </c>
      <c r="D24" s="92">
        <v>217.86980341604902</v>
      </c>
      <c r="E24" s="93">
        <v>116.669352239768</v>
      </c>
      <c r="F24" s="91"/>
      <c r="H24" s="479"/>
      <c r="I24" s="479"/>
      <c r="J24" s="218"/>
      <c r="K24" s="218"/>
      <c r="L24" s="17"/>
      <c r="M24" s="17"/>
      <c r="N24" s="17"/>
      <c r="O24" s="15" t="s">
        <v>7</v>
      </c>
      <c r="P24" s="96">
        <v>25.5</v>
      </c>
      <c r="Q24" s="96">
        <v>7.47</v>
      </c>
      <c r="R24" s="96">
        <v>7.03</v>
      </c>
      <c r="S24" s="96">
        <v>37</v>
      </c>
      <c r="T24" s="96">
        <v>26</v>
      </c>
      <c r="U24" s="69"/>
      <c r="V24" s="170">
        <v>0.01055</v>
      </c>
      <c r="W24" s="170">
        <v>0.23142</v>
      </c>
      <c r="X24" s="96">
        <v>1</v>
      </c>
      <c r="Y24" s="96">
        <v>0.4</v>
      </c>
      <c r="Z24" s="96">
        <v>0.6</v>
      </c>
      <c r="AA24" s="170">
        <v>0.019960000000000002</v>
      </c>
      <c r="AB24" s="170">
        <v>0.01402</v>
      </c>
      <c r="AC24" s="439">
        <v>0.032920000000000005</v>
      </c>
      <c r="AD24" s="96"/>
      <c r="AE24" s="96">
        <v>7.5</v>
      </c>
      <c r="AF24" s="96">
        <v>0</v>
      </c>
      <c r="AG24" s="96">
        <v>2.13</v>
      </c>
      <c r="AH24" s="96">
        <v>0</v>
      </c>
    </row>
    <row r="25" spans="1:34" ht="12" customHeight="1">
      <c r="A25" s="124"/>
      <c r="B25" s="119" t="s">
        <v>7</v>
      </c>
      <c r="C25" s="109">
        <v>11.481637675949221</v>
      </c>
      <c r="D25" s="120">
        <v>11.946537706368733</v>
      </c>
      <c r="E25" s="121">
        <v>23.569038466856554</v>
      </c>
      <c r="F25" s="109">
        <v>10.55</v>
      </c>
      <c r="H25" s="479"/>
      <c r="I25" s="479"/>
      <c r="J25" s="218" t="s">
        <v>58</v>
      </c>
      <c r="K25" s="153">
        <v>4</v>
      </c>
      <c r="L25" s="72">
        <v>0.34722222222222227</v>
      </c>
      <c r="M25" s="96">
        <v>19</v>
      </c>
      <c r="N25" s="73">
        <v>1.73</v>
      </c>
      <c r="O25" s="15" t="s">
        <v>40</v>
      </c>
      <c r="P25" s="96">
        <v>25.2</v>
      </c>
      <c r="Q25" s="96">
        <v>7.55</v>
      </c>
      <c r="R25" s="96">
        <v>6.64</v>
      </c>
      <c r="S25" s="96">
        <v>38</v>
      </c>
      <c r="T25" s="96">
        <v>26</v>
      </c>
      <c r="U25" s="69"/>
      <c r="V25" s="170">
        <v>0.01102</v>
      </c>
      <c r="W25" s="170">
        <v>0.24577000000000002</v>
      </c>
      <c r="X25" s="96">
        <v>2.2</v>
      </c>
      <c r="Y25" s="96">
        <v>1.2</v>
      </c>
      <c r="Z25" s="96">
        <v>1</v>
      </c>
      <c r="AA25" s="170">
        <v>0.00359</v>
      </c>
      <c r="AB25" s="170">
        <v>0.01283</v>
      </c>
      <c r="AC25" s="439">
        <v>0.032920000000000005</v>
      </c>
      <c r="AD25" s="96"/>
      <c r="AE25" s="96">
        <v>7.1</v>
      </c>
      <c r="AF25" s="96">
        <v>0</v>
      </c>
      <c r="AG25" s="96">
        <v>7.28</v>
      </c>
      <c r="AH25" s="96">
        <v>6</v>
      </c>
    </row>
    <row r="26" spans="1:34" ht="12" customHeight="1" thickBot="1">
      <c r="A26" s="127" t="s">
        <v>45</v>
      </c>
      <c r="B26" s="115" t="s">
        <v>40</v>
      </c>
      <c r="C26" s="73">
        <v>11.481637675949221</v>
      </c>
      <c r="D26" s="89">
        <v>17.060438040983374</v>
      </c>
      <c r="E26" s="90">
        <v>22.63923840601753</v>
      </c>
      <c r="F26" s="73">
        <v>11.02</v>
      </c>
      <c r="H26" s="480"/>
      <c r="I26" s="480"/>
      <c r="J26" s="219"/>
      <c r="K26" s="219"/>
      <c r="L26" s="18"/>
      <c r="M26" s="18"/>
      <c r="N26" s="18"/>
      <c r="O26" s="19" t="s">
        <v>9</v>
      </c>
      <c r="P26" s="133">
        <v>24.9</v>
      </c>
      <c r="Q26" s="133">
        <v>7.76</v>
      </c>
      <c r="R26" s="133">
        <v>6.22</v>
      </c>
      <c r="S26" s="133">
        <v>40</v>
      </c>
      <c r="T26" s="133">
        <v>28</v>
      </c>
      <c r="U26" s="445"/>
      <c r="V26" s="228">
        <v>0.01009</v>
      </c>
      <c r="W26" s="228">
        <v>0.21181999999999998</v>
      </c>
      <c r="X26" s="133">
        <v>2.4</v>
      </c>
      <c r="Y26" s="133">
        <v>0.8</v>
      </c>
      <c r="Z26" s="133">
        <v>1.6</v>
      </c>
      <c r="AA26" s="228">
        <v>0.74417</v>
      </c>
      <c r="AB26" s="228">
        <v>0.0152</v>
      </c>
      <c r="AC26" s="443">
        <v>0.03062</v>
      </c>
      <c r="AD26" s="133"/>
      <c r="AE26" s="133">
        <v>7.3</v>
      </c>
      <c r="AF26" s="133">
        <v>0</v>
      </c>
      <c r="AG26" s="133">
        <v>4.78</v>
      </c>
      <c r="AH26" s="133">
        <v>12</v>
      </c>
    </row>
    <row r="27" spans="1:13" ht="12" customHeight="1" thickBot="1">
      <c r="A27" s="116"/>
      <c r="B27" s="117" t="s">
        <v>9</v>
      </c>
      <c r="C27" s="91">
        <v>11.481637675949221</v>
      </c>
      <c r="D27" s="92">
        <v>15.665737949724837</v>
      </c>
      <c r="E27" s="93">
        <v>24.03393849727607</v>
      </c>
      <c r="F27" s="91">
        <v>10.09</v>
      </c>
      <c r="J27" s="85" t="s">
        <v>59</v>
      </c>
      <c r="K27" s="154" t="s">
        <v>34</v>
      </c>
      <c r="L27" s="86" t="s">
        <v>57</v>
      </c>
      <c r="M27" s="85" t="s">
        <v>58</v>
      </c>
    </row>
    <row r="28" spans="1:24" ht="12" customHeight="1">
      <c r="A28" s="124"/>
      <c r="B28" s="119" t="s">
        <v>7</v>
      </c>
      <c r="C28" s="109">
        <v>213.64000000000007</v>
      </c>
      <c r="D28" s="120">
        <v>217.56000000000003</v>
      </c>
      <c r="E28" s="121">
        <v>246.82000000000005</v>
      </c>
      <c r="F28" s="109">
        <v>231.42</v>
      </c>
      <c r="H28" s="124" t="s">
        <v>44</v>
      </c>
      <c r="I28" s="119" t="s">
        <v>7</v>
      </c>
      <c r="J28" s="109">
        <v>263.6964228166291</v>
      </c>
      <c r="K28" s="120">
        <v>187.31872381566228</v>
      </c>
      <c r="L28" s="121">
        <v>122.3976796648405</v>
      </c>
      <c r="M28" s="109"/>
      <c r="O28" s="58">
        <f>J28/1000</f>
        <v>0.2636964228166291</v>
      </c>
      <c r="P28" s="58">
        <f aca="true" t="shared" si="0" ref="P28:R36">K28/1000</f>
        <v>0.18731872381566228</v>
      </c>
      <c r="Q28" s="58">
        <f t="shared" si="0"/>
        <v>0.1223976796648405</v>
      </c>
      <c r="R28" s="58">
        <f t="shared" si="0"/>
        <v>0</v>
      </c>
      <c r="U28" s="251">
        <v>0.2636964228166291</v>
      </c>
      <c r="V28" s="251">
        <v>0.18731872381566228</v>
      </c>
      <c r="W28" s="251">
        <v>0.1223976796648405</v>
      </c>
      <c r="X28" s="251">
        <v>0</v>
      </c>
    </row>
    <row r="29" spans="1:24" ht="12" customHeight="1">
      <c r="A29" s="127" t="s">
        <v>46</v>
      </c>
      <c r="B29" s="115" t="s">
        <v>40</v>
      </c>
      <c r="C29" s="73">
        <v>237.2300000000001</v>
      </c>
      <c r="D29" s="89">
        <v>268.37999999999994</v>
      </c>
      <c r="E29" s="90">
        <v>260.8900000000001</v>
      </c>
      <c r="F29" s="73">
        <v>245.77</v>
      </c>
      <c r="H29" s="127" t="s">
        <v>83</v>
      </c>
      <c r="I29" s="115" t="s">
        <v>40</v>
      </c>
      <c r="J29" s="73">
        <v>278.9719626168224</v>
      </c>
      <c r="K29" s="89">
        <v>110.9410248146955</v>
      </c>
      <c r="L29" s="90">
        <v>131.94489203996136</v>
      </c>
      <c r="M29" s="73"/>
      <c r="O29" s="58">
        <f aca="true" t="shared" si="1" ref="O29:O35">J29/1000</f>
        <v>0.2789719626168224</v>
      </c>
      <c r="P29" s="58">
        <f t="shared" si="0"/>
        <v>0.11094102481469549</v>
      </c>
      <c r="Q29" s="58">
        <f t="shared" si="0"/>
        <v>0.13194489203996135</v>
      </c>
      <c r="R29" s="58">
        <f t="shared" si="0"/>
        <v>0</v>
      </c>
      <c r="U29" s="251">
        <v>0.2789719626168224</v>
      </c>
      <c r="V29" s="251">
        <v>0.11094102481469549</v>
      </c>
      <c r="W29" s="251">
        <v>0.13194489203996135</v>
      </c>
      <c r="X29" s="251">
        <v>0</v>
      </c>
    </row>
    <row r="30" spans="1:24" ht="12" customHeight="1" thickBot="1">
      <c r="A30" s="116"/>
      <c r="B30" s="117" t="s">
        <v>9</v>
      </c>
      <c r="C30" s="91">
        <v>231.63000000000002</v>
      </c>
      <c r="D30" s="92">
        <v>144.06000000000003</v>
      </c>
      <c r="E30" s="93">
        <v>266.56000000000006</v>
      </c>
      <c r="F30" s="91">
        <v>211.82</v>
      </c>
      <c r="H30" s="116"/>
      <c r="I30" s="117" t="s">
        <v>9</v>
      </c>
      <c r="J30" s="91">
        <v>277.06252014179825</v>
      </c>
      <c r="K30" s="92">
        <v>217.86980341604902</v>
      </c>
      <c r="L30" s="93">
        <v>116.669352239768</v>
      </c>
      <c r="M30" s="91"/>
      <c r="O30" s="58">
        <f t="shared" si="1"/>
        <v>0.2770625201417982</v>
      </c>
      <c r="P30" s="58">
        <f t="shared" si="0"/>
        <v>0.21786980341604903</v>
      </c>
      <c r="Q30" s="58">
        <f t="shared" si="0"/>
        <v>0.116669352239768</v>
      </c>
      <c r="R30" s="58">
        <f t="shared" si="0"/>
        <v>0</v>
      </c>
      <c r="U30" s="251">
        <v>0.2770625201417982</v>
      </c>
      <c r="V30" s="251">
        <v>0.21786980341604903</v>
      </c>
      <c r="W30" s="251">
        <v>0.116669352239768</v>
      </c>
      <c r="X30" s="251">
        <v>0</v>
      </c>
    </row>
    <row r="31" spans="1:24" ht="12" customHeight="1">
      <c r="A31" s="124"/>
      <c r="B31" s="119" t="s">
        <v>7</v>
      </c>
      <c r="C31" s="109">
        <v>3</v>
      </c>
      <c r="D31" s="120">
        <v>1.5999999999999943</v>
      </c>
      <c r="E31" s="121">
        <v>5.8000000000000105</v>
      </c>
      <c r="F31" s="109">
        <v>1</v>
      </c>
      <c r="H31" s="124"/>
      <c r="I31" s="119" t="s">
        <v>7</v>
      </c>
      <c r="J31" s="109">
        <v>11.481637675949221</v>
      </c>
      <c r="K31" s="120">
        <v>11.946537706368733</v>
      </c>
      <c r="L31" s="121">
        <v>23.569038466856554</v>
      </c>
      <c r="M31" s="109">
        <v>10.55</v>
      </c>
      <c r="O31" s="58">
        <f t="shared" si="1"/>
        <v>0.011481637675949221</v>
      </c>
      <c r="P31" s="58">
        <f t="shared" si="0"/>
        <v>0.011946537706368733</v>
      </c>
      <c r="Q31" s="58">
        <f t="shared" si="0"/>
        <v>0.023569038466856554</v>
      </c>
      <c r="R31" s="58">
        <f t="shared" si="0"/>
        <v>0.01055</v>
      </c>
      <c r="U31" s="251">
        <v>0.011481637675949221</v>
      </c>
      <c r="V31" s="251">
        <v>0.011946537706368733</v>
      </c>
      <c r="W31" s="251">
        <v>0.023569038466856554</v>
      </c>
      <c r="X31" s="251">
        <v>0.01055</v>
      </c>
    </row>
    <row r="32" spans="1:24" ht="12" customHeight="1">
      <c r="A32" s="114" t="s">
        <v>65</v>
      </c>
      <c r="B32" s="115" t="s">
        <v>40</v>
      </c>
      <c r="C32" s="73">
        <v>4.400000000000006</v>
      </c>
      <c r="D32" s="89">
        <v>1</v>
      </c>
      <c r="E32" s="90">
        <v>5.1999999999999895</v>
      </c>
      <c r="F32" s="73">
        <v>2.2</v>
      </c>
      <c r="H32" s="127" t="s">
        <v>45</v>
      </c>
      <c r="I32" s="115" t="s">
        <v>40</v>
      </c>
      <c r="J32" s="73">
        <v>11.481637675949221</v>
      </c>
      <c r="K32" s="89">
        <v>17.060438040983374</v>
      </c>
      <c r="L32" s="90">
        <v>22.63923840601753</v>
      </c>
      <c r="M32" s="73">
        <v>11.02</v>
      </c>
      <c r="O32" s="58">
        <f t="shared" si="1"/>
        <v>0.011481637675949221</v>
      </c>
      <c r="P32" s="58">
        <f t="shared" si="0"/>
        <v>0.017060438040983374</v>
      </c>
      <c r="Q32" s="58">
        <f t="shared" si="0"/>
        <v>0.02263923840601753</v>
      </c>
      <c r="R32" s="58">
        <f t="shared" si="0"/>
        <v>0.01102</v>
      </c>
      <c r="U32" s="251">
        <v>0.011481637675949221</v>
      </c>
      <c r="V32" s="251">
        <v>0.017060438040983374</v>
      </c>
      <c r="W32" s="251">
        <v>0.02263923840601753</v>
      </c>
      <c r="X32" s="251">
        <v>0.01102</v>
      </c>
    </row>
    <row r="33" spans="1:24" ht="12" customHeight="1" thickBot="1">
      <c r="A33" s="116" t="s">
        <v>16</v>
      </c>
      <c r="B33" s="117" t="s">
        <v>9</v>
      </c>
      <c r="C33" s="91">
        <v>5.400000000000006</v>
      </c>
      <c r="D33" s="92">
        <v>1</v>
      </c>
      <c r="E33" s="93">
        <v>5</v>
      </c>
      <c r="F33" s="91">
        <v>2.4</v>
      </c>
      <c r="H33" s="116"/>
      <c r="I33" s="117" t="s">
        <v>9</v>
      </c>
      <c r="J33" s="91">
        <v>11.481637675949221</v>
      </c>
      <c r="K33" s="92">
        <v>15.665737949724837</v>
      </c>
      <c r="L33" s="93">
        <v>24.03393849727607</v>
      </c>
      <c r="M33" s="91">
        <v>10.09</v>
      </c>
      <c r="O33" s="58">
        <f t="shared" si="1"/>
        <v>0.011481637675949221</v>
      </c>
      <c r="P33" s="58">
        <f t="shared" si="0"/>
        <v>0.015665737949724836</v>
      </c>
      <c r="Q33" s="58">
        <f t="shared" si="0"/>
        <v>0.02403393849727607</v>
      </c>
      <c r="R33" s="58">
        <f t="shared" si="0"/>
        <v>0.01009</v>
      </c>
      <c r="U33" s="251">
        <v>0.011481637675949221</v>
      </c>
      <c r="V33" s="251">
        <v>0.015665737949724836</v>
      </c>
      <c r="W33" s="251">
        <v>0.02403393849727607</v>
      </c>
      <c r="X33" s="251">
        <v>0.01009</v>
      </c>
    </row>
    <row r="34" spans="1:24" ht="12" customHeight="1">
      <c r="A34" s="124"/>
      <c r="B34" s="119" t="s">
        <v>7</v>
      </c>
      <c r="C34" s="109">
        <v>2.3999999999999773</v>
      </c>
      <c r="D34" s="120">
        <v>1</v>
      </c>
      <c r="E34" s="121">
        <v>1</v>
      </c>
      <c r="F34" s="109">
        <v>0.4</v>
      </c>
      <c r="H34" s="124"/>
      <c r="I34" s="119" t="s">
        <v>7</v>
      </c>
      <c r="J34" s="109">
        <v>213.64000000000007</v>
      </c>
      <c r="K34" s="120">
        <v>217.56000000000003</v>
      </c>
      <c r="L34" s="121">
        <v>246.82000000000005</v>
      </c>
      <c r="M34" s="109">
        <v>231.42</v>
      </c>
      <c r="O34" s="58">
        <f t="shared" si="1"/>
        <v>0.21364000000000008</v>
      </c>
      <c r="P34" s="58">
        <f t="shared" si="0"/>
        <v>0.21756000000000003</v>
      </c>
      <c r="Q34" s="58">
        <f t="shared" si="0"/>
        <v>0.24682000000000004</v>
      </c>
      <c r="R34" s="58">
        <f t="shared" si="0"/>
        <v>0.23142</v>
      </c>
      <c r="U34" s="250">
        <v>0.21364000000000008</v>
      </c>
      <c r="V34" s="250">
        <v>0.21756000000000003</v>
      </c>
      <c r="W34" s="250">
        <v>0.24682000000000004</v>
      </c>
      <c r="X34" s="250">
        <v>0.23142</v>
      </c>
    </row>
    <row r="35" spans="1:24" ht="12" customHeight="1">
      <c r="A35" s="114" t="s">
        <v>84</v>
      </c>
      <c r="B35" s="115" t="s">
        <v>40</v>
      </c>
      <c r="C35" s="73">
        <v>3.5999999999999948</v>
      </c>
      <c r="D35" s="89">
        <v>0.5999999999999943</v>
      </c>
      <c r="E35" s="90">
        <v>1.5999999999999943</v>
      </c>
      <c r="F35" s="73">
        <v>1.2</v>
      </c>
      <c r="H35" s="127" t="s">
        <v>46</v>
      </c>
      <c r="I35" s="115" t="s">
        <v>40</v>
      </c>
      <c r="J35" s="73">
        <v>237.2300000000001</v>
      </c>
      <c r="K35" s="89">
        <v>268.37999999999994</v>
      </c>
      <c r="L35" s="90">
        <v>260.8900000000001</v>
      </c>
      <c r="M35" s="73">
        <v>245.77</v>
      </c>
      <c r="O35" s="58">
        <f t="shared" si="1"/>
        <v>0.2372300000000001</v>
      </c>
      <c r="P35" s="58">
        <f t="shared" si="0"/>
        <v>0.26837999999999995</v>
      </c>
      <c r="Q35" s="58">
        <f t="shared" si="0"/>
        <v>0.2608900000000001</v>
      </c>
      <c r="R35" s="58">
        <f t="shared" si="0"/>
        <v>0.24577000000000002</v>
      </c>
      <c r="U35" s="250">
        <v>0.2372300000000001</v>
      </c>
      <c r="V35" s="250">
        <v>0.26837999999999995</v>
      </c>
      <c r="W35" s="250">
        <v>0.2608900000000001</v>
      </c>
      <c r="X35" s="250">
        <v>0.24577000000000002</v>
      </c>
    </row>
    <row r="36" spans="1:24" ht="12" customHeight="1" thickBot="1">
      <c r="A36" s="116" t="s">
        <v>67</v>
      </c>
      <c r="B36" s="117" t="s">
        <v>9</v>
      </c>
      <c r="C36" s="91">
        <v>4.400000000000006</v>
      </c>
      <c r="D36" s="92">
        <v>0.4000000000000057</v>
      </c>
      <c r="E36" s="93">
        <v>1</v>
      </c>
      <c r="F36" s="91">
        <v>0.8</v>
      </c>
      <c r="H36" s="116"/>
      <c r="I36" s="117" t="s">
        <v>9</v>
      </c>
      <c r="J36" s="91">
        <v>231.63000000000002</v>
      </c>
      <c r="K36" s="92">
        <v>144.06000000000003</v>
      </c>
      <c r="L36" s="93">
        <v>266.56000000000006</v>
      </c>
      <c r="M36" s="91">
        <v>211.82</v>
      </c>
      <c r="O36" s="58">
        <f>J36/1000</f>
        <v>0.23163000000000003</v>
      </c>
      <c r="P36" s="58">
        <f t="shared" si="0"/>
        <v>0.14406000000000002</v>
      </c>
      <c r="Q36" s="58">
        <f t="shared" si="0"/>
        <v>0.2665600000000001</v>
      </c>
      <c r="R36" s="58">
        <f>M36/1000</f>
        <v>0.21181999999999998</v>
      </c>
      <c r="U36" s="250">
        <v>0.23163</v>
      </c>
      <c r="V36" s="250">
        <v>0.14406000000000002</v>
      </c>
      <c r="W36" s="250">
        <v>0.2665600000000001</v>
      </c>
      <c r="X36" s="250">
        <v>0.21181999999999998</v>
      </c>
    </row>
    <row r="37" spans="1:24" ht="12" customHeight="1">
      <c r="A37" s="124"/>
      <c r="B37" s="119" t="s">
        <v>7</v>
      </c>
      <c r="C37" s="109">
        <v>0.6000000000000227</v>
      </c>
      <c r="D37" s="120">
        <v>0.5999999999999943</v>
      </c>
      <c r="E37" s="121">
        <v>4.8000000000000105</v>
      </c>
      <c r="F37" s="109">
        <v>0.6</v>
      </c>
      <c r="U37" s="137"/>
      <c r="V37" s="137"/>
      <c r="W37" s="137"/>
      <c r="X37" s="251"/>
    </row>
    <row r="38" spans="1:24" ht="12" customHeight="1" thickBot="1">
      <c r="A38" s="114" t="s">
        <v>84</v>
      </c>
      <c r="B38" s="115" t="s">
        <v>40</v>
      </c>
      <c r="C38" s="73">
        <v>0.8000000000000114</v>
      </c>
      <c r="D38" s="89">
        <v>0.4000000000000057</v>
      </c>
      <c r="E38" s="90">
        <v>3.5999999999999948</v>
      </c>
      <c r="F38" s="73">
        <v>1</v>
      </c>
      <c r="U38" s="137"/>
      <c r="V38" s="137"/>
      <c r="W38" s="137"/>
      <c r="X38" s="251"/>
    </row>
    <row r="39" spans="1:24" ht="12" customHeight="1" thickBot="1">
      <c r="A39" s="116" t="s">
        <v>49</v>
      </c>
      <c r="B39" s="117" t="s">
        <v>9</v>
      </c>
      <c r="C39" s="91">
        <v>1</v>
      </c>
      <c r="D39" s="92">
        <v>0.5999999999999943</v>
      </c>
      <c r="E39" s="93">
        <v>4</v>
      </c>
      <c r="F39" s="91">
        <v>1.6</v>
      </c>
      <c r="J39" s="45" t="s">
        <v>59</v>
      </c>
      <c r="K39" s="46" t="s">
        <v>34</v>
      </c>
      <c r="L39" s="47" t="s">
        <v>57</v>
      </c>
      <c r="M39" s="45" t="s">
        <v>58</v>
      </c>
      <c r="U39" s="251"/>
      <c r="V39" s="251"/>
      <c r="W39" s="251"/>
      <c r="X39" s="251"/>
    </row>
    <row r="40" spans="1:24" ht="12" customHeight="1">
      <c r="A40" s="124"/>
      <c r="B40" s="119" t="s">
        <v>7</v>
      </c>
      <c r="C40" s="109">
        <v>55.419488412475715</v>
      </c>
      <c r="D40" s="120">
        <v>0.864646018004744</v>
      </c>
      <c r="E40" s="121">
        <v>141.3433651837675</v>
      </c>
      <c r="F40" s="109">
        <v>19.96</v>
      </c>
      <c r="H40" s="124"/>
      <c r="I40" s="119" t="s">
        <v>7</v>
      </c>
      <c r="J40" s="109">
        <v>55.419488412475715</v>
      </c>
      <c r="K40" s="120">
        <v>0.864646018004744</v>
      </c>
      <c r="L40" s="121">
        <v>141.3433651837675</v>
      </c>
      <c r="M40" s="109">
        <v>19.96</v>
      </c>
      <c r="O40" s="58">
        <f>J40/1000</f>
        <v>0.055419488412475716</v>
      </c>
      <c r="P40" s="58">
        <f aca="true" t="shared" si="2" ref="P40:R48">K40/1000</f>
        <v>0.000864646018004744</v>
      </c>
      <c r="Q40" s="58">
        <f t="shared" si="2"/>
        <v>0.1413433651837675</v>
      </c>
      <c r="R40" s="58">
        <f>M40/1000</f>
        <v>0.019960000000000002</v>
      </c>
      <c r="U40" s="251">
        <v>0.055419488412475716</v>
      </c>
      <c r="V40" s="376">
        <v>0.000864646018004744</v>
      </c>
      <c r="W40" s="251">
        <v>0.1413433651837675</v>
      </c>
      <c r="X40" s="251">
        <v>0.019960000000000002</v>
      </c>
    </row>
    <row r="41" spans="1:24" ht="12" customHeight="1">
      <c r="A41" s="127" t="s">
        <v>50</v>
      </c>
      <c r="B41" s="115" t="s">
        <v>40</v>
      </c>
      <c r="C41" s="73">
        <v>154.98207578238527</v>
      </c>
      <c r="D41" s="89">
        <v>39.05303569413443</v>
      </c>
      <c r="E41" s="90">
        <v>141.3433651837675</v>
      </c>
      <c r="F41" s="73">
        <v>3.59</v>
      </c>
      <c r="H41" s="127" t="s">
        <v>50</v>
      </c>
      <c r="I41" s="115" t="s">
        <v>40</v>
      </c>
      <c r="J41" s="73">
        <v>154.98207578238527</v>
      </c>
      <c r="K41" s="89">
        <v>39.05303569413443</v>
      </c>
      <c r="L41" s="90">
        <v>141.3433651837675</v>
      </c>
      <c r="M41" s="73">
        <v>3.59</v>
      </c>
      <c r="O41" s="58">
        <f aca="true" t="shared" si="3" ref="O41:O47">J41/1000</f>
        <v>0.15498207578238526</v>
      </c>
      <c r="P41" s="58">
        <f t="shared" si="2"/>
        <v>0.03905303569413443</v>
      </c>
      <c r="Q41" s="58">
        <f t="shared" si="2"/>
        <v>0.1413433651837675</v>
      </c>
      <c r="R41" s="58">
        <f t="shared" si="2"/>
        <v>0.00359</v>
      </c>
      <c r="U41" s="251">
        <v>0.15498207578238526</v>
      </c>
      <c r="V41" s="251">
        <v>0.03905303569413443</v>
      </c>
      <c r="W41" s="251">
        <v>0.1413433651837675</v>
      </c>
      <c r="X41" s="251">
        <v>0.00359</v>
      </c>
    </row>
    <row r="42" spans="1:24" ht="12" customHeight="1" thickBot="1">
      <c r="A42" s="116"/>
      <c r="B42" s="117" t="s">
        <v>9</v>
      </c>
      <c r="C42" s="91">
        <v>26.778196155378463</v>
      </c>
      <c r="D42" s="92">
        <v>55.419488412475715</v>
      </c>
      <c r="E42" s="93">
        <v>156.34594684224703</v>
      </c>
      <c r="F42" s="91">
        <v>744.17</v>
      </c>
      <c r="H42" s="116"/>
      <c r="I42" s="117" t="s">
        <v>9</v>
      </c>
      <c r="J42" s="91">
        <v>26.778196155378463</v>
      </c>
      <c r="K42" s="92">
        <v>55.419488412475715</v>
      </c>
      <c r="L42" s="93">
        <v>156.34594684224703</v>
      </c>
      <c r="M42" s="91">
        <v>744.17</v>
      </c>
      <c r="O42" s="58">
        <f t="shared" si="3"/>
        <v>0.026778196155378464</v>
      </c>
      <c r="P42" s="58">
        <f t="shared" si="2"/>
        <v>0.055419488412475716</v>
      </c>
      <c r="Q42" s="58">
        <f t="shared" si="2"/>
        <v>0.15634594684224704</v>
      </c>
      <c r="R42" s="58">
        <f t="shared" si="2"/>
        <v>0.74417</v>
      </c>
      <c r="U42" s="251">
        <v>0.026778196155378464</v>
      </c>
      <c r="V42" s="251">
        <v>0.055419488412475716</v>
      </c>
      <c r="W42" s="251">
        <v>0.15634594684224704</v>
      </c>
      <c r="X42" s="251">
        <v>0.74417</v>
      </c>
    </row>
    <row r="43" spans="1:24" ht="12" customHeight="1">
      <c r="A43" s="124"/>
      <c r="B43" s="119" t="s">
        <v>7</v>
      </c>
      <c r="C43" s="109">
        <v>21.104635351439466</v>
      </c>
      <c r="D43" s="120">
        <v>1.021204670430449</v>
      </c>
      <c r="E43" s="121">
        <v>5.746717771844335</v>
      </c>
      <c r="F43" s="109">
        <v>14.02</v>
      </c>
      <c r="H43" s="124"/>
      <c r="I43" s="119" t="s">
        <v>7</v>
      </c>
      <c r="J43" s="109">
        <v>21.104635351439466</v>
      </c>
      <c r="K43" s="120">
        <v>1.021204670430449</v>
      </c>
      <c r="L43" s="121">
        <v>5.746717771844335</v>
      </c>
      <c r="M43" s="109">
        <v>14.02</v>
      </c>
      <c r="O43" s="58">
        <f t="shared" si="3"/>
        <v>0.021104635351439464</v>
      </c>
      <c r="P43" s="58">
        <f t="shared" si="2"/>
        <v>0.001021204670430449</v>
      </c>
      <c r="Q43" s="58">
        <f t="shared" si="2"/>
        <v>0.005746717771844335</v>
      </c>
      <c r="R43" s="58">
        <f>M43/1000</f>
        <v>0.01402</v>
      </c>
      <c r="U43" s="251">
        <v>0.021104635351439464</v>
      </c>
      <c r="V43" s="251">
        <v>0.001021204670430449</v>
      </c>
      <c r="W43" s="251">
        <v>0.005746717771844335</v>
      </c>
      <c r="X43" s="251">
        <v>0.01402</v>
      </c>
    </row>
    <row r="44" spans="1:24" ht="12" customHeight="1">
      <c r="A44" s="127" t="s">
        <v>51</v>
      </c>
      <c r="B44" s="115" t="s">
        <v>40</v>
      </c>
      <c r="C44" s="73">
        <v>28.1929050035603</v>
      </c>
      <c r="D44" s="89">
        <v>8.109474322551279</v>
      </c>
      <c r="E44" s="90">
        <v>6.928096047197808</v>
      </c>
      <c r="F44" s="73">
        <v>12.83</v>
      </c>
      <c r="H44" s="127" t="s">
        <v>51</v>
      </c>
      <c r="I44" s="115" t="s">
        <v>40</v>
      </c>
      <c r="J44" s="73">
        <v>28.1929050035603</v>
      </c>
      <c r="K44" s="89">
        <v>8.109474322551279</v>
      </c>
      <c r="L44" s="90">
        <v>6.928096047197808</v>
      </c>
      <c r="M44" s="73">
        <v>12.83</v>
      </c>
      <c r="O44" s="58">
        <f t="shared" si="3"/>
        <v>0.0281929050035603</v>
      </c>
      <c r="P44" s="58">
        <f t="shared" si="2"/>
        <v>0.00810947432255128</v>
      </c>
      <c r="Q44" s="58">
        <f t="shared" si="2"/>
        <v>0.006928096047197808</v>
      </c>
      <c r="R44" s="58">
        <f t="shared" si="2"/>
        <v>0.01283</v>
      </c>
      <c r="U44" s="251">
        <v>0.0281929050035603</v>
      </c>
      <c r="V44" s="251">
        <v>0.00810947432255128</v>
      </c>
      <c r="W44" s="251">
        <v>0.006928096047197808</v>
      </c>
      <c r="X44" s="251">
        <v>0.01283</v>
      </c>
    </row>
    <row r="45" spans="1:24" ht="12" customHeight="1" thickBot="1">
      <c r="A45" s="116"/>
      <c r="B45" s="117" t="s">
        <v>9</v>
      </c>
      <c r="C45" s="91">
        <v>25.830148452853358</v>
      </c>
      <c r="D45" s="92">
        <v>11.653609148611693</v>
      </c>
      <c r="E45" s="93">
        <v>14.016365699318637</v>
      </c>
      <c r="F45" s="91">
        <v>15.2</v>
      </c>
      <c r="H45" s="116"/>
      <c r="I45" s="117" t="s">
        <v>9</v>
      </c>
      <c r="J45" s="91">
        <v>25.830148452853358</v>
      </c>
      <c r="K45" s="92">
        <v>11.653609148611693</v>
      </c>
      <c r="L45" s="93">
        <v>14.016365699318637</v>
      </c>
      <c r="M45" s="91">
        <v>15.2</v>
      </c>
      <c r="O45" s="58">
        <f t="shared" si="3"/>
        <v>0.025830148452853356</v>
      </c>
      <c r="P45" s="58">
        <f t="shared" si="2"/>
        <v>0.011653609148611693</v>
      </c>
      <c r="Q45" s="58">
        <f t="shared" si="2"/>
        <v>0.014016365699318637</v>
      </c>
      <c r="R45" s="58">
        <f t="shared" si="2"/>
        <v>0.0152</v>
      </c>
      <c r="U45" s="251">
        <v>0.025830148452853356</v>
      </c>
      <c r="V45" s="251">
        <v>0.011653609148611693</v>
      </c>
      <c r="W45" s="251">
        <v>0.014016365699318637</v>
      </c>
      <c r="X45" s="251">
        <v>0.0152</v>
      </c>
    </row>
    <row r="46" spans="1:24" ht="12" customHeight="1">
      <c r="A46" s="128"/>
      <c r="B46" s="119" t="s">
        <v>7</v>
      </c>
      <c r="C46" s="109">
        <v>11.066642038678875</v>
      </c>
      <c r="D46" s="120">
        <v>17.967483926997435</v>
      </c>
      <c r="E46" s="121">
        <v>15.667203297557915</v>
      </c>
      <c r="F46" s="109">
        <v>32.92</v>
      </c>
      <c r="H46" s="128"/>
      <c r="I46" s="119" t="s">
        <v>7</v>
      </c>
      <c r="J46" s="109">
        <v>11.066642038678875</v>
      </c>
      <c r="K46" s="120">
        <v>17.967483926997435</v>
      </c>
      <c r="L46" s="121">
        <v>15.667203297557915</v>
      </c>
      <c r="M46" s="109">
        <v>32.92</v>
      </c>
      <c r="O46" s="58">
        <f t="shared" si="3"/>
        <v>0.011066642038678876</v>
      </c>
      <c r="P46" s="58">
        <f t="shared" si="2"/>
        <v>0.017967483926997437</v>
      </c>
      <c r="Q46" s="58">
        <f t="shared" si="2"/>
        <v>0.015667203297557913</v>
      </c>
      <c r="R46" s="58">
        <f t="shared" si="2"/>
        <v>0.032920000000000005</v>
      </c>
      <c r="U46" s="251">
        <v>0.011066642038678876</v>
      </c>
      <c r="V46" s="251">
        <v>0.017967483926997437</v>
      </c>
      <c r="W46" s="251">
        <v>0.015667203297557913</v>
      </c>
      <c r="X46" s="251">
        <v>0.032920000000000005</v>
      </c>
    </row>
    <row r="47" spans="1:24" ht="12" customHeight="1">
      <c r="A47" s="127" t="s">
        <v>85</v>
      </c>
      <c r="B47" s="115" t="s">
        <v>40</v>
      </c>
      <c r="C47" s="73">
        <v>16.81734361227767</v>
      </c>
      <c r="D47" s="89">
        <v>12.216782353398635</v>
      </c>
      <c r="E47" s="90">
        <v>17.967483926997435</v>
      </c>
      <c r="F47" s="73">
        <v>32.92</v>
      </c>
      <c r="H47" s="127" t="s">
        <v>85</v>
      </c>
      <c r="I47" s="115" t="s">
        <v>40</v>
      </c>
      <c r="J47" s="73">
        <v>16.81734361227767</v>
      </c>
      <c r="K47" s="89">
        <v>12.216782353398635</v>
      </c>
      <c r="L47" s="90">
        <v>17.967483926997435</v>
      </c>
      <c r="M47" s="73">
        <v>32.92</v>
      </c>
      <c r="O47" s="58">
        <f t="shared" si="3"/>
        <v>0.01681734361227767</v>
      </c>
      <c r="P47" s="58">
        <f t="shared" si="2"/>
        <v>0.012216782353398636</v>
      </c>
      <c r="Q47" s="58">
        <f t="shared" si="2"/>
        <v>0.017967483926997437</v>
      </c>
      <c r="R47" s="58">
        <f t="shared" si="2"/>
        <v>0.032920000000000005</v>
      </c>
      <c r="U47" s="251">
        <v>0.01681734361227767</v>
      </c>
      <c r="V47" s="251">
        <v>0.012216782353398636</v>
      </c>
      <c r="W47" s="251">
        <v>0.017967483926997437</v>
      </c>
      <c r="X47" s="251">
        <v>0.032920000000000005</v>
      </c>
    </row>
    <row r="48" spans="1:24" ht="12" customHeight="1" thickBot="1">
      <c r="A48" s="116"/>
      <c r="B48" s="117" t="s">
        <v>9</v>
      </c>
      <c r="C48" s="91">
        <v>15.667203297557915</v>
      </c>
      <c r="D48" s="92">
        <v>20.267764556436955</v>
      </c>
      <c r="E48" s="93">
        <v>19.117624241717195</v>
      </c>
      <c r="F48" s="91">
        <v>30.62</v>
      </c>
      <c r="H48" s="116"/>
      <c r="I48" s="117" t="s">
        <v>9</v>
      </c>
      <c r="J48" s="91">
        <v>15.667203297557915</v>
      </c>
      <c r="K48" s="92">
        <v>20.267764556436955</v>
      </c>
      <c r="L48" s="93">
        <v>19.117624241717195</v>
      </c>
      <c r="M48" s="91">
        <v>30.62</v>
      </c>
      <c r="O48" s="58">
        <f>J48/1000</f>
        <v>0.015667203297557913</v>
      </c>
      <c r="P48" s="58">
        <f t="shared" si="2"/>
        <v>0.020267764556436956</v>
      </c>
      <c r="Q48" s="58">
        <f t="shared" si="2"/>
        <v>0.019117624241717195</v>
      </c>
      <c r="R48" s="58">
        <f>M48/1000</f>
        <v>0.03062</v>
      </c>
      <c r="U48" s="251">
        <v>0.015667203297557913</v>
      </c>
      <c r="V48" s="251">
        <v>0.020267764556436956</v>
      </c>
      <c r="W48" s="251">
        <v>0.019117624241717195</v>
      </c>
      <c r="X48" s="251">
        <v>0.03062</v>
      </c>
    </row>
    <row r="49" spans="1:6" ht="12" customHeight="1">
      <c r="A49" s="124"/>
      <c r="B49" s="119" t="s">
        <v>7</v>
      </c>
      <c r="C49" s="109">
        <v>99.9</v>
      </c>
      <c r="D49" s="120">
        <v>99.8</v>
      </c>
      <c r="E49" s="121">
        <v>99.4</v>
      </c>
      <c r="F49" s="109"/>
    </row>
    <row r="50" spans="1:6" ht="12" customHeight="1">
      <c r="A50" s="127" t="s">
        <v>53</v>
      </c>
      <c r="B50" s="115" t="s">
        <v>40</v>
      </c>
      <c r="C50" s="73">
        <v>99.8</v>
      </c>
      <c r="D50" s="89">
        <v>99.8</v>
      </c>
      <c r="E50" s="90">
        <v>99.5</v>
      </c>
      <c r="F50" s="73"/>
    </row>
    <row r="51" spans="1:6" ht="12" customHeight="1" thickBot="1">
      <c r="A51" s="116"/>
      <c r="B51" s="117" t="s">
        <v>9</v>
      </c>
      <c r="C51" s="91">
        <v>99.6</v>
      </c>
      <c r="D51" s="92">
        <v>99.9</v>
      </c>
      <c r="E51" s="93">
        <v>99.1</v>
      </c>
      <c r="F51" s="91"/>
    </row>
    <row r="52" spans="1:6" ht="12" customHeight="1">
      <c r="A52" s="124"/>
      <c r="B52" s="119" t="s">
        <v>7</v>
      </c>
      <c r="C52" s="109">
        <v>1</v>
      </c>
      <c r="D52" s="120">
        <v>2.1</v>
      </c>
      <c r="E52" s="121">
        <v>3.4</v>
      </c>
      <c r="F52" s="132">
        <v>7.5</v>
      </c>
    </row>
    <row r="53" spans="1:6" ht="12" customHeight="1">
      <c r="A53" s="127" t="s">
        <v>86</v>
      </c>
      <c r="B53" s="115" t="s">
        <v>40</v>
      </c>
      <c r="C53" s="73">
        <v>1.1</v>
      </c>
      <c r="D53" s="89">
        <v>2.1</v>
      </c>
      <c r="E53" s="90">
        <v>3.6</v>
      </c>
      <c r="F53" s="96">
        <v>7.1</v>
      </c>
    </row>
    <row r="54" spans="1:6" ht="12" customHeight="1" thickBot="1">
      <c r="A54" s="116"/>
      <c r="B54" s="117" t="s">
        <v>9</v>
      </c>
      <c r="C54" s="91">
        <v>1.1</v>
      </c>
      <c r="D54" s="92">
        <v>2.3</v>
      </c>
      <c r="E54" s="93">
        <v>3.5</v>
      </c>
      <c r="F54" s="133">
        <v>7.3</v>
      </c>
    </row>
    <row r="55" spans="1:6" ht="12" customHeight="1">
      <c r="A55" s="124"/>
      <c r="B55" s="119" t="s">
        <v>7</v>
      </c>
      <c r="C55" s="109">
        <v>0</v>
      </c>
      <c r="D55" s="120">
        <v>0</v>
      </c>
      <c r="E55" s="121">
        <v>0</v>
      </c>
      <c r="F55" s="109">
        <v>-0.53</v>
      </c>
    </row>
    <row r="56" spans="1:6" ht="12" customHeight="1">
      <c r="A56" s="127" t="s">
        <v>54</v>
      </c>
      <c r="B56" s="115" t="s">
        <v>40</v>
      </c>
      <c r="C56" s="73">
        <v>0</v>
      </c>
      <c r="D56" s="89">
        <v>0</v>
      </c>
      <c r="E56" s="90">
        <v>0</v>
      </c>
      <c r="F56" s="73">
        <v>-1.6</v>
      </c>
    </row>
    <row r="57" spans="1:6" ht="12" customHeight="1" thickBot="1">
      <c r="A57" s="116"/>
      <c r="B57" s="117" t="s">
        <v>9</v>
      </c>
      <c r="C57" s="91">
        <v>0</v>
      </c>
      <c r="D57" s="92">
        <v>0</v>
      </c>
      <c r="E57" s="93">
        <v>0</v>
      </c>
      <c r="F57" s="91">
        <v>-0.53</v>
      </c>
    </row>
    <row r="58" spans="1:6" ht="12" customHeight="1">
      <c r="A58" s="124"/>
      <c r="B58" s="119" t="s">
        <v>7</v>
      </c>
      <c r="C58" s="109">
        <v>2.3379480000000004</v>
      </c>
      <c r="D58" s="120">
        <v>12.41694</v>
      </c>
      <c r="E58" s="121">
        <v>8.002836</v>
      </c>
      <c r="F58" s="109">
        <v>2.13</v>
      </c>
    </row>
    <row r="59" spans="1:6" ht="12" customHeight="1">
      <c r="A59" s="127" t="s">
        <v>55</v>
      </c>
      <c r="B59" s="115" t="s">
        <v>40</v>
      </c>
      <c r="C59" s="73">
        <v>4.155948</v>
      </c>
      <c r="D59" s="89">
        <v>8.988192</v>
      </c>
      <c r="E59" s="90">
        <v>6.442992000000001</v>
      </c>
      <c r="F59" s="73">
        <v>7.28</v>
      </c>
    </row>
    <row r="60" spans="1:6" ht="12" customHeight="1" thickBot="1">
      <c r="A60" s="116"/>
      <c r="B60" s="117" t="s">
        <v>9</v>
      </c>
      <c r="C60" s="91">
        <v>4.261392000000001</v>
      </c>
      <c r="D60" s="92">
        <v>11.013444</v>
      </c>
      <c r="E60" s="93">
        <v>5.508540000000002</v>
      </c>
      <c r="F60" s="91">
        <v>4.78</v>
      </c>
    </row>
    <row r="61" spans="1:6" ht="12" customHeight="1">
      <c r="A61" s="124"/>
      <c r="B61" s="119" t="s">
        <v>7</v>
      </c>
      <c r="C61" s="109">
        <v>0</v>
      </c>
      <c r="D61" s="120">
        <v>0</v>
      </c>
      <c r="E61" s="121">
        <v>0</v>
      </c>
      <c r="F61" s="305">
        <v>0</v>
      </c>
    </row>
    <row r="62" spans="1:6" ht="12" customHeight="1">
      <c r="A62" s="127" t="s">
        <v>56</v>
      </c>
      <c r="B62" s="115" t="s">
        <v>40</v>
      </c>
      <c r="C62" s="73">
        <v>6.5</v>
      </c>
      <c r="D62" s="89">
        <v>6</v>
      </c>
      <c r="E62" s="90">
        <v>6</v>
      </c>
      <c r="F62" s="73">
        <v>6</v>
      </c>
    </row>
    <row r="63" spans="1:6" ht="12" customHeight="1" thickBot="1">
      <c r="A63" s="116"/>
      <c r="B63" s="117" t="s">
        <v>9</v>
      </c>
      <c r="C63" s="91">
        <v>13</v>
      </c>
      <c r="D63" s="92">
        <v>12</v>
      </c>
      <c r="E63" s="93">
        <v>12</v>
      </c>
      <c r="F63" s="91">
        <v>12</v>
      </c>
    </row>
  </sheetData>
  <sheetProtection/>
  <mergeCells count="7">
    <mergeCell ref="H2:J2"/>
    <mergeCell ref="H3:H14"/>
    <mergeCell ref="I3:I8"/>
    <mergeCell ref="I9:I14"/>
    <mergeCell ref="H15:H26"/>
    <mergeCell ref="I15:I20"/>
    <mergeCell ref="I21:I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3"/>
  <sheetViews>
    <sheetView zoomScalePageLayoutView="0" workbookViewId="0" topLeftCell="E1">
      <selection activeCell="AC28" sqref="AC28"/>
    </sheetView>
  </sheetViews>
  <sheetFormatPr defaultColWidth="9.140625" defaultRowHeight="15"/>
  <cols>
    <col min="1" max="1" width="19.7109375" style="32" customWidth="1"/>
    <col min="2" max="2" width="4.8515625" style="32" customWidth="1"/>
    <col min="3" max="6" width="8.140625" style="32" customWidth="1"/>
    <col min="7" max="7" width="5.7109375" style="32" customWidth="1"/>
    <col min="8" max="8" width="14.7109375" style="32" customWidth="1"/>
    <col min="9" max="11" width="4.7109375" style="32" customWidth="1"/>
    <col min="12" max="12" width="5.28125" style="32" customWidth="1"/>
    <col min="13" max="14" width="4.7109375" style="32" customWidth="1"/>
    <col min="15" max="15" width="3.7109375" style="32" customWidth="1"/>
    <col min="16" max="22" width="4.7109375" style="32" customWidth="1"/>
    <col min="23" max="23" width="5.28125" style="32" customWidth="1"/>
    <col min="24" max="28" width="4.7109375" style="32" customWidth="1"/>
    <col min="29" max="30" width="5.28125" style="32" customWidth="1"/>
    <col min="31" max="34" width="4.7109375" style="32" customWidth="1"/>
    <col min="35" max="16384" width="9.140625" style="32" customWidth="1"/>
  </cols>
  <sheetData>
    <row r="1" spans="1:2" ht="12.75" thickBot="1">
      <c r="A1" s="117"/>
      <c r="B1" s="94"/>
    </row>
    <row r="2" spans="1:34" ht="99.75" customHeight="1" thickBot="1">
      <c r="A2" s="44" t="s">
        <v>64</v>
      </c>
      <c r="B2" s="44" t="s">
        <v>1</v>
      </c>
      <c r="C2" s="45" t="s">
        <v>59</v>
      </c>
      <c r="D2" s="46" t="s">
        <v>34</v>
      </c>
      <c r="E2" s="47" t="s">
        <v>57</v>
      </c>
      <c r="F2" s="45" t="s">
        <v>58</v>
      </c>
      <c r="H2" s="481" t="s">
        <v>64</v>
      </c>
      <c r="I2" s="481"/>
      <c r="J2" s="481"/>
      <c r="K2" s="22" t="s">
        <v>2</v>
      </c>
      <c r="L2" s="22" t="s">
        <v>3</v>
      </c>
      <c r="M2" s="22" t="s">
        <v>88</v>
      </c>
      <c r="N2" s="22" t="s">
        <v>78</v>
      </c>
      <c r="O2" s="22"/>
      <c r="P2" s="22" t="s">
        <v>94</v>
      </c>
      <c r="Q2" s="22" t="s">
        <v>10</v>
      </c>
      <c r="R2" s="22" t="s">
        <v>110</v>
      </c>
      <c r="S2" s="22" t="s">
        <v>90</v>
      </c>
      <c r="T2" s="22" t="s">
        <v>13</v>
      </c>
      <c r="U2" s="22" t="s">
        <v>102</v>
      </c>
      <c r="V2" s="22" t="s">
        <v>103</v>
      </c>
      <c r="W2" s="22" t="s">
        <v>104</v>
      </c>
      <c r="X2" s="22" t="s">
        <v>191</v>
      </c>
      <c r="Y2" s="22" t="s">
        <v>189</v>
      </c>
      <c r="Z2" s="22" t="s">
        <v>190</v>
      </c>
      <c r="AA2" s="22" t="s">
        <v>124</v>
      </c>
      <c r="AB2" s="22" t="s">
        <v>105</v>
      </c>
      <c r="AC2" s="22" t="s">
        <v>91</v>
      </c>
      <c r="AD2" s="22" t="s">
        <v>53</v>
      </c>
      <c r="AE2" s="22" t="s">
        <v>21</v>
      </c>
      <c r="AF2" s="22" t="s">
        <v>54</v>
      </c>
      <c r="AG2" s="22" t="s">
        <v>55</v>
      </c>
      <c r="AH2" s="22" t="s">
        <v>56</v>
      </c>
    </row>
    <row r="3" spans="1:34" ht="12" customHeight="1">
      <c r="A3" s="48" t="s">
        <v>2</v>
      </c>
      <c r="B3" s="113"/>
      <c r="C3" s="150">
        <v>5</v>
      </c>
      <c r="D3" s="151">
        <v>12</v>
      </c>
      <c r="E3" s="152">
        <v>17</v>
      </c>
      <c r="F3" s="150" t="s">
        <v>235</v>
      </c>
      <c r="H3" s="485" t="s">
        <v>108</v>
      </c>
      <c r="I3" s="485">
        <v>2010</v>
      </c>
      <c r="J3" s="217"/>
      <c r="K3" s="125"/>
      <c r="L3" s="125"/>
      <c r="M3" s="125"/>
      <c r="N3" s="125"/>
      <c r="O3" s="138" t="s">
        <v>7</v>
      </c>
      <c r="P3" s="132">
        <v>19.8</v>
      </c>
      <c r="Q3" s="132">
        <v>7.19</v>
      </c>
      <c r="R3" s="132">
        <v>8.16</v>
      </c>
      <c r="S3" s="132">
        <v>42</v>
      </c>
      <c r="T3" s="132">
        <v>26</v>
      </c>
      <c r="U3" s="249">
        <v>0.31907025459233</v>
      </c>
      <c r="V3" s="249">
        <v>0.014271037858466297</v>
      </c>
      <c r="W3" s="249">
        <v>0.18353999999999998</v>
      </c>
      <c r="X3" s="132">
        <v>8.200000000000017</v>
      </c>
      <c r="Y3" s="132">
        <v>6.8000000000000105</v>
      </c>
      <c r="Z3" s="132">
        <v>1.4000000000000057</v>
      </c>
      <c r="AA3" s="249">
        <v>0.056783359472337494</v>
      </c>
      <c r="AB3" s="249">
        <v>0.024648770177499883</v>
      </c>
      <c r="AC3" s="142">
        <v>0.015667203297557913</v>
      </c>
      <c r="AD3" s="132">
        <v>99.5</v>
      </c>
      <c r="AE3" s="132">
        <v>1.2</v>
      </c>
      <c r="AF3" s="132">
        <v>0</v>
      </c>
      <c r="AG3" s="132">
        <v>5.87214</v>
      </c>
      <c r="AH3" s="132">
        <v>0</v>
      </c>
    </row>
    <row r="4" spans="1:34" ht="12" customHeight="1">
      <c r="A4" s="127" t="s">
        <v>3</v>
      </c>
      <c r="B4" s="115" t="s">
        <v>4</v>
      </c>
      <c r="C4" s="72">
        <v>0.3333333333333333</v>
      </c>
      <c r="D4" s="87">
        <v>0.3541666666666667</v>
      </c>
      <c r="E4" s="88">
        <v>0.375</v>
      </c>
      <c r="F4" s="72">
        <v>0.3333333333333333</v>
      </c>
      <c r="H4" s="479"/>
      <c r="I4" s="479"/>
      <c r="J4" s="218" t="s">
        <v>59</v>
      </c>
      <c r="K4" s="153">
        <v>5</v>
      </c>
      <c r="L4" s="72">
        <v>0.3958333333333333</v>
      </c>
      <c r="M4" s="71">
        <v>15.6</v>
      </c>
      <c r="N4" s="73">
        <v>4.92</v>
      </c>
      <c r="O4" s="15" t="s">
        <v>40</v>
      </c>
      <c r="P4" s="96">
        <v>19.3</v>
      </c>
      <c r="Q4" s="96">
        <v>7.82</v>
      </c>
      <c r="R4" s="96">
        <v>7.86</v>
      </c>
      <c r="S4" s="96">
        <v>43</v>
      </c>
      <c r="T4" s="96">
        <v>28</v>
      </c>
      <c r="U4" s="170">
        <v>0.32288913954237836</v>
      </c>
      <c r="V4" s="170">
        <v>0.014735937888885811</v>
      </c>
      <c r="W4" s="170">
        <v>0.18361000000000016</v>
      </c>
      <c r="X4" s="96">
        <v>5.400000000000006</v>
      </c>
      <c r="Y4" s="96">
        <v>4.8000000000000105</v>
      </c>
      <c r="Z4" s="96">
        <v>0.5999999999999943</v>
      </c>
      <c r="AA4" s="170">
        <v>0.047236262053305084</v>
      </c>
      <c r="AB4" s="170">
        <v>0.02346739190214641</v>
      </c>
      <c r="AC4" s="16">
        <v>0.013366922668118396</v>
      </c>
      <c r="AD4" s="96">
        <v>99.4</v>
      </c>
      <c r="AE4" s="96">
        <v>1</v>
      </c>
      <c r="AF4" s="96">
        <v>0</v>
      </c>
      <c r="AG4" s="96">
        <v>6.23574</v>
      </c>
      <c r="AH4" s="96">
        <v>10</v>
      </c>
    </row>
    <row r="5" spans="1:34" ht="12" customHeight="1">
      <c r="A5" s="114" t="s">
        <v>77</v>
      </c>
      <c r="B5" s="115" t="s">
        <v>4</v>
      </c>
      <c r="C5" s="71">
        <v>14.5</v>
      </c>
      <c r="D5" s="134">
        <v>21</v>
      </c>
      <c r="E5" s="136"/>
      <c r="F5" s="96">
        <v>22.5</v>
      </c>
      <c r="H5" s="479"/>
      <c r="I5" s="479"/>
      <c r="J5" s="218"/>
      <c r="K5" s="218"/>
      <c r="L5" s="17"/>
      <c r="M5" s="17"/>
      <c r="N5" s="17"/>
      <c r="O5" s="15" t="s">
        <v>9</v>
      </c>
      <c r="P5" s="96">
        <v>19</v>
      </c>
      <c r="Q5" s="96">
        <v>8.54</v>
      </c>
      <c r="R5" s="96">
        <v>7.35</v>
      </c>
      <c r="S5" s="96">
        <v>45</v>
      </c>
      <c r="T5" s="96">
        <v>32</v>
      </c>
      <c r="U5" s="170">
        <v>0.31907025459233</v>
      </c>
      <c r="V5" s="170">
        <v>0.012411437736788246</v>
      </c>
      <c r="W5" s="170">
        <v>0.18641000000000008</v>
      </c>
      <c r="X5" s="96">
        <v>6</v>
      </c>
      <c r="Y5" s="96">
        <v>5.1999999999999895</v>
      </c>
      <c r="Z5" s="96">
        <v>0.8000000000000114</v>
      </c>
      <c r="AA5" s="170">
        <v>0.025414325095516686</v>
      </c>
      <c r="AB5" s="170">
        <v>0.022286013626792937</v>
      </c>
      <c r="AC5" s="16">
        <v>0.011066642038678876</v>
      </c>
      <c r="AD5" s="96">
        <v>99.4</v>
      </c>
      <c r="AE5" s="96">
        <v>1.3</v>
      </c>
      <c r="AF5" s="96">
        <v>0</v>
      </c>
      <c r="AG5" s="96">
        <v>4.468644</v>
      </c>
      <c r="AH5" s="96">
        <v>20</v>
      </c>
    </row>
    <row r="6" spans="1:34" ht="12" customHeight="1" thickBot="1">
      <c r="A6" s="116" t="s">
        <v>78</v>
      </c>
      <c r="B6" s="117" t="s">
        <v>4</v>
      </c>
      <c r="C6" s="91">
        <v>3.75</v>
      </c>
      <c r="D6" s="92">
        <v>3.03</v>
      </c>
      <c r="E6" s="93"/>
      <c r="F6" s="91">
        <v>1.15</v>
      </c>
      <c r="H6" s="479"/>
      <c r="I6" s="479"/>
      <c r="J6" s="218"/>
      <c r="K6" s="218"/>
      <c r="L6" s="17"/>
      <c r="M6" s="17"/>
      <c r="N6" s="17"/>
      <c r="O6" s="15" t="s">
        <v>7</v>
      </c>
      <c r="P6" s="96">
        <v>25.7</v>
      </c>
      <c r="Q6" s="96">
        <v>8.08</v>
      </c>
      <c r="R6" s="96">
        <v>6.48</v>
      </c>
      <c r="S6" s="96">
        <v>41</v>
      </c>
      <c r="T6" s="96">
        <v>22</v>
      </c>
      <c r="U6" s="170">
        <v>0.24651144054141155</v>
      </c>
      <c r="V6" s="170">
        <v>0.018455138132241915</v>
      </c>
      <c r="W6" s="170">
        <v>0.16107</v>
      </c>
      <c r="X6" s="96">
        <v>1</v>
      </c>
      <c r="Y6" s="96">
        <v>0.19999999999998863</v>
      </c>
      <c r="Z6" s="96">
        <v>0.8000000000000114</v>
      </c>
      <c r="AA6" s="170">
        <v>0.08678852278929654</v>
      </c>
      <c r="AB6" s="170">
        <v>0.006928096047197808</v>
      </c>
      <c r="AC6" s="16">
        <v>0.020267764556436956</v>
      </c>
      <c r="AD6" s="96">
        <v>99.6</v>
      </c>
      <c r="AE6" s="96">
        <v>1.8</v>
      </c>
      <c r="AF6" s="96">
        <v>0</v>
      </c>
      <c r="AG6" s="96">
        <v>10.286244</v>
      </c>
      <c r="AH6" s="96">
        <v>0</v>
      </c>
    </row>
    <row r="7" spans="1:34" ht="12" customHeight="1">
      <c r="A7" s="118"/>
      <c r="B7" s="119" t="s">
        <v>7</v>
      </c>
      <c r="C7" s="109">
        <v>18.6</v>
      </c>
      <c r="D7" s="120">
        <v>25.3</v>
      </c>
      <c r="E7" s="121">
        <v>28.8</v>
      </c>
      <c r="F7" s="109">
        <v>23</v>
      </c>
      <c r="H7" s="479"/>
      <c r="I7" s="479"/>
      <c r="J7" s="218" t="s">
        <v>34</v>
      </c>
      <c r="K7" s="153">
        <v>12</v>
      </c>
      <c r="L7" s="72">
        <v>0.40972222222222227</v>
      </c>
      <c r="M7" s="96">
        <v>22</v>
      </c>
      <c r="N7" s="73">
        <v>5.86</v>
      </c>
      <c r="O7" s="15" t="s">
        <v>40</v>
      </c>
      <c r="P7" s="96">
        <v>25.6</v>
      </c>
      <c r="Q7" s="96">
        <v>8.11</v>
      </c>
      <c r="R7" s="96">
        <v>6.52</v>
      </c>
      <c r="S7" s="96">
        <v>43</v>
      </c>
      <c r="T7" s="96">
        <v>22</v>
      </c>
      <c r="U7" s="170">
        <v>0.20068482114083147</v>
      </c>
      <c r="V7" s="170">
        <v>0.0179902381018224</v>
      </c>
      <c r="W7" s="170">
        <v>0.13566000000000003</v>
      </c>
      <c r="X7" s="96">
        <v>0.799999999999983</v>
      </c>
      <c r="Y7" s="96">
        <v>0.4000000000000057</v>
      </c>
      <c r="Z7" s="96">
        <v>0.39999999999997726</v>
      </c>
      <c r="AA7" s="170">
        <v>0.054055617352613945</v>
      </c>
      <c r="AB7" s="170">
        <v>0.010472230873258223</v>
      </c>
      <c r="AC7" s="16">
        <v>0.02256804518587647</v>
      </c>
      <c r="AD7" s="96">
        <v>99.6</v>
      </c>
      <c r="AE7" s="96">
        <v>1.7</v>
      </c>
      <c r="AF7" s="96">
        <v>0</v>
      </c>
      <c r="AG7" s="96">
        <v>11.013444000000003</v>
      </c>
      <c r="AH7" s="96">
        <v>9</v>
      </c>
    </row>
    <row r="8" spans="1:34" ht="12" customHeight="1">
      <c r="A8" s="122" t="s">
        <v>79</v>
      </c>
      <c r="B8" s="115" t="s">
        <v>40</v>
      </c>
      <c r="C8" s="73">
        <v>18.5</v>
      </c>
      <c r="D8" s="89">
        <v>25.2</v>
      </c>
      <c r="E8" s="90">
        <v>28.8</v>
      </c>
      <c r="F8" s="73">
        <v>23</v>
      </c>
      <c r="H8" s="479"/>
      <c r="I8" s="479"/>
      <c r="J8" s="218"/>
      <c r="K8" s="218"/>
      <c r="L8" s="17"/>
      <c r="M8" s="17"/>
      <c r="N8" s="17"/>
      <c r="O8" s="15" t="s">
        <v>9</v>
      </c>
      <c r="P8" s="96">
        <v>25.3</v>
      </c>
      <c r="Q8" s="96">
        <v>8.45</v>
      </c>
      <c r="R8" s="96">
        <v>6.14</v>
      </c>
      <c r="S8" s="96">
        <v>45</v>
      </c>
      <c r="T8" s="96">
        <v>24</v>
      </c>
      <c r="U8" s="170">
        <v>0.24651144054141155</v>
      </c>
      <c r="V8" s="170">
        <v>0.020314738253919964</v>
      </c>
      <c r="W8" s="170">
        <v>0.1582</v>
      </c>
      <c r="X8" s="96">
        <v>0.5999999999999943</v>
      </c>
      <c r="Y8" s="96">
        <v>0.4000000000000057</v>
      </c>
      <c r="Z8" s="96">
        <v>0.19999999999998863</v>
      </c>
      <c r="AA8" s="170">
        <v>0.030869809334963784</v>
      </c>
      <c r="AB8" s="170">
        <v>0.00810947432255128</v>
      </c>
      <c r="AC8" s="439">
        <v>0.030619027388914786</v>
      </c>
      <c r="AD8" s="96">
        <v>100</v>
      </c>
      <c r="AE8" s="96">
        <v>2.1</v>
      </c>
      <c r="AF8" s="96">
        <v>0</v>
      </c>
      <c r="AG8" s="96">
        <v>11.326140000000002</v>
      </c>
      <c r="AH8" s="96">
        <v>18</v>
      </c>
    </row>
    <row r="9" spans="1:34" ht="12" customHeight="1" thickBot="1">
      <c r="A9" s="123"/>
      <c r="B9" s="117" t="s">
        <v>9</v>
      </c>
      <c r="C9" s="91">
        <v>18</v>
      </c>
      <c r="D9" s="92">
        <v>25</v>
      </c>
      <c r="E9" s="93">
        <v>28.7</v>
      </c>
      <c r="F9" s="91">
        <v>22.9</v>
      </c>
      <c r="H9" s="479"/>
      <c r="I9" s="479">
        <v>2011</v>
      </c>
      <c r="J9" s="218"/>
      <c r="K9" s="145"/>
      <c r="L9" s="146"/>
      <c r="M9" s="146"/>
      <c r="N9" s="146"/>
      <c r="O9" s="15" t="s">
        <v>7</v>
      </c>
      <c r="P9" s="96">
        <v>29.2</v>
      </c>
      <c r="Q9" s="96">
        <v>6.92</v>
      </c>
      <c r="R9" s="96">
        <v>6.22</v>
      </c>
      <c r="S9" s="96">
        <v>44</v>
      </c>
      <c r="T9" s="96">
        <v>34</v>
      </c>
      <c r="U9" s="170">
        <v>0.16631485659039644</v>
      </c>
      <c r="V9" s="170">
        <v>0.04588423992699318</v>
      </c>
      <c r="W9" s="170">
        <v>0.26936</v>
      </c>
      <c r="X9" s="96">
        <v>6.400000000000006</v>
      </c>
      <c r="Y9" s="96">
        <v>3</v>
      </c>
      <c r="Z9" s="96">
        <v>3.4000000000000052</v>
      </c>
      <c r="AA9" s="170">
        <v>0.07724142537026411</v>
      </c>
      <c r="AB9" s="170">
        <v>0.018741878800732525</v>
      </c>
      <c r="AC9" s="16">
        <v>0.02831874675947527</v>
      </c>
      <c r="AD9" s="96">
        <v>96.6</v>
      </c>
      <c r="AE9" s="96">
        <v>3.8</v>
      </c>
      <c r="AF9" s="96">
        <v>0</v>
      </c>
      <c r="AG9" s="96">
        <v>9.144539999999996</v>
      </c>
      <c r="AH9" s="96">
        <v>0</v>
      </c>
    </row>
    <row r="10" spans="1:34" ht="12" customHeight="1">
      <c r="A10" s="124"/>
      <c r="B10" s="119" t="s">
        <v>7</v>
      </c>
      <c r="C10" s="109">
        <v>7.56</v>
      </c>
      <c r="D10" s="120">
        <v>8.44</v>
      </c>
      <c r="E10" s="121">
        <v>7.22</v>
      </c>
      <c r="F10" s="109">
        <v>7.48</v>
      </c>
      <c r="H10" s="479"/>
      <c r="I10" s="479"/>
      <c r="J10" s="218" t="s">
        <v>57</v>
      </c>
      <c r="K10" s="153">
        <v>17</v>
      </c>
      <c r="L10" s="72">
        <v>0.40277777777777773</v>
      </c>
      <c r="M10" s="96">
        <v>22.5</v>
      </c>
      <c r="N10" s="73">
        <v>2.45</v>
      </c>
      <c r="O10" s="15" t="s">
        <v>40</v>
      </c>
      <c r="P10" s="96">
        <v>29.1</v>
      </c>
      <c r="Q10" s="96">
        <v>6.97</v>
      </c>
      <c r="R10" s="96">
        <v>6.08</v>
      </c>
      <c r="S10" s="96">
        <v>45</v>
      </c>
      <c r="T10" s="96">
        <v>35</v>
      </c>
      <c r="U10" s="170">
        <v>0.17395262649049312</v>
      </c>
      <c r="V10" s="170">
        <v>0.0761027419042615</v>
      </c>
      <c r="W10" s="170">
        <v>0.29204</v>
      </c>
      <c r="X10" s="96">
        <v>7.1999999999999895</v>
      </c>
      <c r="Y10" s="96">
        <v>1.799999999999983</v>
      </c>
      <c r="Z10" s="96">
        <v>5.400000000000006</v>
      </c>
      <c r="AA10" s="170">
        <v>0.08542465172943475</v>
      </c>
      <c r="AB10" s="170">
        <v>0.016379122250025583</v>
      </c>
      <c r="AC10" s="439">
        <v>0.03521958864779383</v>
      </c>
      <c r="AD10" s="96">
        <v>96.5</v>
      </c>
      <c r="AE10" s="96">
        <v>3.9</v>
      </c>
      <c r="AF10" s="96">
        <v>0</v>
      </c>
      <c r="AG10" s="96">
        <v>9.977184</v>
      </c>
      <c r="AH10" s="96">
        <v>10</v>
      </c>
    </row>
    <row r="11" spans="1:34" ht="12" customHeight="1">
      <c r="A11" s="114" t="s">
        <v>80</v>
      </c>
      <c r="B11" s="115" t="s">
        <v>40</v>
      </c>
      <c r="C11" s="73">
        <v>7.72</v>
      </c>
      <c r="D11" s="89">
        <v>8.53</v>
      </c>
      <c r="E11" s="90">
        <v>7.36</v>
      </c>
      <c r="F11" s="73">
        <v>7.52</v>
      </c>
      <c r="H11" s="479"/>
      <c r="I11" s="479"/>
      <c r="J11" s="218"/>
      <c r="K11" s="145"/>
      <c r="L11" s="146"/>
      <c r="M11" s="146"/>
      <c r="N11" s="146"/>
      <c r="O11" s="15" t="s">
        <v>9</v>
      </c>
      <c r="P11" s="96">
        <v>28.8</v>
      </c>
      <c r="Q11" s="96">
        <v>7.11</v>
      </c>
      <c r="R11" s="96">
        <v>5.92</v>
      </c>
      <c r="S11" s="96">
        <v>48</v>
      </c>
      <c r="T11" s="96">
        <v>36</v>
      </c>
      <c r="U11" s="170">
        <v>0.36871575894295844</v>
      </c>
      <c r="V11" s="170">
        <v>0.08307624236055419</v>
      </c>
      <c r="W11" s="170">
        <v>0.34286</v>
      </c>
      <c r="X11" s="96">
        <v>16.400000000000006</v>
      </c>
      <c r="Y11" s="96">
        <v>7.8000000000000105</v>
      </c>
      <c r="Z11" s="96">
        <v>8.599999999999994</v>
      </c>
      <c r="AA11" s="170">
        <v>0.10861045974708493</v>
      </c>
      <c r="AB11" s="170">
        <v>0.05182047051062973</v>
      </c>
      <c r="AC11" s="439">
        <v>0.08697590281018301</v>
      </c>
      <c r="AD11" s="96">
        <v>70</v>
      </c>
      <c r="AE11" s="96">
        <v>4.1</v>
      </c>
      <c r="AF11" s="96">
        <v>0</v>
      </c>
      <c r="AG11" s="96">
        <v>2.857896</v>
      </c>
      <c r="AH11" s="96">
        <v>20</v>
      </c>
    </row>
    <row r="12" spans="1:34" ht="12" customHeight="1" thickBot="1">
      <c r="A12" s="116"/>
      <c r="B12" s="117" t="s">
        <v>9</v>
      </c>
      <c r="C12" s="91">
        <v>8.04</v>
      </c>
      <c r="D12" s="92">
        <v>8.62</v>
      </c>
      <c r="E12" s="93">
        <v>7.57</v>
      </c>
      <c r="F12" s="91">
        <v>7.66</v>
      </c>
      <c r="H12" s="479"/>
      <c r="I12" s="479"/>
      <c r="J12" s="218"/>
      <c r="K12" s="218"/>
      <c r="L12" s="17"/>
      <c r="M12" s="17"/>
      <c r="N12" s="17"/>
      <c r="O12" s="15" t="s">
        <v>7</v>
      </c>
      <c r="P12" s="96">
        <v>24.2</v>
      </c>
      <c r="Q12" s="96">
        <v>7.36</v>
      </c>
      <c r="R12" s="96">
        <v>7.02</v>
      </c>
      <c r="S12" s="96">
        <v>45</v>
      </c>
      <c r="T12" s="96">
        <v>20</v>
      </c>
      <c r="U12" s="75"/>
      <c r="V12" s="14">
        <v>0.011</v>
      </c>
      <c r="W12" s="170">
        <v>0.21469</v>
      </c>
      <c r="X12" s="96">
        <v>2.4</v>
      </c>
      <c r="Y12" s="96">
        <v>0.4</v>
      </c>
      <c r="Z12" s="96">
        <v>2</v>
      </c>
      <c r="AA12" s="170">
        <v>0.046689999999999995</v>
      </c>
      <c r="AB12" s="170">
        <v>0.01756</v>
      </c>
      <c r="AC12" s="16">
        <v>0.02947</v>
      </c>
      <c r="AD12" s="96"/>
      <c r="AE12" s="96">
        <v>6.6</v>
      </c>
      <c r="AF12" s="96">
        <v>0</v>
      </c>
      <c r="AG12" s="96">
        <v>3.59</v>
      </c>
      <c r="AH12" s="96">
        <v>0</v>
      </c>
    </row>
    <row r="13" spans="1:34" ht="12" customHeight="1">
      <c r="A13" s="124"/>
      <c r="B13" s="119" t="s">
        <v>7</v>
      </c>
      <c r="C13" s="109">
        <v>8.26</v>
      </c>
      <c r="D13" s="120">
        <v>6.49</v>
      </c>
      <c r="E13" s="121">
        <v>6.32</v>
      </c>
      <c r="F13" s="109">
        <v>6.25</v>
      </c>
      <c r="H13" s="479"/>
      <c r="I13" s="479"/>
      <c r="J13" s="218" t="s">
        <v>58</v>
      </c>
      <c r="K13" s="153">
        <v>5</v>
      </c>
      <c r="L13" s="72">
        <v>0.3680555555555556</v>
      </c>
      <c r="M13" s="96">
        <v>23</v>
      </c>
      <c r="N13" s="73">
        <v>2.37</v>
      </c>
      <c r="O13" s="15" t="s">
        <v>40</v>
      </c>
      <c r="P13" s="96">
        <v>24</v>
      </c>
      <c r="Q13" s="96">
        <v>7.48</v>
      </c>
      <c r="R13" s="96">
        <v>6.65</v>
      </c>
      <c r="S13" s="96">
        <v>46</v>
      </c>
      <c r="T13" s="96">
        <v>21</v>
      </c>
      <c r="U13" s="75"/>
      <c r="V13" s="14">
        <v>0.013</v>
      </c>
      <c r="W13" s="170">
        <v>0.21749000000000002</v>
      </c>
      <c r="X13" s="96">
        <v>2.6</v>
      </c>
      <c r="Y13" s="96">
        <v>0.8</v>
      </c>
      <c r="Z13" s="96">
        <v>1.8</v>
      </c>
      <c r="AA13" s="170">
        <v>0.03087</v>
      </c>
      <c r="AB13" s="170">
        <v>0.0211</v>
      </c>
      <c r="AC13" s="439">
        <v>0.032920000000000005</v>
      </c>
      <c r="AD13" s="96"/>
      <c r="AE13" s="96">
        <v>7.1</v>
      </c>
      <c r="AF13" s="96">
        <v>0</v>
      </c>
      <c r="AG13" s="96">
        <v>4.11</v>
      </c>
      <c r="AH13" s="96">
        <v>9.5</v>
      </c>
    </row>
    <row r="14" spans="1:34" ht="12" customHeight="1" thickBot="1">
      <c r="A14" s="114" t="s">
        <v>81</v>
      </c>
      <c r="B14" s="115" t="s">
        <v>40</v>
      </c>
      <c r="C14" s="73">
        <v>8.04</v>
      </c>
      <c r="D14" s="89">
        <v>6.47</v>
      </c>
      <c r="E14" s="90">
        <v>6.3</v>
      </c>
      <c r="F14" s="73">
        <v>6.21</v>
      </c>
      <c r="H14" s="480"/>
      <c r="I14" s="480"/>
      <c r="J14" s="219"/>
      <c r="K14" s="219"/>
      <c r="L14" s="18"/>
      <c r="M14" s="18"/>
      <c r="N14" s="18"/>
      <c r="O14" s="19" t="s">
        <v>9</v>
      </c>
      <c r="P14" s="133">
        <v>23.7</v>
      </c>
      <c r="Q14" s="133">
        <v>7.55</v>
      </c>
      <c r="R14" s="133">
        <v>6.02</v>
      </c>
      <c r="S14" s="133">
        <v>48</v>
      </c>
      <c r="T14" s="133">
        <v>23</v>
      </c>
      <c r="U14" s="77"/>
      <c r="V14" s="275">
        <v>0.013</v>
      </c>
      <c r="W14" s="228">
        <v>0.24017</v>
      </c>
      <c r="X14" s="133">
        <v>2.4</v>
      </c>
      <c r="Y14" s="133">
        <v>0.8</v>
      </c>
      <c r="Z14" s="133">
        <v>1.6</v>
      </c>
      <c r="AA14" s="228">
        <v>0.032229999999999995</v>
      </c>
      <c r="AB14" s="228">
        <v>0.02465</v>
      </c>
      <c r="AC14" s="443">
        <v>0.03637</v>
      </c>
      <c r="AD14" s="133"/>
      <c r="AE14" s="133">
        <v>7.3</v>
      </c>
      <c r="AF14" s="133">
        <v>0</v>
      </c>
      <c r="AG14" s="133">
        <v>4.11</v>
      </c>
      <c r="AH14" s="133">
        <v>19</v>
      </c>
    </row>
    <row r="15" spans="1:34" ht="12" customHeight="1" thickBot="1">
      <c r="A15" s="116"/>
      <c r="B15" s="117" t="s">
        <v>9</v>
      </c>
      <c r="C15" s="91">
        <v>7.92</v>
      </c>
      <c r="D15" s="92">
        <v>6.41</v>
      </c>
      <c r="E15" s="93">
        <v>6.25</v>
      </c>
      <c r="F15" s="91">
        <v>6.13</v>
      </c>
      <c r="H15" s="485" t="s">
        <v>109</v>
      </c>
      <c r="I15" s="485">
        <v>2010</v>
      </c>
      <c r="J15" s="217"/>
      <c r="K15" s="217"/>
      <c r="L15" s="155"/>
      <c r="M15" s="155"/>
      <c r="N15" s="155"/>
      <c r="O15" s="138" t="s">
        <v>7</v>
      </c>
      <c r="P15" s="132">
        <v>18.6</v>
      </c>
      <c r="Q15" s="132">
        <v>7.56</v>
      </c>
      <c r="R15" s="132">
        <v>8.26</v>
      </c>
      <c r="S15" s="132">
        <v>31</v>
      </c>
      <c r="T15" s="132">
        <v>24</v>
      </c>
      <c r="U15" s="249">
        <v>0.32288913954237836</v>
      </c>
      <c r="V15" s="249">
        <v>0.005902837310915067</v>
      </c>
      <c r="W15" s="249">
        <v>0.18928000000000003</v>
      </c>
      <c r="X15" s="132">
        <v>5.599999999999994</v>
      </c>
      <c r="Y15" s="132">
        <v>4.1999999999999895</v>
      </c>
      <c r="Z15" s="132">
        <v>1.4000000000000057</v>
      </c>
      <c r="AA15" s="249">
        <v>0.01586722767648426</v>
      </c>
      <c r="AB15" s="249">
        <v>0.017560500525379056</v>
      </c>
      <c r="AC15" s="142">
        <v>0.015667203297557913</v>
      </c>
      <c r="AD15" s="132">
        <v>98.9</v>
      </c>
      <c r="AE15" s="132">
        <v>1.7</v>
      </c>
      <c r="AF15" s="132">
        <v>0</v>
      </c>
      <c r="AG15" s="132">
        <v>3.0651480000000006</v>
      </c>
      <c r="AH15" s="132">
        <v>0</v>
      </c>
    </row>
    <row r="16" spans="1:34" ht="12" customHeight="1">
      <c r="A16" s="124"/>
      <c r="B16" s="119" t="s">
        <v>7</v>
      </c>
      <c r="C16" s="109">
        <v>31</v>
      </c>
      <c r="D16" s="120">
        <v>32</v>
      </c>
      <c r="E16" s="121">
        <v>33</v>
      </c>
      <c r="F16" s="109" t="s">
        <v>237</v>
      </c>
      <c r="H16" s="479"/>
      <c r="I16" s="479"/>
      <c r="J16" s="218" t="s">
        <v>59</v>
      </c>
      <c r="K16" s="153">
        <v>5</v>
      </c>
      <c r="L16" s="72">
        <v>0.3333333333333333</v>
      </c>
      <c r="M16" s="71">
        <v>14.5</v>
      </c>
      <c r="N16" s="73">
        <v>3.75</v>
      </c>
      <c r="O16" s="15" t="s">
        <v>40</v>
      </c>
      <c r="P16" s="96">
        <v>18.5</v>
      </c>
      <c r="Q16" s="96">
        <v>7.72</v>
      </c>
      <c r="R16" s="96">
        <v>8.04</v>
      </c>
      <c r="S16" s="96">
        <v>31</v>
      </c>
      <c r="T16" s="96">
        <v>24</v>
      </c>
      <c r="U16" s="170">
        <v>0.31716081211730585</v>
      </c>
      <c r="V16" s="170">
        <v>0.006832637371754093</v>
      </c>
      <c r="W16" s="170">
        <v>0.19775</v>
      </c>
      <c r="X16" s="96">
        <v>5.599999999999994</v>
      </c>
      <c r="Y16" s="96">
        <v>4.599999999999994</v>
      </c>
      <c r="Z16" s="96">
        <v>1</v>
      </c>
      <c r="AA16" s="170">
        <v>0.025414325095516686</v>
      </c>
      <c r="AB16" s="170">
        <v>0.02346739190214641</v>
      </c>
      <c r="AC16" s="16">
        <v>0.012216782353398636</v>
      </c>
      <c r="AD16" s="96">
        <v>98.3</v>
      </c>
      <c r="AE16" s="96">
        <v>1.7</v>
      </c>
      <c r="AF16" s="96">
        <v>0</v>
      </c>
      <c r="AG16" s="96">
        <v>6.079392</v>
      </c>
      <c r="AH16" s="96">
        <v>4</v>
      </c>
    </row>
    <row r="17" spans="1:34" ht="12" customHeight="1">
      <c r="A17" s="114" t="s">
        <v>82</v>
      </c>
      <c r="B17" s="115" t="s">
        <v>40</v>
      </c>
      <c r="C17" s="73">
        <v>31</v>
      </c>
      <c r="D17" s="89">
        <v>32</v>
      </c>
      <c r="E17" s="90">
        <v>33</v>
      </c>
      <c r="F17" s="73" t="s">
        <v>237</v>
      </c>
      <c r="H17" s="479"/>
      <c r="I17" s="479"/>
      <c r="J17" s="218"/>
      <c r="K17" s="218"/>
      <c r="L17" s="17"/>
      <c r="M17" s="17"/>
      <c r="N17" s="17"/>
      <c r="O17" s="15" t="s">
        <v>9</v>
      </c>
      <c r="P17" s="96">
        <v>18</v>
      </c>
      <c r="Q17" s="96">
        <v>8.04</v>
      </c>
      <c r="R17" s="96">
        <v>7.92</v>
      </c>
      <c r="S17" s="96">
        <v>31</v>
      </c>
      <c r="T17" s="96">
        <v>24</v>
      </c>
      <c r="U17" s="170">
        <v>0.31716081211730585</v>
      </c>
      <c r="V17" s="170">
        <v>0.007297537402173605</v>
      </c>
      <c r="W17" s="170">
        <v>0.19488000000000003</v>
      </c>
      <c r="X17" s="96">
        <v>4.400000000000006</v>
      </c>
      <c r="Y17" s="96">
        <v>3</v>
      </c>
      <c r="Z17" s="96">
        <v>1.4000000000000057</v>
      </c>
      <c r="AA17" s="170">
        <v>0.01177561449689894</v>
      </c>
      <c r="AB17" s="170">
        <v>0.01992325707608599</v>
      </c>
      <c r="AC17" s="16">
        <v>0.015667203297557913</v>
      </c>
      <c r="AD17" s="96">
        <v>97.9</v>
      </c>
      <c r="AE17" s="96">
        <v>1.9</v>
      </c>
      <c r="AF17" s="96">
        <v>0</v>
      </c>
      <c r="AG17" s="96">
        <v>5.246748</v>
      </c>
      <c r="AH17" s="96">
        <v>8</v>
      </c>
    </row>
    <row r="18" spans="1:34" ht="12" customHeight="1" thickBot="1">
      <c r="A18" s="116"/>
      <c r="B18" s="126" t="s">
        <v>9</v>
      </c>
      <c r="C18" s="91">
        <v>31</v>
      </c>
      <c r="D18" s="92">
        <v>33</v>
      </c>
      <c r="E18" s="93">
        <v>33</v>
      </c>
      <c r="F18" s="91" t="s">
        <v>237</v>
      </c>
      <c r="H18" s="479"/>
      <c r="I18" s="479"/>
      <c r="J18" s="218"/>
      <c r="K18" s="218"/>
      <c r="L18" s="17"/>
      <c r="M18" s="17"/>
      <c r="N18" s="17"/>
      <c r="O18" s="15" t="s">
        <v>7</v>
      </c>
      <c r="P18" s="96">
        <v>25.3</v>
      </c>
      <c r="Q18" s="96">
        <v>8.44</v>
      </c>
      <c r="R18" s="96">
        <v>6.49</v>
      </c>
      <c r="S18" s="96">
        <v>32</v>
      </c>
      <c r="T18" s="96">
        <v>24</v>
      </c>
      <c r="U18" s="170">
        <v>0.19495649371575896</v>
      </c>
      <c r="V18" s="170">
        <v>0.01008693758469068</v>
      </c>
      <c r="W18" s="170">
        <v>0.21756000000000003</v>
      </c>
      <c r="X18" s="96">
        <v>1</v>
      </c>
      <c r="Y18" s="96">
        <v>0.4000000000000057</v>
      </c>
      <c r="Z18" s="96">
        <v>0.5999999999999943</v>
      </c>
      <c r="AA18" s="170">
        <v>0.04314464887371975</v>
      </c>
      <c r="AB18" s="170">
        <v>0.01106292001093496</v>
      </c>
      <c r="AC18" s="439">
        <v>0.03521958864779383</v>
      </c>
      <c r="AD18" s="96">
        <v>100</v>
      </c>
      <c r="AE18" s="96">
        <v>2.2</v>
      </c>
      <c r="AF18" s="96">
        <v>0</v>
      </c>
      <c r="AG18" s="96">
        <v>8.831844</v>
      </c>
      <c r="AH18" s="96">
        <v>0</v>
      </c>
    </row>
    <row r="19" spans="1:34" ht="12" customHeight="1">
      <c r="A19" s="124"/>
      <c r="B19" s="119" t="s">
        <v>7</v>
      </c>
      <c r="C19" s="109">
        <v>24</v>
      </c>
      <c r="D19" s="120">
        <v>24</v>
      </c>
      <c r="E19" s="121">
        <v>33</v>
      </c>
      <c r="F19" s="305">
        <v>22</v>
      </c>
      <c r="H19" s="479"/>
      <c r="I19" s="479"/>
      <c r="J19" s="218" t="s">
        <v>34</v>
      </c>
      <c r="K19" s="153">
        <v>12</v>
      </c>
      <c r="L19" s="72">
        <v>0.3541666666666667</v>
      </c>
      <c r="M19" s="96">
        <v>21</v>
      </c>
      <c r="N19" s="73">
        <v>3.03</v>
      </c>
      <c r="O19" s="15" t="s">
        <v>40</v>
      </c>
      <c r="P19" s="96">
        <v>25.2</v>
      </c>
      <c r="Q19" s="96">
        <v>8.53</v>
      </c>
      <c r="R19" s="96">
        <v>6.47</v>
      </c>
      <c r="S19" s="96">
        <v>32</v>
      </c>
      <c r="T19" s="96">
        <v>24</v>
      </c>
      <c r="U19" s="170">
        <v>0.15676764421527556</v>
      </c>
      <c r="V19" s="170">
        <v>0.011016737645529706</v>
      </c>
      <c r="W19" s="170">
        <v>0.16954</v>
      </c>
      <c r="X19" s="96">
        <v>0.799999999999983</v>
      </c>
      <c r="Y19" s="96">
        <v>0.19999999999998863</v>
      </c>
      <c r="Z19" s="96">
        <v>0.5999999999999943</v>
      </c>
      <c r="AA19" s="170">
        <v>0.015867227676484262</v>
      </c>
      <c r="AB19" s="170">
        <v>0.001021204670430449</v>
      </c>
      <c r="AC19" s="439">
        <v>0.030619027388914786</v>
      </c>
      <c r="AD19" s="96">
        <v>100</v>
      </c>
      <c r="AE19" s="96">
        <v>2.5</v>
      </c>
      <c r="AF19" s="96">
        <v>0</v>
      </c>
      <c r="AG19" s="96">
        <v>9.766296</v>
      </c>
      <c r="AH19" s="96">
        <v>3.5</v>
      </c>
    </row>
    <row r="20" spans="1:34" ht="12" customHeight="1">
      <c r="A20" s="114" t="s">
        <v>13</v>
      </c>
      <c r="B20" s="115" t="s">
        <v>40</v>
      </c>
      <c r="C20" s="73">
        <v>24</v>
      </c>
      <c r="D20" s="89">
        <v>24</v>
      </c>
      <c r="E20" s="90">
        <v>34</v>
      </c>
      <c r="F20" s="81">
        <v>22</v>
      </c>
      <c r="H20" s="479"/>
      <c r="I20" s="479"/>
      <c r="J20" s="218"/>
      <c r="K20" s="218"/>
      <c r="L20" s="17"/>
      <c r="M20" s="17"/>
      <c r="N20" s="17"/>
      <c r="O20" s="15" t="s">
        <v>9</v>
      </c>
      <c r="P20" s="96">
        <v>25</v>
      </c>
      <c r="Q20" s="96">
        <v>8.62</v>
      </c>
      <c r="R20" s="96">
        <v>6.41</v>
      </c>
      <c r="S20" s="96">
        <v>33</v>
      </c>
      <c r="T20" s="96">
        <v>24</v>
      </c>
      <c r="U20" s="170">
        <v>0.24651144054141155</v>
      </c>
      <c r="V20" s="170">
        <v>0.01008693758469068</v>
      </c>
      <c r="W20" s="170">
        <v>0.18088</v>
      </c>
      <c r="X20" s="96">
        <v>0.5999999999999943</v>
      </c>
      <c r="Y20" s="96">
        <v>0.19999999999998863</v>
      </c>
      <c r="Z20" s="96">
        <v>0.4000000000000057</v>
      </c>
      <c r="AA20" s="170">
        <v>0.013139485556760717</v>
      </c>
      <c r="AB20" s="170">
        <v>0.016379122250025583</v>
      </c>
      <c r="AC20" s="16">
        <v>0.022568045185876472</v>
      </c>
      <c r="AD20" s="96">
        <v>100</v>
      </c>
      <c r="AE20" s="96">
        <v>2.6</v>
      </c>
      <c r="AF20" s="96">
        <v>0</v>
      </c>
      <c r="AG20" s="96">
        <v>0</v>
      </c>
      <c r="AH20" s="96">
        <v>7</v>
      </c>
    </row>
    <row r="21" spans="1:34" ht="12" customHeight="1" thickBot="1">
      <c r="A21" s="116"/>
      <c r="B21" s="117" t="s">
        <v>9</v>
      </c>
      <c r="C21" s="91">
        <v>24</v>
      </c>
      <c r="D21" s="92">
        <v>24</v>
      </c>
      <c r="E21" s="93">
        <v>34</v>
      </c>
      <c r="F21" s="306">
        <v>23</v>
      </c>
      <c r="H21" s="479"/>
      <c r="I21" s="479">
        <v>2011</v>
      </c>
      <c r="J21" s="218"/>
      <c r="K21" s="145"/>
      <c r="L21" s="146"/>
      <c r="M21" s="146"/>
      <c r="N21" s="146"/>
      <c r="O21" s="15" t="s">
        <v>7</v>
      </c>
      <c r="P21" s="96">
        <v>28.8</v>
      </c>
      <c r="Q21" s="96">
        <v>7.22</v>
      </c>
      <c r="R21" s="96">
        <v>6.32</v>
      </c>
      <c r="S21" s="96">
        <v>33</v>
      </c>
      <c r="T21" s="96">
        <v>33</v>
      </c>
      <c r="U21" s="170">
        <v>0.12621656461488884</v>
      </c>
      <c r="V21" s="170">
        <v>0.034261739166505344</v>
      </c>
      <c r="W21" s="170">
        <v>0.3117799999999999</v>
      </c>
      <c r="X21" s="96">
        <v>7.799999999999983</v>
      </c>
      <c r="Y21" s="96">
        <v>2</v>
      </c>
      <c r="Z21" s="96">
        <v>5.799999999999983</v>
      </c>
      <c r="AA21" s="170">
        <v>0.08815239384915831</v>
      </c>
      <c r="AB21" s="170">
        <v>0.01519774397467211</v>
      </c>
      <c r="AC21" s="439">
        <v>0.05822239494218902</v>
      </c>
      <c r="AD21" s="96">
        <v>98.6</v>
      </c>
      <c r="AE21" s="96">
        <v>3.5</v>
      </c>
      <c r="AF21" s="96">
        <v>0</v>
      </c>
      <c r="AG21" s="96">
        <v>6.028488000000002</v>
      </c>
      <c r="AH21" s="96">
        <v>0</v>
      </c>
    </row>
    <row r="22" spans="1:34" ht="12" customHeight="1">
      <c r="A22" s="124" t="s">
        <v>44</v>
      </c>
      <c r="B22" s="119" t="s">
        <v>7</v>
      </c>
      <c r="C22" s="109">
        <v>322.88913954237836</v>
      </c>
      <c r="D22" s="120">
        <v>194.95649371575897</v>
      </c>
      <c r="E22" s="121">
        <v>126.21656461488884</v>
      </c>
      <c r="F22" s="109"/>
      <c r="H22" s="479"/>
      <c r="I22" s="479"/>
      <c r="J22" s="218" t="s">
        <v>57</v>
      </c>
      <c r="K22" s="153">
        <v>17</v>
      </c>
      <c r="L22" s="72">
        <v>0.375</v>
      </c>
      <c r="M22" s="96"/>
      <c r="N22" s="73"/>
      <c r="O22" s="15" t="s">
        <v>40</v>
      </c>
      <c r="P22" s="96">
        <v>28.8</v>
      </c>
      <c r="Q22" s="96">
        <v>7.36</v>
      </c>
      <c r="R22" s="96">
        <v>6.3</v>
      </c>
      <c r="S22" s="96">
        <v>33</v>
      </c>
      <c r="T22" s="96">
        <v>34</v>
      </c>
      <c r="U22" s="170">
        <v>0.22168868836609734</v>
      </c>
      <c r="V22" s="170">
        <v>0.032867039075246816</v>
      </c>
      <c r="W22" s="170">
        <v>0.33159</v>
      </c>
      <c r="X22" s="96">
        <v>3</v>
      </c>
      <c r="Y22" s="96">
        <v>0.5999999999999943</v>
      </c>
      <c r="Z22" s="96">
        <v>2.4000000000000052</v>
      </c>
      <c r="AA22" s="170">
        <v>0.084060780669573</v>
      </c>
      <c r="AB22" s="170">
        <v>0.014016365699318637</v>
      </c>
      <c r="AC22" s="439">
        <v>0.030619027388914796</v>
      </c>
      <c r="AD22" s="96">
        <v>99</v>
      </c>
      <c r="AE22" s="96">
        <v>3.4</v>
      </c>
      <c r="AF22" s="96">
        <v>0</v>
      </c>
      <c r="AG22" s="96">
        <v>4.988592</v>
      </c>
      <c r="AH22" s="96">
        <v>4</v>
      </c>
    </row>
    <row r="23" spans="1:34" ht="12" customHeight="1">
      <c r="A23" s="127" t="s">
        <v>83</v>
      </c>
      <c r="B23" s="115" t="s">
        <v>40</v>
      </c>
      <c r="C23" s="73">
        <v>317.16081211730585</v>
      </c>
      <c r="D23" s="89">
        <v>156.76764421527557</v>
      </c>
      <c r="E23" s="90">
        <v>221.68868836609735</v>
      </c>
      <c r="F23" s="73"/>
      <c r="H23" s="479"/>
      <c r="I23" s="479"/>
      <c r="J23" s="218"/>
      <c r="K23" s="145"/>
      <c r="L23" s="146"/>
      <c r="M23" s="146"/>
      <c r="N23" s="146"/>
      <c r="O23" s="15" t="s">
        <v>9</v>
      </c>
      <c r="P23" s="96">
        <v>28.7</v>
      </c>
      <c r="Q23" s="96">
        <v>7.57</v>
      </c>
      <c r="R23" s="96">
        <v>6.25</v>
      </c>
      <c r="S23" s="96">
        <v>33</v>
      </c>
      <c r="T23" s="96">
        <v>34</v>
      </c>
      <c r="U23" s="170">
        <v>0.16631485659039644</v>
      </c>
      <c r="V23" s="170">
        <v>0.031472338983988275</v>
      </c>
      <c r="W23" s="170">
        <v>0.32032000000000005</v>
      </c>
      <c r="X23" s="96">
        <v>8.800000000000011</v>
      </c>
      <c r="Y23" s="96">
        <v>1.8000000000000114</v>
      </c>
      <c r="Z23" s="96">
        <v>7</v>
      </c>
      <c r="AA23" s="170">
        <v>0.0895162649090201</v>
      </c>
      <c r="AB23" s="170">
        <v>0.017560500525379052</v>
      </c>
      <c r="AC23" s="16">
        <v>0.02601846613003575</v>
      </c>
      <c r="AD23" s="96">
        <v>99.1</v>
      </c>
      <c r="AE23" s="96">
        <v>3.5</v>
      </c>
      <c r="AF23" s="96">
        <v>0</v>
      </c>
      <c r="AG23" s="96">
        <v>4.105044000000001</v>
      </c>
      <c r="AH23" s="96">
        <v>8</v>
      </c>
    </row>
    <row r="24" spans="1:34" ht="12" customHeight="1" thickBot="1">
      <c r="A24" s="116"/>
      <c r="B24" s="117" t="s">
        <v>9</v>
      </c>
      <c r="C24" s="91">
        <v>317.16081211730585</v>
      </c>
      <c r="D24" s="92">
        <v>246.51144054141156</v>
      </c>
      <c r="E24" s="93">
        <v>166.31485659039643</v>
      </c>
      <c r="F24" s="91"/>
      <c r="H24" s="479"/>
      <c r="I24" s="479"/>
      <c r="J24" s="218"/>
      <c r="K24" s="218"/>
      <c r="L24" s="17"/>
      <c r="M24" s="17"/>
      <c r="N24" s="17"/>
      <c r="O24" s="15" t="s">
        <v>7</v>
      </c>
      <c r="P24" s="96">
        <v>23</v>
      </c>
      <c r="Q24" s="96">
        <v>7.48</v>
      </c>
      <c r="R24" s="96">
        <v>6.25</v>
      </c>
      <c r="S24" s="96">
        <v>34</v>
      </c>
      <c r="T24" s="96">
        <v>22</v>
      </c>
      <c r="U24" s="170"/>
      <c r="V24" s="170">
        <v>0.01288</v>
      </c>
      <c r="W24" s="170">
        <v>0.25424</v>
      </c>
      <c r="X24" s="96">
        <v>1.6</v>
      </c>
      <c r="Y24" s="96">
        <v>0.4</v>
      </c>
      <c r="Z24" s="96">
        <v>1.2</v>
      </c>
      <c r="AA24" s="170">
        <v>0.03633</v>
      </c>
      <c r="AB24" s="170">
        <v>0.01402</v>
      </c>
      <c r="AC24" s="439">
        <v>0.03407</v>
      </c>
      <c r="AD24" s="96"/>
      <c r="AE24" s="96">
        <v>7.8</v>
      </c>
      <c r="AF24" s="96">
        <v>0</v>
      </c>
      <c r="AG24" s="96">
        <v>0</v>
      </c>
      <c r="AH24" s="96">
        <v>0</v>
      </c>
    </row>
    <row r="25" spans="1:34" ht="12" customHeight="1">
      <c r="A25" s="124"/>
      <c r="B25" s="119" t="s">
        <v>7</v>
      </c>
      <c r="C25" s="109">
        <v>5.902837310915067</v>
      </c>
      <c r="D25" s="120">
        <v>10.08693758469068</v>
      </c>
      <c r="E25" s="121">
        <v>34.26173916650534</v>
      </c>
      <c r="F25" s="109">
        <v>12.88</v>
      </c>
      <c r="H25" s="479"/>
      <c r="I25" s="479"/>
      <c r="J25" s="218" t="s">
        <v>58</v>
      </c>
      <c r="K25" s="153">
        <v>5</v>
      </c>
      <c r="L25" s="72">
        <v>0.3333333333333333</v>
      </c>
      <c r="M25" s="96">
        <v>22.5</v>
      </c>
      <c r="N25" s="73">
        <v>1.15</v>
      </c>
      <c r="O25" s="15" t="s">
        <v>40</v>
      </c>
      <c r="P25" s="96">
        <v>23</v>
      </c>
      <c r="Q25" s="96">
        <v>7.52</v>
      </c>
      <c r="R25" s="96">
        <v>6.21</v>
      </c>
      <c r="S25" s="96">
        <v>34</v>
      </c>
      <c r="T25" s="96">
        <v>22</v>
      </c>
      <c r="U25" s="170"/>
      <c r="V25" s="170">
        <v>0.011949999999999999</v>
      </c>
      <c r="W25" s="170">
        <v>0.25704000000000005</v>
      </c>
      <c r="X25" s="96">
        <v>2</v>
      </c>
      <c r="Y25" s="96">
        <v>0.4</v>
      </c>
      <c r="Z25" s="96">
        <v>1.6</v>
      </c>
      <c r="AA25" s="170">
        <v>0.22454</v>
      </c>
      <c r="AB25" s="170">
        <v>0.01402</v>
      </c>
      <c r="AC25" s="439">
        <v>0.03637</v>
      </c>
      <c r="AD25" s="96"/>
      <c r="AE25" s="96">
        <v>8.1</v>
      </c>
      <c r="AF25" s="96">
        <v>0</v>
      </c>
      <c r="AG25" s="96">
        <v>3.5</v>
      </c>
      <c r="AH25" s="96">
        <v>3.5</v>
      </c>
    </row>
    <row r="26" spans="1:34" ht="12" customHeight="1" thickBot="1">
      <c r="A26" s="127" t="s">
        <v>45</v>
      </c>
      <c r="B26" s="115" t="s">
        <v>40</v>
      </c>
      <c r="C26" s="73">
        <v>6.8326373717540925</v>
      </c>
      <c r="D26" s="89">
        <v>11.016737645529707</v>
      </c>
      <c r="E26" s="90">
        <v>32.867039075246815</v>
      </c>
      <c r="F26" s="73">
        <v>11.95</v>
      </c>
      <c r="H26" s="480"/>
      <c r="I26" s="480"/>
      <c r="J26" s="219"/>
      <c r="K26" s="219"/>
      <c r="L26" s="18"/>
      <c r="M26" s="18"/>
      <c r="N26" s="18"/>
      <c r="O26" s="19" t="s">
        <v>9</v>
      </c>
      <c r="P26" s="133">
        <v>22.9</v>
      </c>
      <c r="Q26" s="133">
        <v>7.66</v>
      </c>
      <c r="R26" s="133">
        <v>6.13</v>
      </c>
      <c r="S26" s="133">
        <v>34</v>
      </c>
      <c r="T26" s="133">
        <v>23</v>
      </c>
      <c r="U26" s="228"/>
      <c r="V26" s="228">
        <v>0.012410000000000001</v>
      </c>
      <c r="W26" s="228">
        <v>0.25983999999999996</v>
      </c>
      <c r="X26" s="133">
        <v>2</v>
      </c>
      <c r="Y26" s="133">
        <v>0.8</v>
      </c>
      <c r="Z26" s="133">
        <v>1.2</v>
      </c>
      <c r="AA26" s="228">
        <v>0.08542</v>
      </c>
      <c r="AB26" s="228">
        <v>0.01402</v>
      </c>
      <c r="AC26" s="443">
        <v>0.03522</v>
      </c>
      <c r="AD26" s="133"/>
      <c r="AE26" s="133">
        <v>8.3</v>
      </c>
      <c r="AF26" s="133">
        <v>0</v>
      </c>
      <c r="AG26" s="133">
        <v>7</v>
      </c>
      <c r="AH26" s="133">
        <v>7</v>
      </c>
    </row>
    <row r="27" spans="1:6" ht="12" customHeight="1" thickBot="1">
      <c r="A27" s="116"/>
      <c r="B27" s="117" t="s">
        <v>9</v>
      </c>
      <c r="C27" s="91">
        <v>7.297537402173605</v>
      </c>
      <c r="D27" s="92">
        <v>10.08693758469068</v>
      </c>
      <c r="E27" s="93">
        <v>31.472338983988273</v>
      </c>
      <c r="F27" s="91">
        <v>12.41</v>
      </c>
    </row>
    <row r="28" spans="1:23" ht="12" customHeight="1" thickBot="1">
      <c r="A28" s="124"/>
      <c r="B28" s="119" t="s">
        <v>7</v>
      </c>
      <c r="C28" s="109">
        <v>189.28000000000003</v>
      </c>
      <c r="D28" s="120">
        <v>217.56000000000003</v>
      </c>
      <c r="E28" s="121">
        <v>311.7799999999999</v>
      </c>
      <c r="F28" s="109">
        <v>254.24</v>
      </c>
      <c r="J28" s="45" t="s">
        <v>59</v>
      </c>
      <c r="K28" s="46" t="s">
        <v>34</v>
      </c>
      <c r="L28" s="47" t="s">
        <v>57</v>
      </c>
      <c r="M28" s="45" t="s">
        <v>58</v>
      </c>
      <c r="T28" s="97"/>
      <c r="U28" s="97"/>
      <c r="V28" s="97"/>
      <c r="W28" s="97"/>
    </row>
    <row r="29" spans="1:23" ht="12" customHeight="1">
      <c r="A29" s="127" t="s">
        <v>46</v>
      </c>
      <c r="B29" s="115" t="s">
        <v>40</v>
      </c>
      <c r="C29" s="73">
        <v>197.75</v>
      </c>
      <c r="D29" s="89">
        <v>169.54</v>
      </c>
      <c r="E29" s="90">
        <v>331.59</v>
      </c>
      <c r="F29" s="73">
        <v>257.04</v>
      </c>
      <c r="H29" s="124" t="s">
        <v>44</v>
      </c>
      <c r="I29" s="119" t="s">
        <v>7</v>
      </c>
      <c r="J29" s="109">
        <v>322.88913954237836</v>
      </c>
      <c r="K29" s="120">
        <v>194.95649371575897</v>
      </c>
      <c r="L29" s="121">
        <v>126.21656461488884</v>
      </c>
      <c r="M29" s="109"/>
      <c r="O29" s="32">
        <f>J29/1000</f>
        <v>0.32288913954237836</v>
      </c>
      <c r="P29" s="32">
        <f aca="true" t="shared" si="0" ref="P29:R37">K29/1000</f>
        <v>0.19495649371575896</v>
      </c>
      <c r="Q29" s="32">
        <f t="shared" si="0"/>
        <v>0.12621656461488884</v>
      </c>
      <c r="R29" s="32">
        <f>M29/1000</f>
        <v>0</v>
      </c>
      <c r="S29" s="137"/>
      <c r="T29" s="251">
        <v>0.32288913954237836</v>
      </c>
      <c r="U29" s="251">
        <v>0.19495649371575896</v>
      </c>
      <c r="V29" s="251">
        <v>0.12621656461488884</v>
      </c>
      <c r="W29" s="251">
        <v>0</v>
      </c>
    </row>
    <row r="30" spans="1:23" ht="12" customHeight="1" thickBot="1">
      <c r="A30" s="116"/>
      <c r="B30" s="117" t="s">
        <v>9</v>
      </c>
      <c r="C30" s="91">
        <v>194.88000000000002</v>
      </c>
      <c r="D30" s="92">
        <v>180.88000000000002</v>
      </c>
      <c r="E30" s="93">
        <v>320.32000000000005</v>
      </c>
      <c r="F30" s="91">
        <v>259.84</v>
      </c>
      <c r="H30" s="127" t="s">
        <v>83</v>
      </c>
      <c r="I30" s="115" t="s">
        <v>40</v>
      </c>
      <c r="J30" s="73">
        <v>317.16081211730585</v>
      </c>
      <c r="K30" s="89">
        <v>156.76764421527557</v>
      </c>
      <c r="L30" s="90">
        <v>221.68868836609735</v>
      </c>
      <c r="M30" s="73"/>
      <c r="O30" s="32">
        <f aca="true" t="shared" si="1" ref="O30:O36">J30/1000</f>
        <v>0.31716081211730585</v>
      </c>
      <c r="P30" s="32">
        <f t="shared" si="0"/>
        <v>0.15676764421527556</v>
      </c>
      <c r="Q30" s="32">
        <f t="shared" si="0"/>
        <v>0.22168868836609734</v>
      </c>
      <c r="R30" s="32">
        <f t="shared" si="0"/>
        <v>0</v>
      </c>
      <c r="S30" s="137"/>
      <c r="T30" s="251">
        <v>0.31716081211730585</v>
      </c>
      <c r="U30" s="251">
        <v>0.15676764421527556</v>
      </c>
      <c r="V30" s="251">
        <v>0.22168868836609734</v>
      </c>
      <c r="W30" s="251">
        <v>0</v>
      </c>
    </row>
    <row r="31" spans="1:23" ht="12" customHeight="1" thickBot="1">
      <c r="A31" s="124"/>
      <c r="B31" s="119" t="s">
        <v>7</v>
      </c>
      <c r="C31" s="109">
        <v>5.599999999999994</v>
      </c>
      <c r="D31" s="120">
        <v>1</v>
      </c>
      <c r="E31" s="121">
        <v>7.799999999999983</v>
      </c>
      <c r="F31" s="109">
        <v>1.6</v>
      </c>
      <c r="H31" s="116"/>
      <c r="I31" s="117" t="s">
        <v>9</v>
      </c>
      <c r="J31" s="91">
        <v>317.16081211730585</v>
      </c>
      <c r="K31" s="92">
        <v>246.51144054141156</v>
      </c>
      <c r="L31" s="93">
        <v>166.31485659039643</v>
      </c>
      <c r="M31" s="91"/>
      <c r="O31" s="32">
        <f t="shared" si="1"/>
        <v>0.31716081211730585</v>
      </c>
      <c r="P31" s="32">
        <f t="shared" si="0"/>
        <v>0.24651144054141155</v>
      </c>
      <c r="Q31" s="32">
        <f t="shared" si="0"/>
        <v>0.16631485659039644</v>
      </c>
      <c r="R31" s="32">
        <f t="shared" si="0"/>
        <v>0</v>
      </c>
      <c r="S31" s="137"/>
      <c r="T31" s="251">
        <v>0.31716081211730585</v>
      </c>
      <c r="U31" s="251">
        <v>0.24651144054141155</v>
      </c>
      <c r="V31" s="251">
        <v>0.16631485659039644</v>
      </c>
      <c r="W31" s="251">
        <v>0</v>
      </c>
    </row>
    <row r="32" spans="1:23" ht="12" customHeight="1">
      <c r="A32" s="114" t="s">
        <v>65</v>
      </c>
      <c r="B32" s="115" t="s">
        <v>40</v>
      </c>
      <c r="C32" s="73">
        <v>5.599999999999994</v>
      </c>
      <c r="D32" s="89">
        <v>0.799999999999983</v>
      </c>
      <c r="E32" s="90">
        <v>3</v>
      </c>
      <c r="F32" s="73">
        <v>2</v>
      </c>
      <c r="H32" s="124"/>
      <c r="I32" s="119" t="s">
        <v>7</v>
      </c>
      <c r="J32" s="109">
        <v>5.902837310915067</v>
      </c>
      <c r="K32" s="120">
        <v>10.08693758469068</v>
      </c>
      <c r="L32" s="121">
        <v>34.26173916650534</v>
      </c>
      <c r="M32" s="109">
        <v>12.88</v>
      </c>
      <c r="O32" s="32">
        <f t="shared" si="1"/>
        <v>0.005902837310915067</v>
      </c>
      <c r="P32" s="32">
        <f t="shared" si="0"/>
        <v>0.01008693758469068</v>
      </c>
      <c r="Q32" s="32">
        <f t="shared" si="0"/>
        <v>0.034261739166505344</v>
      </c>
      <c r="R32" s="32">
        <f t="shared" si="0"/>
        <v>0.01288</v>
      </c>
      <c r="S32" s="137"/>
      <c r="T32" s="251">
        <v>0.005902837310915067</v>
      </c>
      <c r="U32" s="251">
        <v>0.01008693758469068</v>
      </c>
      <c r="V32" s="251">
        <v>0.034261739166505344</v>
      </c>
      <c r="W32" s="251">
        <v>0.01288</v>
      </c>
    </row>
    <row r="33" spans="1:23" ht="12" customHeight="1" thickBot="1">
      <c r="A33" s="116" t="s">
        <v>16</v>
      </c>
      <c r="B33" s="117" t="s">
        <v>9</v>
      </c>
      <c r="C33" s="91">
        <v>4.400000000000006</v>
      </c>
      <c r="D33" s="92">
        <v>0.5999999999999943</v>
      </c>
      <c r="E33" s="93">
        <v>8.800000000000011</v>
      </c>
      <c r="F33" s="91">
        <v>2</v>
      </c>
      <c r="H33" s="127" t="s">
        <v>45</v>
      </c>
      <c r="I33" s="115" t="s">
        <v>40</v>
      </c>
      <c r="J33" s="73">
        <v>6.8326373717540925</v>
      </c>
      <c r="K33" s="89">
        <v>11.016737645529707</v>
      </c>
      <c r="L33" s="90">
        <v>32.867039075246815</v>
      </c>
      <c r="M33" s="73">
        <v>11.95</v>
      </c>
      <c r="O33" s="32">
        <f t="shared" si="1"/>
        <v>0.006832637371754093</v>
      </c>
      <c r="P33" s="32">
        <f t="shared" si="0"/>
        <v>0.011016737645529706</v>
      </c>
      <c r="Q33" s="32">
        <f t="shared" si="0"/>
        <v>0.032867039075246816</v>
      </c>
      <c r="R33" s="32">
        <f t="shared" si="0"/>
        <v>0.011949999999999999</v>
      </c>
      <c r="S33" s="137"/>
      <c r="T33" s="251">
        <v>0.006832637371754093</v>
      </c>
      <c r="U33" s="251">
        <v>0.011016737645529706</v>
      </c>
      <c r="V33" s="251">
        <v>0.032867039075246816</v>
      </c>
      <c r="W33" s="251">
        <v>0.011949999999999999</v>
      </c>
    </row>
    <row r="34" spans="1:23" ht="12" customHeight="1" thickBot="1">
      <c r="A34" s="124"/>
      <c r="B34" s="119" t="s">
        <v>7</v>
      </c>
      <c r="C34" s="109">
        <v>4.1999999999999895</v>
      </c>
      <c r="D34" s="120">
        <v>0.4000000000000057</v>
      </c>
      <c r="E34" s="121">
        <v>2</v>
      </c>
      <c r="F34" s="109">
        <v>0.4</v>
      </c>
      <c r="H34" s="116"/>
      <c r="I34" s="117" t="s">
        <v>9</v>
      </c>
      <c r="J34" s="91">
        <v>7.297537402173605</v>
      </c>
      <c r="K34" s="92">
        <v>10.08693758469068</v>
      </c>
      <c r="L34" s="93">
        <v>31.472338983988273</v>
      </c>
      <c r="M34" s="91">
        <v>12.41</v>
      </c>
      <c r="O34" s="32">
        <f t="shared" si="1"/>
        <v>0.007297537402173605</v>
      </c>
      <c r="P34" s="32">
        <f t="shared" si="0"/>
        <v>0.01008693758469068</v>
      </c>
      <c r="Q34" s="32">
        <f t="shared" si="0"/>
        <v>0.031472338983988275</v>
      </c>
      <c r="R34" s="32">
        <f t="shared" si="0"/>
        <v>0.012410000000000001</v>
      </c>
      <c r="S34" s="137"/>
      <c r="T34" s="251">
        <v>0.007297537402173605</v>
      </c>
      <c r="U34" s="251">
        <v>0.01008693758469068</v>
      </c>
      <c r="V34" s="251">
        <v>0.031472338983988275</v>
      </c>
      <c r="W34" s="251">
        <v>0.012410000000000001</v>
      </c>
    </row>
    <row r="35" spans="1:23" ht="12" customHeight="1">
      <c r="A35" s="114" t="s">
        <v>84</v>
      </c>
      <c r="B35" s="115" t="s">
        <v>40</v>
      </c>
      <c r="C35" s="73">
        <v>4.599999999999994</v>
      </c>
      <c r="D35" s="89">
        <v>0.19999999999998863</v>
      </c>
      <c r="E35" s="90">
        <v>0.5999999999999943</v>
      </c>
      <c r="F35" s="73">
        <v>0.4</v>
      </c>
      <c r="H35" s="124"/>
      <c r="I35" s="119" t="s">
        <v>7</v>
      </c>
      <c r="J35" s="109">
        <v>189.28000000000003</v>
      </c>
      <c r="K35" s="120">
        <v>217.56000000000003</v>
      </c>
      <c r="L35" s="121">
        <v>311.7799999999999</v>
      </c>
      <c r="M35" s="109">
        <v>254.24</v>
      </c>
      <c r="O35" s="32">
        <f t="shared" si="1"/>
        <v>0.18928000000000003</v>
      </c>
      <c r="P35" s="32">
        <f t="shared" si="0"/>
        <v>0.21756000000000003</v>
      </c>
      <c r="Q35" s="32">
        <f t="shared" si="0"/>
        <v>0.3117799999999999</v>
      </c>
      <c r="R35" s="32">
        <f t="shared" si="0"/>
        <v>0.25424</v>
      </c>
      <c r="S35" s="137"/>
      <c r="T35" s="250">
        <v>0.18928000000000003</v>
      </c>
      <c r="U35" s="250">
        <v>0.21756000000000003</v>
      </c>
      <c r="V35" s="250">
        <v>0.3117799999999999</v>
      </c>
      <c r="W35" s="250">
        <v>0.25424</v>
      </c>
    </row>
    <row r="36" spans="1:23" ht="12" customHeight="1" thickBot="1">
      <c r="A36" s="116" t="s">
        <v>67</v>
      </c>
      <c r="B36" s="117" t="s">
        <v>9</v>
      </c>
      <c r="C36" s="91">
        <v>3</v>
      </c>
      <c r="D36" s="92">
        <v>0.19999999999998863</v>
      </c>
      <c r="E36" s="93">
        <v>1.8000000000000114</v>
      </c>
      <c r="F36" s="91">
        <v>0.8</v>
      </c>
      <c r="H36" s="127" t="s">
        <v>46</v>
      </c>
      <c r="I36" s="115" t="s">
        <v>40</v>
      </c>
      <c r="J36" s="73">
        <v>197.75</v>
      </c>
      <c r="K36" s="89">
        <v>169.54</v>
      </c>
      <c r="L36" s="90">
        <v>331.59</v>
      </c>
      <c r="M36" s="73">
        <v>257.04</v>
      </c>
      <c r="O36" s="32">
        <f t="shared" si="1"/>
        <v>0.19775</v>
      </c>
      <c r="P36" s="32">
        <f t="shared" si="0"/>
        <v>0.16954</v>
      </c>
      <c r="Q36" s="32">
        <f t="shared" si="0"/>
        <v>0.33159</v>
      </c>
      <c r="R36" s="32">
        <f t="shared" si="0"/>
        <v>0.25704000000000005</v>
      </c>
      <c r="S36" s="137"/>
      <c r="T36" s="250">
        <v>0.19775</v>
      </c>
      <c r="U36" s="250">
        <v>0.16954</v>
      </c>
      <c r="V36" s="250">
        <v>0.33159</v>
      </c>
      <c r="W36" s="250">
        <v>0.25704000000000005</v>
      </c>
    </row>
    <row r="37" spans="1:23" ht="12" customHeight="1" thickBot="1">
      <c r="A37" s="124"/>
      <c r="B37" s="119" t="s">
        <v>7</v>
      </c>
      <c r="C37" s="109">
        <v>1.4000000000000057</v>
      </c>
      <c r="D37" s="120">
        <v>0.5999999999999943</v>
      </c>
      <c r="E37" s="121">
        <v>5.799999999999983</v>
      </c>
      <c r="F37" s="109">
        <v>1.2</v>
      </c>
      <c r="H37" s="116"/>
      <c r="I37" s="117" t="s">
        <v>9</v>
      </c>
      <c r="J37" s="91">
        <v>194.88000000000002</v>
      </c>
      <c r="K37" s="92">
        <v>180.88000000000002</v>
      </c>
      <c r="L37" s="93">
        <v>320.32000000000005</v>
      </c>
      <c r="M37" s="91">
        <v>259.84</v>
      </c>
      <c r="O37" s="32">
        <f>J37/1000</f>
        <v>0.19488000000000003</v>
      </c>
      <c r="P37" s="32">
        <f t="shared" si="0"/>
        <v>0.18088</v>
      </c>
      <c r="Q37" s="32">
        <f t="shared" si="0"/>
        <v>0.32032000000000005</v>
      </c>
      <c r="R37" s="32">
        <f>M37/1000</f>
        <v>0.25983999999999996</v>
      </c>
      <c r="S37" s="137"/>
      <c r="T37" s="250">
        <v>0.19488000000000003</v>
      </c>
      <c r="U37" s="250">
        <v>0.18088</v>
      </c>
      <c r="V37" s="250">
        <v>0.32032000000000005</v>
      </c>
      <c r="W37" s="250">
        <v>0.25983999999999996</v>
      </c>
    </row>
    <row r="38" spans="1:23" ht="12" customHeight="1" thickBot="1">
      <c r="A38" s="114" t="s">
        <v>84</v>
      </c>
      <c r="B38" s="115" t="s">
        <v>40</v>
      </c>
      <c r="C38" s="73">
        <v>1</v>
      </c>
      <c r="D38" s="89">
        <v>0.5999999999999943</v>
      </c>
      <c r="E38" s="90">
        <v>2.4000000000000052</v>
      </c>
      <c r="F38" s="73">
        <v>1.6</v>
      </c>
      <c r="S38" s="137"/>
      <c r="T38" s="251"/>
      <c r="U38" s="251"/>
      <c r="V38" s="251"/>
      <c r="W38" s="251"/>
    </row>
    <row r="39" spans="1:23" ht="12" customHeight="1" thickBot="1">
      <c r="A39" s="116" t="s">
        <v>49</v>
      </c>
      <c r="B39" s="117" t="s">
        <v>9</v>
      </c>
      <c r="C39" s="91">
        <v>1.4000000000000057</v>
      </c>
      <c r="D39" s="92">
        <v>0.4000000000000057</v>
      </c>
      <c r="E39" s="93">
        <v>7</v>
      </c>
      <c r="F39" s="91">
        <v>1.2</v>
      </c>
      <c r="J39" s="45" t="s">
        <v>59</v>
      </c>
      <c r="K39" s="46" t="s">
        <v>34</v>
      </c>
      <c r="L39" s="47" t="s">
        <v>57</v>
      </c>
      <c r="M39" s="45" t="s">
        <v>58</v>
      </c>
      <c r="S39" s="137"/>
      <c r="T39" s="251"/>
      <c r="U39" s="251"/>
      <c r="V39" s="251"/>
      <c r="W39" s="251"/>
    </row>
    <row r="40" spans="1:23" ht="12" customHeight="1">
      <c r="A40" s="124"/>
      <c r="B40" s="119" t="s">
        <v>7</v>
      </c>
      <c r="C40" s="109">
        <v>15.867227676484259</v>
      </c>
      <c r="D40" s="120">
        <v>43.14464887371975</v>
      </c>
      <c r="E40" s="121">
        <v>88.15239384915832</v>
      </c>
      <c r="F40" s="109">
        <v>36.33</v>
      </c>
      <c r="H40" s="124"/>
      <c r="I40" s="119" t="s">
        <v>7</v>
      </c>
      <c r="J40" s="109">
        <v>15.867227676484259</v>
      </c>
      <c r="K40" s="120">
        <v>43.14464887371975</v>
      </c>
      <c r="L40" s="121">
        <v>88.15239384915832</v>
      </c>
      <c r="M40" s="109">
        <v>36.33</v>
      </c>
      <c r="O40" s="65">
        <f>J40/1000</f>
        <v>0.01586722767648426</v>
      </c>
      <c r="P40" s="65">
        <f aca="true" t="shared" si="2" ref="P40:R48">K40/1000</f>
        <v>0.04314464887371975</v>
      </c>
      <c r="Q40" s="65">
        <f t="shared" si="2"/>
        <v>0.08815239384915831</v>
      </c>
      <c r="R40" s="65">
        <f>M40/1000</f>
        <v>0.03633</v>
      </c>
      <c r="S40" s="137"/>
      <c r="T40" s="251">
        <v>0.01586722767648426</v>
      </c>
      <c r="U40" s="251">
        <v>0.04314464887371975</v>
      </c>
      <c r="V40" s="251">
        <v>0.08815239384915831</v>
      </c>
      <c r="W40" s="251">
        <v>0.03633</v>
      </c>
    </row>
    <row r="41" spans="1:23" ht="12" customHeight="1">
      <c r="A41" s="127" t="s">
        <v>50</v>
      </c>
      <c r="B41" s="115" t="s">
        <v>40</v>
      </c>
      <c r="C41" s="73">
        <v>25.414325095516688</v>
      </c>
      <c r="D41" s="89">
        <v>15.867227676484262</v>
      </c>
      <c r="E41" s="90">
        <v>84.06078066957299</v>
      </c>
      <c r="F41" s="73">
        <v>224.54</v>
      </c>
      <c r="H41" s="127" t="s">
        <v>50</v>
      </c>
      <c r="I41" s="115" t="s">
        <v>40</v>
      </c>
      <c r="J41" s="73">
        <v>25.414325095516688</v>
      </c>
      <c r="K41" s="89">
        <v>15.867227676484262</v>
      </c>
      <c r="L41" s="90">
        <v>84.06078066957299</v>
      </c>
      <c r="M41" s="73">
        <v>224.54</v>
      </c>
      <c r="O41" s="65">
        <f aca="true" t="shared" si="3" ref="O41:O47">J41/1000</f>
        <v>0.025414325095516686</v>
      </c>
      <c r="P41" s="65">
        <f t="shared" si="2"/>
        <v>0.015867227676484262</v>
      </c>
      <c r="Q41" s="65">
        <f t="shared" si="2"/>
        <v>0.084060780669573</v>
      </c>
      <c r="R41" s="65">
        <f t="shared" si="2"/>
        <v>0.22454</v>
      </c>
      <c r="S41" s="137"/>
      <c r="T41" s="251">
        <v>0.025414325095516686</v>
      </c>
      <c r="U41" s="251">
        <v>0.015867227676484262</v>
      </c>
      <c r="V41" s="251">
        <v>0.084060780669573</v>
      </c>
      <c r="W41" s="251">
        <v>0.22454</v>
      </c>
    </row>
    <row r="42" spans="1:23" ht="12" customHeight="1" thickBot="1">
      <c r="A42" s="116"/>
      <c r="B42" s="117" t="s">
        <v>9</v>
      </c>
      <c r="C42" s="91">
        <v>11.77561449689894</v>
      </c>
      <c r="D42" s="92">
        <v>13.139485556760716</v>
      </c>
      <c r="E42" s="93">
        <v>89.5162649090201</v>
      </c>
      <c r="F42" s="91">
        <v>85.42</v>
      </c>
      <c r="H42" s="116"/>
      <c r="I42" s="117" t="s">
        <v>9</v>
      </c>
      <c r="J42" s="91">
        <v>11.77561449689894</v>
      </c>
      <c r="K42" s="92">
        <v>13.139485556760716</v>
      </c>
      <c r="L42" s="93">
        <v>89.5162649090201</v>
      </c>
      <c r="M42" s="91">
        <v>85.42</v>
      </c>
      <c r="O42" s="65">
        <f t="shared" si="3"/>
        <v>0.01177561449689894</v>
      </c>
      <c r="P42" s="65">
        <f t="shared" si="2"/>
        <v>0.013139485556760717</v>
      </c>
      <c r="Q42" s="65">
        <f t="shared" si="2"/>
        <v>0.0895162649090201</v>
      </c>
      <c r="R42" s="65">
        <f t="shared" si="2"/>
        <v>0.08542</v>
      </c>
      <c r="S42" s="137"/>
      <c r="T42" s="251">
        <v>0.01177561449689894</v>
      </c>
      <c r="U42" s="251">
        <v>0.013139485556760717</v>
      </c>
      <c r="V42" s="251">
        <v>0.0895162649090201</v>
      </c>
      <c r="W42" s="251">
        <v>0.08542</v>
      </c>
    </row>
    <row r="43" spans="1:23" ht="12" customHeight="1">
      <c r="A43" s="124"/>
      <c r="B43" s="119" t="s">
        <v>7</v>
      </c>
      <c r="C43" s="109">
        <v>17.560500525379055</v>
      </c>
      <c r="D43" s="120">
        <v>11.06292001093496</v>
      </c>
      <c r="E43" s="121">
        <v>15.19774397467211</v>
      </c>
      <c r="F43" s="109">
        <v>14.02</v>
      </c>
      <c r="H43" s="124"/>
      <c r="I43" s="119" t="s">
        <v>7</v>
      </c>
      <c r="J43" s="109">
        <v>17.560500525379055</v>
      </c>
      <c r="K43" s="120">
        <v>11.06292001093496</v>
      </c>
      <c r="L43" s="121">
        <v>15.19774397467211</v>
      </c>
      <c r="M43" s="109">
        <v>14.02</v>
      </c>
      <c r="O43" s="65">
        <f t="shared" si="3"/>
        <v>0.017560500525379056</v>
      </c>
      <c r="P43" s="65">
        <f t="shared" si="2"/>
        <v>0.01106292001093496</v>
      </c>
      <c r="Q43" s="65">
        <f t="shared" si="2"/>
        <v>0.01519774397467211</v>
      </c>
      <c r="R43" s="65">
        <f t="shared" si="2"/>
        <v>0.01402</v>
      </c>
      <c r="S43" s="137"/>
      <c r="T43" s="251">
        <v>0.017560500525379056</v>
      </c>
      <c r="U43" s="251">
        <v>0.01106292001093496</v>
      </c>
      <c r="V43" s="251">
        <v>0.01519774397467211</v>
      </c>
      <c r="W43" s="251">
        <v>0.01402</v>
      </c>
    </row>
    <row r="44" spans="1:23" ht="12" customHeight="1">
      <c r="A44" s="127" t="s">
        <v>51</v>
      </c>
      <c r="B44" s="115" t="s">
        <v>40</v>
      </c>
      <c r="C44" s="73">
        <v>23.46739190214641</v>
      </c>
      <c r="D44" s="89">
        <v>1.021204670430449</v>
      </c>
      <c r="E44" s="90">
        <v>14.016365699318637</v>
      </c>
      <c r="F44" s="73">
        <v>14.02</v>
      </c>
      <c r="H44" s="127" t="s">
        <v>51</v>
      </c>
      <c r="I44" s="115" t="s">
        <v>40</v>
      </c>
      <c r="J44" s="73">
        <v>23.46739190214641</v>
      </c>
      <c r="K44" s="89">
        <v>1.021204670430449</v>
      </c>
      <c r="L44" s="90">
        <v>14.016365699318637</v>
      </c>
      <c r="M44" s="73">
        <v>14.02</v>
      </c>
      <c r="O44" s="65">
        <f t="shared" si="3"/>
        <v>0.02346739190214641</v>
      </c>
      <c r="P44" s="65">
        <f t="shared" si="2"/>
        <v>0.001021204670430449</v>
      </c>
      <c r="Q44" s="65">
        <f t="shared" si="2"/>
        <v>0.014016365699318637</v>
      </c>
      <c r="R44" s="65">
        <f t="shared" si="2"/>
        <v>0.01402</v>
      </c>
      <c r="S44" s="137"/>
      <c r="T44" s="251">
        <v>0.02346739190214641</v>
      </c>
      <c r="U44" s="251">
        <v>0.001021204670430449</v>
      </c>
      <c r="V44" s="251">
        <v>0.014016365699318637</v>
      </c>
      <c r="W44" s="251">
        <v>0.01402</v>
      </c>
    </row>
    <row r="45" spans="1:23" ht="12" customHeight="1" thickBot="1">
      <c r="A45" s="116"/>
      <c r="B45" s="117" t="s">
        <v>9</v>
      </c>
      <c r="C45" s="91">
        <v>19.923257076085992</v>
      </c>
      <c r="D45" s="92">
        <v>16.37912225002558</v>
      </c>
      <c r="E45" s="93">
        <v>17.56050052537905</v>
      </c>
      <c r="F45" s="91">
        <v>14.02</v>
      </c>
      <c r="H45" s="116"/>
      <c r="I45" s="117" t="s">
        <v>9</v>
      </c>
      <c r="J45" s="91">
        <v>19.923257076085992</v>
      </c>
      <c r="K45" s="92">
        <v>16.37912225002558</v>
      </c>
      <c r="L45" s="93">
        <v>17.56050052537905</v>
      </c>
      <c r="M45" s="91">
        <v>14.02</v>
      </c>
      <c r="O45" s="65">
        <f t="shared" si="3"/>
        <v>0.01992325707608599</v>
      </c>
      <c r="P45" s="65">
        <f t="shared" si="2"/>
        <v>0.016379122250025583</v>
      </c>
      <c r="Q45" s="65">
        <f t="shared" si="2"/>
        <v>0.017560500525379052</v>
      </c>
      <c r="R45" s="65">
        <f t="shared" si="2"/>
        <v>0.01402</v>
      </c>
      <c r="S45" s="137"/>
      <c r="T45" s="251">
        <v>0.01992325707608599</v>
      </c>
      <c r="U45" s="251">
        <v>0.016379122250025583</v>
      </c>
      <c r="V45" s="251">
        <v>0.017560500525379052</v>
      </c>
      <c r="W45" s="251">
        <v>0.01402</v>
      </c>
    </row>
    <row r="46" spans="1:23" ht="12" customHeight="1">
      <c r="A46" s="128"/>
      <c r="B46" s="119" t="s">
        <v>7</v>
      </c>
      <c r="C46" s="109">
        <v>15.667203297557915</v>
      </c>
      <c r="D46" s="120">
        <v>35.21958864779383</v>
      </c>
      <c r="E46" s="121">
        <v>58.22239494218902</v>
      </c>
      <c r="F46" s="109">
        <v>34.07</v>
      </c>
      <c r="H46" s="128"/>
      <c r="I46" s="119" t="s">
        <v>7</v>
      </c>
      <c r="J46" s="109">
        <v>15.667203297557915</v>
      </c>
      <c r="K46" s="120">
        <v>35.21958864779383</v>
      </c>
      <c r="L46" s="121">
        <v>58.22239494218902</v>
      </c>
      <c r="M46" s="109">
        <v>34.07</v>
      </c>
      <c r="O46" s="65">
        <f t="shared" si="3"/>
        <v>0.015667203297557913</v>
      </c>
      <c r="P46" s="65">
        <f t="shared" si="2"/>
        <v>0.03521958864779383</v>
      </c>
      <c r="Q46" s="65">
        <f t="shared" si="2"/>
        <v>0.05822239494218902</v>
      </c>
      <c r="R46" s="65">
        <f t="shared" si="2"/>
        <v>0.03407</v>
      </c>
      <c r="S46" s="137"/>
      <c r="T46" s="251">
        <v>0.015667203297557913</v>
      </c>
      <c r="U46" s="251">
        <v>0.03521958864779383</v>
      </c>
      <c r="V46" s="251">
        <v>0.05822239494218902</v>
      </c>
      <c r="W46" s="251">
        <v>0.03407</v>
      </c>
    </row>
    <row r="47" spans="1:23" ht="12" customHeight="1">
      <c r="A47" s="127" t="s">
        <v>85</v>
      </c>
      <c r="B47" s="115" t="s">
        <v>40</v>
      </c>
      <c r="C47" s="73">
        <v>12.216782353398635</v>
      </c>
      <c r="D47" s="89">
        <v>30.619027388914787</v>
      </c>
      <c r="E47" s="90">
        <v>30.619027388914795</v>
      </c>
      <c r="F47" s="73">
        <v>36.37</v>
      </c>
      <c r="H47" s="127" t="s">
        <v>85</v>
      </c>
      <c r="I47" s="115" t="s">
        <v>40</v>
      </c>
      <c r="J47" s="73">
        <v>12.216782353398635</v>
      </c>
      <c r="K47" s="89">
        <v>30.619027388914787</v>
      </c>
      <c r="L47" s="90">
        <v>30.619027388914795</v>
      </c>
      <c r="M47" s="73">
        <v>36.37</v>
      </c>
      <c r="O47" s="65">
        <f t="shared" si="3"/>
        <v>0.012216782353398636</v>
      </c>
      <c r="P47" s="65">
        <f t="shared" si="2"/>
        <v>0.030619027388914786</v>
      </c>
      <c r="Q47" s="65">
        <f t="shared" si="2"/>
        <v>0.030619027388914796</v>
      </c>
      <c r="R47" s="65">
        <f t="shared" si="2"/>
        <v>0.03637</v>
      </c>
      <c r="S47" s="137"/>
      <c r="T47" s="251">
        <v>0.012216782353398636</v>
      </c>
      <c r="U47" s="251">
        <v>0.030619027388914786</v>
      </c>
      <c r="V47" s="251">
        <v>0.030619027388914796</v>
      </c>
      <c r="W47" s="251">
        <v>0.03637</v>
      </c>
    </row>
    <row r="48" spans="1:23" ht="12" customHeight="1" thickBot="1">
      <c r="A48" s="116"/>
      <c r="B48" s="117" t="s">
        <v>9</v>
      </c>
      <c r="C48" s="91">
        <v>15.667203297557915</v>
      </c>
      <c r="D48" s="92">
        <v>22.56804518587647</v>
      </c>
      <c r="E48" s="93">
        <v>26.01846613003575</v>
      </c>
      <c r="F48" s="91">
        <v>35.22</v>
      </c>
      <c r="H48" s="116"/>
      <c r="I48" s="117" t="s">
        <v>9</v>
      </c>
      <c r="J48" s="91">
        <v>15.667203297557915</v>
      </c>
      <c r="K48" s="92">
        <v>22.56804518587647</v>
      </c>
      <c r="L48" s="93">
        <v>26.01846613003575</v>
      </c>
      <c r="M48" s="91">
        <v>35.22</v>
      </c>
      <c r="O48" s="65">
        <f>J48/1000</f>
        <v>0.015667203297557913</v>
      </c>
      <c r="P48" s="65">
        <f t="shared" si="2"/>
        <v>0.022568045185876472</v>
      </c>
      <c r="Q48" s="65">
        <f t="shared" si="2"/>
        <v>0.02601846613003575</v>
      </c>
      <c r="R48" s="65">
        <f>M48/1000</f>
        <v>0.03522</v>
      </c>
      <c r="S48" s="137"/>
      <c r="T48" s="251">
        <v>0.015667203297557913</v>
      </c>
      <c r="U48" s="251">
        <v>0.022568045185876472</v>
      </c>
      <c r="V48" s="251">
        <v>0.02601846613003575</v>
      </c>
      <c r="W48" s="251">
        <v>0.03522</v>
      </c>
    </row>
    <row r="49" spans="1:6" ht="12" customHeight="1">
      <c r="A49" s="124"/>
      <c r="B49" s="119" t="s">
        <v>7</v>
      </c>
      <c r="C49" s="109">
        <v>98.9</v>
      </c>
      <c r="D49" s="120">
        <v>100</v>
      </c>
      <c r="E49" s="121">
        <v>98.6</v>
      </c>
      <c r="F49" s="109"/>
    </row>
    <row r="50" spans="1:6" ht="12" customHeight="1">
      <c r="A50" s="127" t="s">
        <v>53</v>
      </c>
      <c r="B50" s="115" t="s">
        <v>40</v>
      </c>
      <c r="C50" s="73">
        <v>98.3</v>
      </c>
      <c r="D50" s="89">
        <v>100</v>
      </c>
      <c r="E50" s="90">
        <v>99</v>
      </c>
      <c r="F50" s="73"/>
    </row>
    <row r="51" spans="1:6" ht="12" customHeight="1" thickBot="1">
      <c r="A51" s="116"/>
      <c r="B51" s="117" t="s">
        <v>9</v>
      </c>
      <c r="C51" s="91">
        <v>97.9</v>
      </c>
      <c r="D51" s="92">
        <v>100</v>
      </c>
      <c r="E51" s="93">
        <v>99.1</v>
      </c>
      <c r="F51" s="91"/>
    </row>
    <row r="52" spans="1:6" ht="12" customHeight="1">
      <c r="A52" s="124"/>
      <c r="B52" s="119" t="s">
        <v>7</v>
      </c>
      <c r="C52" s="109">
        <v>1.7</v>
      </c>
      <c r="D52" s="120">
        <v>2.2</v>
      </c>
      <c r="E52" s="121">
        <v>3.5</v>
      </c>
      <c r="F52" s="132">
        <v>7.8</v>
      </c>
    </row>
    <row r="53" spans="1:6" ht="12" customHeight="1">
      <c r="A53" s="127" t="s">
        <v>86</v>
      </c>
      <c r="B53" s="115" t="s">
        <v>40</v>
      </c>
      <c r="C53" s="73">
        <v>1.7</v>
      </c>
      <c r="D53" s="89">
        <v>2.5</v>
      </c>
      <c r="E53" s="90">
        <v>3.4</v>
      </c>
      <c r="F53" s="96">
        <v>8.1</v>
      </c>
    </row>
    <row r="54" spans="1:6" ht="12" customHeight="1" thickBot="1">
      <c r="A54" s="116"/>
      <c r="B54" s="117" t="s">
        <v>9</v>
      </c>
      <c r="C54" s="91">
        <v>1.9</v>
      </c>
      <c r="D54" s="92">
        <v>2.6</v>
      </c>
      <c r="E54" s="93">
        <v>3.5</v>
      </c>
      <c r="F54" s="133">
        <v>8.3</v>
      </c>
    </row>
    <row r="55" spans="1:6" ht="12" customHeight="1">
      <c r="A55" s="124"/>
      <c r="B55" s="119" t="s">
        <v>7</v>
      </c>
      <c r="C55" s="109">
        <v>0</v>
      </c>
      <c r="D55" s="120">
        <v>0</v>
      </c>
      <c r="E55" s="121">
        <v>0</v>
      </c>
      <c r="F55" s="109">
        <v>-2.67</v>
      </c>
    </row>
    <row r="56" spans="1:6" ht="12" customHeight="1">
      <c r="A56" s="127" t="s">
        <v>54</v>
      </c>
      <c r="B56" s="115" t="s">
        <v>40</v>
      </c>
      <c r="C56" s="73">
        <v>0</v>
      </c>
      <c r="D56" s="89">
        <v>0</v>
      </c>
      <c r="E56" s="90">
        <v>0</v>
      </c>
      <c r="F56" s="73">
        <v>-3.2</v>
      </c>
    </row>
    <row r="57" spans="1:6" ht="12" customHeight="1" thickBot="1">
      <c r="A57" s="116"/>
      <c r="B57" s="117" t="s">
        <v>9</v>
      </c>
      <c r="C57" s="91">
        <v>0</v>
      </c>
      <c r="D57" s="92">
        <v>0</v>
      </c>
      <c r="E57" s="93">
        <v>0</v>
      </c>
      <c r="F57" s="91">
        <v>-2.67</v>
      </c>
    </row>
    <row r="58" spans="1:6" ht="12" customHeight="1">
      <c r="A58" s="124"/>
      <c r="B58" s="119" t="s">
        <v>7</v>
      </c>
      <c r="C58" s="109">
        <v>3.0651480000000006</v>
      </c>
      <c r="D58" s="120">
        <v>8.831844</v>
      </c>
      <c r="E58" s="121">
        <v>6.028488000000002</v>
      </c>
      <c r="F58" s="109">
        <v>6.6</v>
      </c>
    </row>
    <row r="59" spans="1:6" ht="12" customHeight="1">
      <c r="A59" s="127" t="s">
        <v>55</v>
      </c>
      <c r="B59" s="115" t="s">
        <v>40</v>
      </c>
      <c r="C59" s="73">
        <v>6.079392</v>
      </c>
      <c r="D59" s="89">
        <v>9.766296</v>
      </c>
      <c r="E59" s="90">
        <v>4.988592</v>
      </c>
      <c r="F59" s="73">
        <v>7.12</v>
      </c>
    </row>
    <row r="60" spans="1:6" ht="12" customHeight="1" thickBot="1">
      <c r="A60" s="116"/>
      <c r="B60" s="117" t="s">
        <v>9</v>
      </c>
      <c r="C60" s="91">
        <v>5.246748</v>
      </c>
      <c r="D60" s="92">
        <v>0</v>
      </c>
      <c r="E60" s="93">
        <v>4.105044000000001</v>
      </c>
      <c r="F60" s="91">
        <v>5.87</v>
      </c>
    </row>
    <row r="61" spans="1:6" ht="12" customHeight="1">
      <c r="A61" s="124"/>
      <c r="B61" s="119" t="s">
        <v>7</v>
      </c>
      <c r="C61" s="109">
        <v>0</v>
      </c>
      <c r="D61" s="120">
        <v>0</v>
      </c>
      <c r="E61" s="121">
        <v>0</v>
      </c>
      <c r="F61" s="305">
        <v>0</v>
      </c>
    </row>
    <row r="62" spans="1:6" ht="12" customHeight="1">
      <c r="A62" s="127" t="s">
        <v>56</v>
      </c>
      <c r="B62" s="115" t="s">
        <v>40</v>
      </c>
      <c r="C62" s="73">
        <v>4</v>
      </c>
      <c r="D62" s="89">
        <v>3.5</v>
      </c>
      <c r="E62" s="90">
        <v>4</v>
      </c>
      <c r="F62" s="73">
        <v>3.5</v>
      </c>
    </row>
    <row r="63" spans="1:6" ht="12" customHeight="1" thickBot="1">
      <c r="A63" s="116"/>
      <c r="B63" s="117" t="s">
        <v>9</v>
      </c>
      <c r="C63" s="91">
        <v>8</v>
      </c>
      <c r="D63" s="92">
        <v>7</v>
      </c>
      <c r="E63" s="93">
        <v>8</v>
      </c>
      <c r="F63" s="91">
        <v>7</v>
      </c>
    </row>
    <row r="64" ht="12" customHeight="1"/>
  </sheetData>
  <sheetProtection/>
  <mergeCells count="7">
    <mergeCell ref="H2:J2"/>
    <mergeCell ref="H3:H14"/>
    <mergeCell ref="I3:I8"/>
    <mergeCell ref="I9:I14"/>
    <mergeCell ref="H15:H26"/>
    <mergeCell ref="I15:I20"/>
    <mergeCell ref="I21:I2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</dc:creator>
  <cp:keywords/>
  <dc:description/>
  <cp:lastModifiedBy>a83848</cp:lastModifiedBy>
  <dcterms:created xsi:type="dcterms:W3CDTF">2009-09-17T12:19:59Z</dcterms:created>
  <dcterms:modified xsi:type="dcterms:W3CDTF">2011-11-03T17:21:25Z</dcterms:modified>
  <cp:category/>
  <cp:version/>
  <cp:contentType/>
  <cp:contentStatus/>
</cp:coreProperties>
</file>