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SEÇÃO RN10" sheetId="1" r:id="rId1"/>
    <sheet name="Gráf 16112010" sheetId="2" r:id="rId2"/>
    <sheet name="Gráf 08042011" sheetId="3" r:id="rId3"/>
    <sheet name="Gráf 02022012" sheetId="4" r:id="rId4"/>
    <sheet name="Gráf 12042012" sheetId="5" r:id="rId5"/>
    <sheet name="Gráf 17052012" sheetId="6" r:id="rId6"/>
    <sheet name="Gráf 18082013" sheetId="7" r:id="rId7"/>
    <sheet name="Gráf 13022014" sheetId="8" r:id="rId8"/>
    <sheet name="Gráf Comparacao" sheetId="9" r:id="rId9"/>
  </sheets>
  <definedNames/>
  <calcPr fullCalcOnLoad="1"/>
</workbook>
</file>

<file path=xl/sharedStrings.xml><?xml version="1.0" encoding="utf-8"?>
<sst xmlns="http://schemas.openxmlformats.org/spreadsheetml/2006/main" count="68" uniqueCount="34">
  <si>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</si>
  <si>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</si>
  <si>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</si>
  <si>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</si>
  <si>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</si>
  <si>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</si>
  <si>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</si>
  <si>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</si>
  <si>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</si>
  <si>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</si>
  <si>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</si>
  <si>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</si>
  <si>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</si>
  <si>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</si>
  <si>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</si>
  <si>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</si>
  <si>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</si>
  <si>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</si>
  <si>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</si>
  <si>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RN 10</t>
  </si>
  <si>
    <t>Dist.</t>
  </si>
  <si>
    <t>RN10ME</t>
  </si>
  <si>
    <t>RN10MD</t>
  </si>
  <si>
    <t>Campanha 01 (16/11/2010)</t>
  </si>
  <si>
    <t>Campanha 02 (08/04/2011)</t>
  </si>
  <si>
    <t>ORDENADO</t>
  </si>
  <si>
    <t>inic ME (m)</t>
  </si>
  <si>
    <t>Dist. ME(m)</t>
  </si>
  <si>
    <t>Prof.</t>
  </si>
  <si>
    <t>Campanha 03 (02/02/2012)</t>
  </si>
  <si>
    <t>Campanha 05 (12/04/2012)</t>
  </si>
  <si>
    <t>Campanha 06 (17/05/2012)</t>
  </si>
  <si>
    <t>Campanha 07 (17/05/2012)</t>
  </si>
  <si>
    <t>Campanha 08 (13/02/2014)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</si>
</sst>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30"/>
      <name val="Calibri"/>
      <family val="0"/>
    </font>
    <font>
      <b/>
      <sz val="12"/>
      <color indexed="60"/>
      <name val="Calibri"/>
      <family val="0"/>
    </font>
    <font>
      <b/>
      <sz val="12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51"/>
      <name val="Calibri"/>
      <family val="0"/>
    </font>
    <font>
      <b/>
      <sz val="12"/>
      <color indexed="13"/>
      <name val="Calibri"/>
      <family val="0"/>
    </font>
    <font>
      <b/>
      <sz val="11"/>
      <color indexed="54"/>
      <name val="Calibri"/>
      <family val="0"/>
    </font>
    <font>
      <sz val="12"/>
      <color indexed="54"/>
      <name val="Calibri"/>
      <family val="0"/>
    </font>
    <font>
      <b/>
      <sz val="16"/>
      <color indexed="5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/>
    </xf>
    <xf numFmtId="2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0" fillId="0" borderId="15" xfId="5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51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51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51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75" fontId="2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75" fontId="2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17" fillId="0" borderId="30" xfId="0" applyNumberFormat="1" applyFont="1" applyBorder="1" applyAlignment="1">
      <alignment/>
    </xf>
    <xf numFmtId="2" fontId="17" fillId="0" borderId="25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72" fontId="0" fillId="0" borderId="25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72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2" fontId="17" fillId="0" borderId="32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RN10'!$J$11:$J$299</c:f>
              <c:numCache>
                <c:ptCount val="289"/>
                <c:pt idx="0">
                  <c:v>90.87360954571585</c:v>
                </c:pt>
                <c:pt idx="1">
                  <c:v>91.68287003885382</c:v>
                </c:pt>
                <c:pt idx="2">
                  <c:v>92.84711049583018</c:v>
                </c:pt>
                <c:pt idx="3">
                  <c:v>93.48837020716313</c:v>
                </c:pt>
                <c:pt idx="4">
                  <c:v>94.16744365015704</c:v>
                </c:pt>
                <c:pt idx="5">
                  <c:v>94.89638197618939</c:v>
                </c:pt>
                <c:pt idx="6">
                  <c:v>95.5721348619018</c:v>
                </c:pt>
                <c:pt idx="7">
                  <c:v>96.25647527493722</c:v>
                </c:pt>
                <c:pt idx="8">
                  <c:v>97.02156705448496</c:v>
                </c:pt>
                <c:pt idx="9">
                  <c:v>97.91713201665587</c:v>
                </c:pt>
                <c:pt idx="10">
                  <c:v>98.92779845463572</c:v>
                </c:pt>
                <c:pt idx="11">
                  <c:v>100.06713473051073</c:v>
                </c:pt>
                <c:pt idx="12">
                  <c:v>101.40384105895652</c:v>
                </c:pt>
                <c:pt idx="13">
                  <c:v>102.67018689424056</c:v>
                </c:pt>
                <c:pt idx="14">
                  <c:v>103.63957597529594</c:v>
                </c:pt>
                <c:pt idx="15">
                  <c:v>104.66063328432239</c:v>
                </c:pt>
                <c:pt idx="16">
                  <c:v>105.89984239282076</c:v>
                </c:pt>
                <c:pt idx="17">
                  <c:v>107.06508431564761</c:v>
                </c:pt>
                <c:pt idx="18">
                  <c:v>108.16300016771112</c:v>
                </c:pt>
                <c:pt idx="19">
                  <c:v>109.5747616948752</c:v>
                </c:pt>
                <c:pt idx="20">
                  <c:v>111.25562791479724</c:v>
                </c:pt>
                <c:pt idx="21">
                  <c:v>112.83135433370862</c:v>
                </c:pt>
                <c:pt idx="22">
                  <c:v>114.362339771577</c:v>
                </c:pt>
                <c:pt idx="23">
                  <c:v>116.02365532613588</c:v>
                </c:pt>
                <c:pt idx="24">
                  <c:v>117.5237542813848</c:v>
                </c:pt>
                <c:pt idx="25">
                  <c:v>119.20585158018625</c:v>
                </c:pt>
                <c:pt idx="26">
                  <c:v>121.18476256668391</c:v>
                </c:pt>
                <c:pt idx="27">
                  <c:v>123.49317706811127</c:v>
                </c:pt>
                <c:pt idx="28">
                  <c:v>126.02984810834185</c:v>
                </c:pt>
                <c:pt idx="29">
                  <c:v>128.61775817613238</c:v>
                </c:pt>
                <c:pt idx="30">
                  <c:v>131.27379619284991</c:v>
                </c:pt>
                <c:pt idx="31">
                  <c:v>133.96043456137605</c:v>
                </c:pt>
                <c:pt idx="32">
                  <c:v>136.70718561885437</c:v>
                </c:pt>
                <c:pt idx="33">
                  <c:v>139.51931633312702</c:v>
                </c:pt>
                <c:pt idx="34">
                  <c:v>142.50666121151102</c:v>
                </c:pt>
                <c:pt idx="35">
                  <c:v>145.7701810998811</c:v>
                </c:pt>
                <c:pt idx="36">
                  <c:v>149.354473908421</c:v>
                </c:pt>
                <c:pt idx="37">
                  <c:v>152.9817043526261</c:v>
                </c:pt>
                <c:pt idx="38">
                  <c:v>156.5849755611398</c:v>
                </c:pt>
                <c:pt idx="39">
                  <c:v>160.11983268689778</c:v>
                </c:pt>
                <c:pt idx="40">
                  <c:v>163.67366821262954</c:v>
                </c:pt>
                <c:pt idx="41">
                  <c:v>167.2154525860154</c:v>
                </c:pt>
                <c:pt idx="42">
                  <c:v>170.70737207806695</c:v>
                </c:pt>
                <c:pt idx="43">
                  <c:v>174.30898300729012</c:v>
                </c:pt>
                <c:pt idx="44">
                  <c:v>177.83676981827858</c:v>
                </c:pt>
                <c:pt idx="45">
                  <c:v>181.39378283420018</c:v>
                </c:pt>
                <c:pt idx="46">
                  <c:v>184.99871432135464</c:v>
                </c:pt>
                <c:pt idx="47">
                  <c:v>188.66347236479157</c:v>
                </c:pt>
                <c:pt idx="48">
                  <c:v>192.3179826025694</c:v>
                </c:pt>
                <c:pt idx="49">
                  <c:v>195.88538649124177</c:v>
                </c:pt>
                <c:pt idx="50">
                  <c:v>199.53520202506724</c:v>
                </c:pt>
                <c:pt idx="51">
                  <c:v>203.22102794492127</c:v>
                </c:pt>
                <c:pt idx="52">
                  <c:v>206.85727511606072</c:v>
                </c:pt>
                <c:pt idx="53">
                  <c:v>210.44047991325806</c:v>
                </c:pt>
                <c:pt idx="54">
                  <c:v>214.24638814438404</c:v>
                </c:pt>
                <c:pt idx="55">
                  <c:v>217.9952181119194</c:v>
                </c:pt>
                <c:pt idx="56">
                  <c:v>221.7591336548989</c:v>
                </c:pt>
                <c:pt idx="57">
                  <c:v>225.5382778394098</c:v>
                </c:pt>
                <c:pt idx="58">
                  <c:v>229.2369567907778</c:v>
                </c:pt>
                <c:pt idx="59">
                  <c:v>232.82471322318165</c:v>
                </c:pt>
                <c:pt idx="60">
                  <c:v>236.32550637512594</c:v>
                </c:pt>
                <c:pt idx="61">
                  <c:v>239.87934189990327</c:v>
                </c:pt>
                <c:pt idx="62">
                  <c:v>243.4670983332615</c:v>
                </c:pt>
                <c:pt idx="63">
                  <c:v>247.0767245244183</c:v>
                </c:pt>
                <c:pt idx="64">
                  <c:v>250.6637656246457</c:v>
                </c:pt>
                <c:pt idx="65">
                  <c:v>254.21299299271698</c:v>
                </c:pt>
                <c:pt idx="66">
                  <c:v>257.7194257936643</c:v>
                </c:pt>
                <c:pt idx="67">
                  <c:v>261.17960040157436</c:v>
                </c:pt>
                <c:pt idx="68">
                  <c:v>264.66719786863507</c:v>
                </c:pt>
                <c:pt idx="69">
                  <c:v>268.2027138069787</c:v>
                </c:pt>
                <c:pt idx="70">
                  <c:v>271.76565260578207</c:v>
                </c:pt>
                <c:pt idx="71">
                  <c:v>275.4213939224393</c:v>
                </c:pt>
                <c:pt idx="72">
                  <c:v>279.00374031971876</c:v>
                </c:pt>
                <c:pt idx="73">
                  <c:v>282.6139387768647</c:v>
                </c:pt>
                <c:pt idx="74">
                  <c:v>286.19035939156703</c:v>
                </c:pt>
                <c:pt idx="75">
                  <c:v>289.70904292878413</c:v>
                </c:pt>
                <c:pt idx="76">
                  <c:v>293.1987863963964</c:v>
                </c:pt>
                <c:pt idx="77">
                  <c:v>296.7584611567592</c:v>
                </c:pt>
                <c:pt idx="78">
                  <c:v>300.40509919939046</c:v>
                </c:pt>
                <c:pt idx="79">
                  <c:v>304.10254707182906</c:v>
                </c:pt>
                <c:pt idx="80">
                  <c:v>307.90066965610913</c:v>
                </c:pt>
                <c:pt idx="81">
                  <c:v>311.75320875909335</c:v>
                </c:pt>
                <c:pt idx="82">
                  <c:v>315.5302634662065</c:v>
                </c:pt>
                <c:pt idx="83">
                  <c:v>319.25802555492083</c:v>
                </c:pt>
                <c:pt idx="84">
                  <c:v>322.98275321977314</c:v>
                </c:pt>
                <c:pt idx="85">
                  <c:v>326.70430339438565</c:v>
                </c:pt>
                <c:pt idx="86">
                  <c:v>330.39691349698927</c:v>
                </c:pt>
                <c:pt idx="87">
                  <c:v>334.0794188598664</c:v>
                </c:pt>
                <c:pt idx="88">
                  <c:v>337.7518194836168</c:v>
                </c:pt>
                <c:pt idx="89">
                  <c:v>341.4481793437085</c:v>
                </c:pt>
                <c:pt idx="90">
                  <c:v>345.1326311185458</c:v>
                </c:pt>
                <c:pt idx="91">
                  <c:v>348.8618238734718</c:v>
                </c:pt>
                <c:pt idx="92">
                  <c:v>352.4712204512451</c:v>
                </c:pt>
                <c:pt idx="93">
                  <c:v>356.04460664224</c:v>
                </c:pt>
                <c:pt idx="94">
                  <c:v>359.64346928073</c:v>
                </c:pt>
                <c:pt idx="95">
                  <c:v>363.2985517838473</c:v>
                </c:pt>
                <c:pt idx="96">
                  <c:v>366.94115393707057</c:v>
                </c:pt>
                <c:pt idx="97">
                  <c:v>370.65174097198866</c:v>
                </c:pt>
                <c:pt idx="98">
                  <c:v>374.32076451891686</c:v>
                </c:pt>
                <c:pt idx="99">
                  <c:v>377.98286081630835</c:v>
                </c:pt>
                <c:pt idx="100">
                  <c:v>381.61587397625357</c:v>
                </c:pt>
                <c:pt idx="101">
                  <c:v>385.2078959138528</c:v>
                </c:pt>
                <c:pt idx="102">
                  <c:v>388.80006091658487</c:v>
                </c:pt>
                <c:pt idx="103">
                  <c:v>392.34611079441635</c:v>
                </c:pt>
                <c:pt idx="104">
                  <c:v>395.8564364182391</c:v>
                </c:pt>
                <c:pt idx="105">
                  <c:v>399.3207899830439</c:v>
                </c:pt>
                <c:pt idx="106">
                  <c:v>402.86589491541537</c:v>
                </c:pt>
                <c:pt idx="107">
                  <c:v>406.3031117527347</c:v>
                </c:pt>
                <c:pt idx="108">
                  <c:v>409.69767709041696</c:v>
                </c:pt>
                <c:pt idx="109">
                  <c:v>413.0598387306222</c:v>
                </c:pt>
                <c:pt idx="110">
                  <c:v>416.5008053263839</c:v>
                </c:pt>
                <c:pt idx="111">
                  <c:v>420.0220940892013</c:v>
                </c:pt>
                <c:pt idx="112">
                  <c:v>423.6063868977412</c:v>
                </c:pt>
                <c:pt idx="113">
                  <c:v>427.15091956381895</c:v>
                </c:pt>
                <c:pt idx="114">
                  <c:v>430.6903283264376</c:v>
                </c:pt>
                <c:pt idx="115">
                  <c:v>434.2330576463377</c:v>
                </c:pt>
                <c:pt idx="116">
                  <c:v>437.7260651504317</c:v>
                </c:pt>
                <c:pt idx="117">
                  <c:v>441.22932045883516</c:v>
                </c:pt>
                <c:pt idx="118">
                  <c:v>444.73964608335774</c:v>
                </c:pt>
                <c:pt idx="119">
                  <c:v>448.2329397194716</c:v>
                </c:pt>
                <c:pt idx="120">
                  <c:v>451.7313572596943</c:v>
                </c:pt>
                <c:pt idx="121">
                  <c:v>455.17507214613914</c:v>
                </c:pt>
                <c:pt idx="122">
                  <c:v>458.63444487507167</c:v>
                </c:pt>
                <c:pt idx="123">
                  <c:v>462.2740126041924</c:v>
                </c:pt>
                <c:pt idx="124">
                  <c:v>465.96481936041386</c:v>
                </c:pt>
                <c:pt idx="125">
                  <c:v>469.701884309532</c:v>
                </c:pt>
                <c:pt idx="126">
                  <c:v>473.459444870173</c:v>
                </c:pt>
                <c:pt idx="127">
                  <c:v>477.20300786816205</c:v>
                </c:pt>
                <c:pt idx="128">
                  <c:v>480.99420320375987</c:v>
                </c:pt>
                <c:pt idx="129">
                  <c:v>484.8007702484759</c:v>
                </c:pt>
                <c:pt idx="130">
                  <c:v>488.60444593492196</c:v>
                </c:pt>
                <c:pt idx="131">
                  <c:v>492.53029341104207</c:v>
                </c:pt>
                <c:pt idx="132">
                  <c:v>496.5627979015807</c:v>
                </c:pt>
                <c:pt idx="133">
                  <c:v>500.7049938302454</c:v>
                </c:pt>
                <c:pt idx="134">
                  <c:v>504.94966781692915</c:v>
                </c:pt>
                <c:pt idx="135">
                  <c:v>509.2847687092999</c:v>
                </c:pt>
                <c:pt idx="136">
                  <c:v>513.623047092815</c:v>
                </c:pt>
                <c:pt idx="137">
                  <c:v>517.9750369067575</c:v>
                </c:pt>
                <c:pt idx="138">
                  <c:v>522.2670570974259</c:v>
                </c:pt>
                <c:pt idx="139">
                  <c:v>526.5176568669413</c:v>
                </c:pt>
                <c:pt idx="140">
                  <c:v>530.7084300785201</c:v>
                </c:pt>
                <c:pt idx="141">
                  <c:v>534.8792799465239</c:v>
                </c:pt>
                <c:pt idx="142">
                  <c:v>539.0745182496258</c:v>
                </c:pt>
                <c:pt idx="143">
                  <c:v>543.3143544667291</c:v>
                </c:pt>
                <c:pt idx="144">
                  <c:v>548.7684390892348</c:v>
                </c:pt>
                <c:pt idx="145">
                  <c:v>551.9347478884183</c:v>
                </c:pt>
                <c:pt idx="146">
                  <c:v>556.2571388178163</c:v>
                </c:pt>
                <c:pt idx="147">
                  <c:v>560.6854714275478</c:v>
                </c:pt>
                <c:pt idx="148">
                  <c:v>566.185528110471</c:v>
                </c:pt>
                <c:pt idx="149">
                  <c:v>569.4356226999242</c:v>
                </c:pt>
                <c:pt idx="150">
                  <c:v>574.8075818115506</c:v>
                </c:pt>
                <c:pt idx="151">
                  <c:v>579.110851273438</c:v>
                </c:pt>
                <c:pt idx="152">
                  <c:v>583.4377938394422</c:v>
                </c:pt>
                <c:pt idx="153">
                  <c:v>587.7884095067138</c:v>
                </c:pt>
                <c:pt idx="154">
                  <c:v>592.1881747251522</c:v>
                </c:pt>
                <c:pt idx="155">
                  <c:v>596.6048288635079</c:v>
                </c:pt>
                <c:pt idx="156">
                  <c:v>600.9750817433891</c:v>
                </c:pt>
                <c:pt idx="157">
                  <c:v>605.2518732927306</c:v>
                </c:pt>
                <c:pt idx="158">
                  <c:v>609.5088845633755</c:v>
                </c:pt>
                <c:pt idx="159">
                  <c:v>613.7508102579266</c:v>
                </c:pt>
                <c:pt idx="160">
                  <c:v>618.0101971405476</c:v>
                </c:pt>
                <c:pt idx="161">
                  <c:v>622.3418909293451</c:v>
                </c:pt>
                <c:pt idx="162">
                  <c:v>626.7767781087472</c:v>
                </c:pt>
                <c:pt idx="163">
                  <c:v>631.1174886235746</c:v>
                </c:pt>
                <c:pt idx="164">
                  <c:v>635.5349146141068</c:v>
                </c:pt>
                <c:pt idx="165">
                  <c:v>640.1657411815722</c:v>
                </c:pt>
                <c:pt idx="166">
                  <c:v>644.8969563265053</c:v>
                </c:pt>
                <c:pt idx="167">
                  <c:v>649.677607156229</c:v>
                </c:pt>
                <c:pt idx="168">
                  <c:v>654.4837344330933</c:v>
                </c:pt>
                <c:pt idx="169">
                  <c:v>659.2418001712379</c:v>
                </c:pt>
                <c:pt idx="170">
                  <c:v>663.9590177537735</c:v>
                </c:pt>
                <c:pt idx="171">
                  <c:v>668.5993767930676</c:v>
                </c:pt>
                <c:pt idx="172">
                  <c:v>673.2109388285893</c:v>
                </c:pt>
                <c:pt idx="173">
                  <c:v>677.8551906914585</c:v>
                </c:pt>
                <c:pt idx="174">
                  <c:v>682.5661963591925</c:v>
                </c:pt>
                <c:pt idx="175">
                  <c:v>687.362934229411</c:v>
                </c:pt>
                <c:pt idx="176">
                  <c:v>691.9262916593261</c:v>
                </c:pt>
                <c:pt idx="177">
                  <c:v>696.4551559143665</c:v>
                </c:pt>
                <c:pt idx="178">
                  <c:v>700.8261241275831</c:v>
                </c:pt>
                <c:pt idx="179">
                  <c:v>704.9847797781081</c:v>
                </c:pt>
                <c:pt idx="180">
                  <c:v>709.0427607151875</c:v>
                </c:pt>
                <c:pt idx="181">
                  <c:v>713.0954746846294</c:v>
                </c:pt>
                <c:pt idx="182">
                  <c:v>717.053725856777</c:v>
                </c:pt>
                <c:pt idx="183">
                  <c:v>720.9214070557504</c:v>
                </c:pt>
                <c:pt idx="184">
                  <c:v>724.3974390919808</c:v>
                </c:pt>
                <c:pt idx="185">
                  <c:v>727.512851516274</c:v>
                </c:pt>
                <c:pt idx="186">
                  <c:v>730.4298058732958</c:v>
                </c:pt>
                <c:pt idx="187">
                  <c:v>733.4802678386473</c:v>
                </c:pt>
                <c:pt idx="188">
                  <c:v>736.9498018273563</c:v>
                </c:pt>
                <c:pt idx="189">
                  <c:v>740.7335541685732</c:v>
                </c:pt>
                <c:pt idx="190">
                  <c:v>744.8179565000572</c:v>
                </c:pt>
                <c:pt idx="191">
                  <c:v>749.0028904767503</c:v>
                </c:pt>
                <c:pt idx="192">
                  <c:v>753.4546966026164</c:v>
                </c:pt>
                <c:pt idx="193">
                  <c:v>757.907876875408</c:v>
                </c:pt>
                <c:pt idx="194">
                  <c:v>762.3729652298908</c:v>
                </c:pt>
                <c:pt idx="195">
                  <c:v>766.7556419407748</c:v>
                </c:pt>
                <c:pt idx="196">
                  <c:v>771.0254497224386</c:v>
                </c:pt>
                <c:pt idx="197">
                  <c:v>775.0836602733466</c:v>
                </c:pt>
                <c:pt idx="198">
                  <c:v>778.9613031447644</c:v>
                </c:pt>
                <c:pt idx="199">
                  <c:v>782.7148843348385</c:v>
                </c:pt>
                <c:pt idx="200">
                  <c:v>786.4603071988006</c:v>
                </c:pt>
                <c:pt idx="201">
                  <c:v>790.2229051155543</c:v>
                </c:pt>
                <c:pt idx="202">
                  <c:v>793.8037908217799</c:v>
                </c:pt>
                <c:pt idx="203">
                  <c:v>797.3453455822915</c:v>
                </c:pt>
                <c:pt idx="204">
                  <c:v>800.823180963695</c:v>
                </c:pt>
                <c:pt idx="205">
                  <c:v>804.199340167302</c:v>
                </c:pt>
                <c:pt idx="206">
                  <c:v>807.6314331037709</c:v>
                </c:pt>
                <c:pt idx="207">
                  <c:v>811.1880169202358</c:v>
                </c:pt>
                <c:pt idx="208">
                  <c:v>814.8451323809552</c:v>
                </c:pt>
                <c:pt idx="209">
                  <c:v>818.4336906937361</c:v>
                </c:pt>
                <c:pt idx="210">
                  <c:v>822.7802704716499</c:v>
                </c:pt>
                <c:pt idx="211">
                  <c:v>826.2660645942373</c:v>
                </c:pt>
                <c:pt idx="212">
                  <c:v>828.8773616304211</c:v>
                </c:pt>
                <c:pt idx="213">
                  <c:v>832.3324123355718</c:v>
                </c:pt>
                <c:pt idx="214">
                  <c:v>835.695375856854</c:v>
                </c:pt>
                <c:pt idx="215">
                  <c:v>838.9080859138124</c:v>
                </c:pt>
                <c:pt idx="216">
                  <c:v>842.2372715933008</c:v>
                </c:pt>
                <c:pt idx="217">
                  <c:v>845.459514123792</c:v>
                </c:pt>
                <c:pt idx="218">
                  <c:v>848.7239789564629</c:v>
                </c:pt>
                <c:pt idx="219">
                  <c:v>851.9878715235899</c:v>
                </c:pt>
                <c:pt idx="220">
                  <c:v>855.010225322202</c:v>
                </c:pt>
                <c:pt idx="221">
                  <c:v>857.6154535103711</c:v>
                </c:pt>
                <c:pt idx="222">
                  <c:v>859.7850068887893</c:v>
                </c:pt>
                <c:pt idx="223">
                  <c:v>861.6280046298341</c:v>
                </c:pt>
                <c:pt idx="224">
                  <c:v>863.8595305624777</c:v>
                </c:pt>
                <c:pt idx="225">
                  <c:v>865.2969681237192</c:v>
                </c:pt>
                <c:pt idx="226">
                  <c:v>867.5062816464039</c:v>
                </c:pt>
                <c:pt idx="227">
                  <c:v>869.9857878740434</c:v>
                </c:pt>
                <c:pt idx="228">
                  <c:v>873.386994326034</c:v>
                </c:pt>
                <c:pt idx="229">
                  <c:v>876.2367957056757</c:v>
                </c:pt>
                <c:pt idx="230">
                  <c:v>879.2160688042395</c:v>
                </c:pt>
                <c:pt idx="231">
                  <c:v>882.2185858046141</c:v>
                </c:pt>
                <c:pt idx="232">
                  <c:v>885.3169397472498</c:v>
                </c:pt>
                <c:pt idx="233">
                  <c:v>888.3935669991785</c:v>
                </c:pt>
                <c:pt idx="234">
                  <c:v>891.4059591252462</c:v>
                </c:pt>
                <c:pt idx="235">
                  <c:v>894.3092320797364</c:v>
                </c:pt>
                <c:pt idx="236">
                  <c:v>897.2197184150833</c:v>
                </c:pt>
                <c:pt idx="237">
                  <c:v>900.1901743734999</c:v>
                </c:pt>
                <c:pt idx="238">
                  <c:v>903.2136727053992</c:v>
                </c:pt>
                <c:pt idx="239">
                  <c:v>906.2575235822391</c:v>
                </c:pt>
                <c:pt idx="240">
                  <c:v>909.2805927130275</c:v>
                </c:pt>
                <c:pt idx="241">
                  <c:v>912.2795595429917</c:v>
                </c:pt>
                <c:pt idx="242">
                  <c:v>915.1365743050944</c:v>
                </c:pt>
                <c:pt idx="243">
                  <c:v>917.9527409104792</c:v>
                </c:pt>
                <c:pt idx="244">
                  <c:v>920.8478555381574</c:v>
                </c:pt>
                <c:pt idx="245">
                  <c:v>923.8030828533384</c:v>
                </c:pt>
                <c:pt idx="246">
                  <c:v>926.8184228583759</c:v>
                </c:pt>
                <c:pt idx="247">
                  <c:v>929.8919291396556</c:v>
                </c:pt>
                <c:pt idx="248">
                  <c:v>933.0543451138642</c:v>
                </c:pt>
                <c:pt idx="249">
                  <c:v>936.3294869529102</c:v>
                </c:pt>
                <c:pt idx="250">
                  <c:v>939.6968590433115</c:v>
                </c:pt>
                <c:pt idx="251">
                  <c:v>943.1242007553828</c:v>
                </c:pt>
                <c:pt idx="252">
                  <c:v>946.3408901838627</c:v>
                </c:pt>
                <c:pt idx="253">
                  <c:v>949.520195079693</c:v>
                </c:pt>
                <c:pt idx="254">
                  <c:v>952.624301711827</c:v>
                </c:pt>
                <c:pt idx="255">
                  <c:v>955.6685817881736</c:v>
                </c:pt>
                <c:pt idx="256">
                  <c:v>958.6461080604051</c:v>
                </c:pt>
                <c:pt idx="257">
                  <c:v>961.4730947379473</c:v>
                </c:pt>
                <c:pt idx="258">
                  <c:v>964.0708799316857</c:v>
                </c:pt>
                <c:pt idx="259">
                  <c:v>966.4890423926887</c:v>
                </c:pt>
                <c:pt idx="260">
                  <c:v>968.9277004654691</c:v>
                </c:pt>
                <c:pt idx="261">
                  <c:v>971.4635696253225</c:v>
                </c:pt>
                <c:pt idx="262">
                  <c:v>974.0330735603875</c:v>
                </c:pt>
                <c:pt idx="263">
                  <c:v>976.5677981866991</c:v>
                </c:pt>
                <c:pt idx="264">
                  <c:v>979.0442134718902</c:v>
                </c:pt>
                <c:pt idx="265">
                  <c:v>981.5411243676498</c:v>
                </c:pt>
                <c:pt idx="266">
                  <c:v>984.0294477347369</c:v>
                </c:pt>
                <c:pt idx="267">
                  <c:v>986.4166671917206</c:v>
                </c:pt>
                <c:pt idx="268">
                  <c:v>988.8056899941323</c:v>
                </c:pt>
                <c:pt idx="269">
                  <c:v>991.2818191449995</c:v>
                </c:pt>
                <c:pt idx="270">
                  <c:v>993.7731769378433</c:v>
                </c:pt>
                <c:pt idx="271">
                  <c:v>996.2729791914278</c:v>
                </c:pt>
                <c:pt idx="272">
                  <c:v>1001.9953966551647</c:v>
                </c:pt>
                <c:pt idx="273">
                  <c:v>1004.5377073436485</c:v>
                </c:pt>
                <c:pt idx="274">
                  <c:v>1007.1193489760923</c:v>
                </c:pt>
                <c:pt idx="275">
                  <c:v>1009.7608171641186</c:v>
                </c:pt>
                <c:pt idx="276">
                  <c:v>1012.3870567106137</c:v>
                </c:pt>
                <c:pt idx="277">
                  <c:v>1014.9267621734973</c:v>
                </c:pt>
                <c:pt idx="278">
                  <c:v>1017.4074994815157</c:v>
                </c:pt>
                <c:pt idx="279">
                  <c:v>1019.9502958902062</c:v>
                </c:pt>
              </c:numCache>
            </c:numRef>
          </c:xVal>
          <c:yVal>
            <c:numRef>
              <c:f>'SEÇÃO RN10'!$K$11:$K$299</c:f>
              <c:numCache>
                <c:ptCount val="289"/>
                <c:pt idx="0">
                  <c:v>62.72</c:v>
                </c:pt>
                <c:pt idx="1">
                  <c:v>62.62</c:v>
                </c:pt>
                <c:pt idx="2">
                  <c:v>62.42</c:v>
                </c:pt>
                <c:pt idx="3">
                  <c:v>62.42</c:v>
                </c:pt>
                <c:pt idx="4">
                  <c:v>62.42</c:v>
                </c:pt>
                <c:pt idx="5">
                  <c:v>62.22</c:v>
                </c:pt>
                <c:pt idx="6">
                  <c:v>62.22</c:v>
                </c:pt>
                <c:pt idx="7">
                  <c:v>62.22</c:v>
                </c:pt>
                <c:pt idx="8">
                  <c:v>62.02</c:v>
                </c:pt>
                <c:pt idx="9">
                  <c:v>62.02</c:v>
                </c:pt>
                <c:pt idx="10">
                  <c:v>62.02</c:v>
                </c:pt>
                <c:pt idx="11">
                  <c:v>61.92</c:v>
                </c:pt>
                <c:pt idx="12">
                  <c:v>61.92</c:v>
                </c:pt>
                <c:pt idx="13">
                  <c:v>61.72</c:v>
                </c:pt>
                <c:pt idx="14">
                  <c:v>61.72</c:v>
                </c:pt>
                <c:pt idx="15">
                  <c:v>61.72</c:v>
                </c:pt>
                <c:pt idx="16">
                  <c:v>61.72</c:v>
                </c:pt>
                <c:pt idx="17">
                  <c:v>61.72</c:v>
                </c:pt>
                <c:pt idx="18">
                  <c:v>61.92</c:v>
                </c:pt>
                <c:pt idx="19">
                  <c:v>61.92</c:v>
                </c:pt>
                <c:pt idx="20">
                  <c:v>62.02</c:v>
                </c:pt>
                <c:pt idx="21">
                  <c:v>62.02</c:v>
                </c:pt>
                <c:pt idx="22">
                  <c:v>62.02</c:v>
                </c:pt>
                <c:pt idx="23">
                  <c:v>62.02</c:v>
                </c:pt>
                <c:pt idx="24">
                  <c:v>61.92</c:v>
                </c:pt>
                <c:pt idx="25">
                  <c:v>61.92</c:v>
                </c:pt>
                <c:pt idx="26">
                  <c:v>61.92</c:v>
                </c:pt>
                <c:pt idx="27">
                  <c:v>61.82</c:v>
                </c:pt>
                <c:pt idx="28">
                  <c:v>61.82</c:v>
                </c:pt>
                <c:pt idx="29">
                  <c:v>61.72</c:v>
                </c:pt>
                <c:pt idx="30">
                  <c:v>61.72</c:v>
                </c:pt>
                <c:pt idx="31">
                  <c:v>61.52</c:v>
                </c:pt>
                <c:pt idx="32">
                  <c:v>61.52</c:v>
                </c:pt>
                <c:pt idx="33">
                  <c:v>61.02</c:v>
                </c:pt>
                <c:pt idx="34">
                  <c:v>61.02</c:v>
                </c:pt>
                <c:pt idx="35">
                  <c:v>60.42</c:v>
                </c:pt>
                <c:pt idx="36">
                  <c:v>59.72</c:v>
                </c:pt>
                <c:pt idx="37">
                  <c:v>58.92</c:v>
                </c:pt>
                <c:pt idx="38">
                  <c:v>58.12</c:v>
                </c:pt>
                <c:pt idx="39">
                  <c:v>57.02</c:v>
                </c:pt>
                <c:pt idx="40">
                  <c:v>56.62</c:v>
                </c:pt>
                <c:pt idx="41">
                  <c:v>56.42</c:v>
                </c:pt>
                <c:pt idx="42">
                  <c:v>56.22</c:v>
                </c:pt>
                <c:pt idx="43">
                  <c:v>55.92</c:v>
                </c:pt>
                <c:pt idx="44">
                  <c:v>55.72</c:v>
                </c:pt>
                <c:pt idx="45">
                  <c:v>55.52</c:v>
                </c:pt>
                <c:pt idx="46">
                  <c:v>55.32</c:v>
                </c:pt>
                <c:pt idx="47">
                  <c:v>55.02</c:v>
                </c:pt>
                <c:pt idx="48">
                  <c:v>55.02</c:v>
                </c:pt>
                <c:pt idx="49">
                  <c:v>54.62</c:v>
                </c:pt>
                <c:pt idx="50">
                  <c:v>54.32</c:v>
                </c:pt>
                <c:pt idx="51">
                  <c:v>53.92</c:v>
                </c:pt>
                <c:pt idx="52">
                  <c:v>53.82</c:v>
                </c:pt>
                <c:pt idx="53">
                  <c:v>54.12</c:v>
                </c:pt>
                <c:pt idx="54">
                  <c:v>54.22</c:v>
                </c:pt>
                <c:pt idx="55">
                  <c:v>54.42</c:v>
                </c:pt>
                <c:pt idx="56">
                  <c:v>54.92</c:v>
                </c:pt>
                <c:pt idx="57">
                  <c:v>55.12</c:v>
                </c:pt>
                <c:pt idx="58">
                  <c:v>55.02</c:v>
                </c:pt>
                <c:pt idx="59">
                  <c:v>54.42</c:v>
                </c:pt>
                <c:pt idx="60">
                  <c:v>54.52</c:v>
                </c:pt>
                <c:pt idx="61">
                  <c:v>54.32</c:v>
                </c:pt>
                <c:pt idx="62">
                  <c:v>54.12</c:v>
                </c:pt>
                <c:pt idx="63">
                  <c:v>54.02</c:v>
                </c:pt>
                <c:pt idx="64">
                  <c:v>54.02</c:v>
                </c:pt>
                <c:pt idx="65">
                  <c:v>53.82</c:v>
                </c:pt>
                <c:pt idx="66">
                  <c:v>53.52</c:v>
                </c:pt>
                <c:pt idx="67">
                  <c:v>53.52</c:v>
                </c:pt>
                <c:pt idx="68">
                  <c:v>53.32</c:v>
                </c:pt>
                <c:pt idx="69">
                  <c:v>53.12</c:v>
                </c:pt>
                <c:pt idx="70">
                  <c:v>52.82</c:v>
                </c:pt>
                <c:pt idx="71">
                  <c:v>52.42</c:v>
                </c:pt>
                <c:pt idx="72">
                  <c:v>52.02</c:v>
                </c:pt>
                <c:pt idx="73">
                  <c:v>51.72</c:v>
                </c:pt>
                <c:pt idx="74">
                  <c:v>51.52</c:v>
                </c:pt>
                <c:pt idx="75">
                  <c:v>51.22</c:v>
                </c:pt>
                <c:pt idx="76">
                  <c:v>51.12</c:v>
                </c:pt>
                <c:pt idx="77">
                  <c:v>50.62</c:v>
                </c:pt>
                <c:pt idx="78">
                  <c:v>50.62</c:v>
                </c:pt>
                <c:pt idx="79">
                  <c:v>50.42</c:v>
                </c:pt>
                <c:pt idx="80">
                  <c:v>50.02</c:v>
                </c:pt>
                <c:pt idx="81">
                  <c:v>49.92</c:v>
                </c:pt>
                <c:pt idx="82">
                  <c:v>49.92</c:v>
                </c:pt>
                <c:pt idx="83">
                  <c:v>50.02</c:v>
                </c:pt>
                <c:pt idx="84">
                  <c:v>50.02</c:v>
                </c:pt>
                <c:pt idx="85">
                  <c:v>49.92</c:v>
                </c:pt>
                <c:pt idx="86">
                  <c:v>49.82</c:v>
                </c:pt>
                <c:pt idx="87">
                  <c:v>49.62</c:v>
                </c:pt>
                <c:pt idx="88">
                  <c:v>49.52</c:v>
                </c:pt>
                <c:pt idx="89">
                  <c:v>49.32</c:v>
                </c:pt>
                <c:pt idx="90">
                  <c:v>49.12</c:v>
                </c:pt>
                <c:pt idx="91">
                  <c:v>49.02</c:v>
                </c:pt>
                <c:pt idx="92">
                  <c:v>48.82</c:v>
                </c:pt>
                <c:pt idx="93">
                  <c:v>48.82</c:v>
                </c:pt>
                <c:pt idx="94">
                  <c:v>48.62</c:v>
                </c:pt>
                <c:pt idx="95">
                  <c:v>48.52</c:v>
                </c:pt>
                <c:pt idx="96">
                  <c:v>48.32</c:v>
                </c:pt>
                <c:pt idx="97">
                  <c:v>48.22</c:v>
                </c:pt>
                <c:pt idx="98">
                  <c:v>48.02</c:v>
                </c:pt>
                <c:pt idx="99">
                  <c:v>47.92</c:v>
                </c:pt>
                <c:pt idx="100">
                  <c:v>48.02</c:v>
                </c:pt>
                <c:pt idx="101">
                  <c:v>48.02</c:v>
                </c:pt>
                <c:pt idx="102">
                  <c:v>48.22</c:v>
                </c:pt>
                <c:pt idx="103">
                  <c:v>48.42</c:v>
                </c:pt>
                <c:pt idx="104">
                  <c:v>48.62</c:v>
                </c:pt>
                <c:pt idx="105">
                  <c:v>48.82</c:v>
                </c:pt>
                <c:pt idx="106">
                  <c:v>49.02</c:v>
                </c:pt>
                <c:pt idx="107">
                  <c:v>49.02</c:v>
                </c:pt>
                <c:pt idx="108">
                  <c:v>49.02</c:v>
                </c:pt>
                <c:pt idx="109">
                  <c:v>49.02</c:v>
                </c:pt>
                <c:pt idx="110">
                  <c:v>49.12</c:v>
                </c:pt>
                <c:pt idx="111">
                  <c:v>49.42</c:v>
                </c:pt>
                <c:pt idx="112">
                  <c:v>49.62</c:v>
                </c:pt>
                <c:pt idx="113">
                  <c:v>49.82</c:v>
                </c:pt>
                <c:pt idx="114">
                  <c:v>49.92</c:v>
                </c:pt>
                <c:pt idx="115">
                  <c:v>50.02</c:v>
                </c:pt>
                <c:pt idx="116">
                  <c:v>50.02</c:v>
                </c:pt>
                <c:pt idx="117">
                  <c:v>50.22</c:v>
                </c:pt>
                <c:pt idx="118">
                  <c:v>50.22</c:v>
                </c:pt>
                <c:pt idx="119">
                  <c:v>50.42</c:v>
                </c:pt>
                <c:pt idx="120">
                  <c:v>50.62</c:v>
                </c:pt>
                <c:pt idx="121">
                  <c:v>50.62</c:v>
                </c:pt>
                <c:pt idx="122">
                  <c:v>50.52</c:v>
                </c:pt>
                <c:pt idx="123">
                  <c:v>51.02</c:v>
                </c:pt>
                <c:pt idx="124">
                  <c:v>51.02</c:v>
                </c:pt>
                <c:pt idx="125">
                  <c:v>51.12</c:v>
                </c:pt>
                <c:pt idx="126">
                  <c:v>51.52</c:v>
                </c:pt>
                <c:pt idx="127">
                  <c:v>51.92</c:v>
                </c:pt>
                <c:pt idx="128">
                  <c:v>52.42</c:v>
                </c:pt>
                <c:pt idx="129">
                  <c:v>52.62</c:v>
                </c:pt>
                <c:pt idx="130">
                  <c:v>52.42</c:v>
                </c:pt>
                <c:pt idx="131">
                  <c:v>52.62</c:v>
                </c:pt>
                <c:pt idx="132">
                  <c:v>52.42</c:v>
                </c:pt>
                <c:pt idx="133">
                  <c:v>52.22</c:v>
                </c:pt>
                <c:pt idx="134">
                  <c:v>52.12</c:v>
                </c:pt>
                <c:pt idx="135">
                  <c:v>52.02</c:v>
                </c:pt>
                <c:pt idx="136">
                  <c:v>51.72</c:v>
                </c:pt>
                <c:pt idx="137">
                  <c:v>51.42</c:v>
                </c:pt>
                <c:pt idx="138">
                  <c:v>51.32</c:v>
                </c:pt>
                <c:pt idx="139">
                  <c:v>51.12</c:v>
                </c:pt>
                <c:pt idx="140">
                  <c:v>51.02</c:v>
                </c:pt>
                <c:pt idx="141">
                  <c:v>50.82</c:v>
                </c:pt>
                <c:pt idx="142">
                  <c:v>50.32</c:v>
                </c:pt>
                <c:pt idx="143">
                  <c:v>50.62</c:v>
                </c:pt>
                <c:pt idx="144">
                  <c:v>50.32</c:v>
                </c:pt>
                <c:pt idx="145">
                  <c:v>50.12</c:v>
                </c:pt>
                <c:pt idx="146">
                  <c:v>50.22</c:v>
                </c:pt>
                <c:pt idx="147">
                  <c:v>49.72</c:v>
                </c:pt>
                <c:pt idx="148">
                  <c:v>49.52</c:v>
                </c:pt>
                <c:pt idx="149">
                  <c:v>49.02</c:v>
                </c:pt>
                <c:pt idx="150">
                  <c:v>49.92</c:v>
                </c:pt>
                <c:pt idx="151">
                  <c:v>49.72</c:v>
                </c:pt>
                <c:pt idx="152">
                  <c:v>49.22</c:v>
                </c:pt>
                <c:pt idx="153">
                  <c:v>49.12</c:v>
                </c:pt>
                <c:pt idx="154">
                  <c:v>48.62</c:v>
                </c:pt>
                <c:pt idx="155">
                  <c:v>48.42</c:v>
                </c:pt>
                <c:pt idx="156">
                  <c:v>48.32</c:v>
                </c:pt>
                <c:pt idx="157">
                  <c:v>48.02</c:v>
                </c:pt>
                <c:pt idx="158">
                  <c:v>47.62</c:v>
                </c:pt>
                <c:pt idx="159">
                  <c:v>47.12</c:v>
                </c:pt>
                <c:pt idx="160">
                  <c:v>46.62</c:v>
                </c:pt>
                <c:pt idx="161">
                  <c:v>46.02</c:v>
                </c:pt>
                <c:pt idx="162">
                  <c:v>45.22</c:v>
                </c:pt>
                <c:pt idx="163">
                  <c:v>44.62</c:v>
                </c:pt>
                <c:pt idx="164">
                  <c:v>43.92</c:v>
                </c:pt>
                <c:pt idx="165">
                  <c:v>43.02</c:v>
                </c:pt>
                <c:pt idx="166">
                  <c:v>42.22</c:v>
                </c:pt>
                <c:pt idx="167">
                  <c:v>41.32</c:v>
                </c:pt>
                <c:pt idx="168">
                  <c:v>40.52</c:v>
                </c:pt>
                <c:pt idx="169">
                  <c:v>39.92</c:v>
                </c:pt>
                <c:pt idx="170">
                  <c:v>39.22</c:v>
                </c:pt>
                <c:pt idx="171">
                  <c:v>38.82</c:v>
                </c:pt>
                <c:pt idx="172">
                  <c:v>38.02</c:v>
                </c:pt>
                <c:pt idx="173">
                  <c:v>37.72</c:v>
                </c:pt>
                <c:pt idx="174">
                  <c:v>37.32</c:v>
                </c:pt>
                <c:pt idx="175">
                  <c:v>36.82</c:v>
                </c:pt>
                <c:pt idx="176">
                  <c:v>36.12</c:v>
                </c:pt>
                <c:pt idx="177">
                  <c:v>35.52</c:v>
                </c:pt>
                <c:pt idx="178">
                  <c:v>35.02</c:v>
                </c:pt>
                <c:pt idx="179">
                  <c:v>34.72</c:v>
                </c:pt>
                <c:pt idx="180">
                  <c:v>34.42</c:v>
                </c:pt>
                <c:pt idx="181">
                  <c:v>34.22</c:v>
                </c:pt>
                <c:pt idx="182">
                  <c:v>33.92</c:v>
                </c:pt>
                <c:pt idx="183">
                  <c:v>33.72</c:v>
                </c:pt>
                <c:pt idx="184">
                  <c:v>33.72</c:v>
                </c:pt>
                <c:pt idx="185">
                  <c:v>33.72</c:v>
                </c:pt>
                <c:pt idx="186">
                  <c:v>33.92</c:v>
                </c:pt>
                <c:pt idx="187">
                  <c:v>34.22</c:v>
                </c:pt>
                <c:pt idx="188">
                  <c:v>34.62</c:v>
                </c:pt>
                <c:pt idx="189">
                  <c:v>35.02</c:v>
                </c:pt>
                <c:pt idx="190">
                  <c:v>34.92</c:v>
                </c:pt>
                <c:pt idx="191">
                  <c:v>35.12</c:v>
                </c:pt>
                <c:pt idx="192">
                  <c:v>35.02</c:v>
                </c:pt>
                <c:pt idx="193">
                  <c:v>35.02</c:v>
                </c:pt>
                <c:pt idx="194">
                  <c:v>35.02</c:v>
                </c:pt>
                <c:pt idx="195">
                  <c:v>35.42</c:v>
                </c:pt>
                <c:pt idx="196">
                  <c:v>35.82</c:v>
                </c:pt>
                <c:pt idx="197">
                  <c:v>36.12</c:v>
                </c:pt>
                <c:pt idx="198">
                  <c:v>36.22</c:v>
                </c:pt>
                <c:pt idx="199">
                  <c:v>36.42</c:v>
                </c:pt>
                <c:pt idx="200">
                  <c:v>36.72</c:v>
                </c:pt>
                <c:pt idx="201">
                  <c:v>36.82</c:v>
                </c:pt>
                <c:pt idx="202">
                  <c:v>36.92</c:v>
                </c:pt>
                <c:pt idx="203">
                  <c:v>37.12</c:v>
                </c:pt>
                <c:pt idx="204">
                  <c:v>37.32</c:v>
                </c:pt>
                <c:pt idx="205">
                  <c:v>37.62</c:v>
                </c:pt>
                <c:pt idx="206">
                  <c:v>37.22</c:v>
                </c:pt>
                <c:pt idx="207">
                  <c:v>38.02</c:v>
                </c:pt>
                <c:pt idx="208">
                  <c:v>38.02</c:v>
                </c:pt>
                <c:pt idx="209">
                  <c:v>39.12</c:v>
                </c:pt>
                <c:pt idx="210">
                  <c:v>39.62</c:v>
                </c:pt>
                <c:pt idx="211">
                  <c:v>40.12</c:v>
                </c:pt>
                <c:pt idx="212">
                  <c:v>40.22</c:v>
                </c:pt>
                <c:pt idx="213">
                  <c:v>40.02</c:v>
                </c:pt>
                <c:pt idx="214">
                  <c:v>40.22</c:v>
                </c:pt>
                <c:pt idx="215">
                  <c:v>40.22</c:v>
                </c:pt>
                <c:pt idx="216">
                  <c:v>40.12</c:v>
                </c:pt>
                <c:pt idx="217">
                  <c:v>40.22</c:v>
                </c:pt>
                <c:pt idx="218">
                  <c:v>40.22</c:v>
                </c:pt>
                <c:pt idx="219">
                  <c:v>40.32</c:v>
                </c:pt>
                <c:pt idx="220">
                  <c:v>40.32</c:v>
                </c:pt>
                <c:pt idx="221">
                  <c:v>40.72</c:v>
                </c:pt>
                <c:pt idx="222">
                  <c:v>40.82</c:v>
                </c:pt>
                <c:pt idx="223">
                  <c:v>42.22</c:v>
                </c:pt>
                <c:pt idx="224">
                  <c:v>42.62</c:v>
                </c:pt>
                <c:pt idx="225">
                  <c:v>43.02</c:v>
                </c:pt>
                <c:pt idx="226">
                  <c:v>42.92</c:v>
                </c:pt>
                <c:pt idx="227">
                  <c:v>43.02</c:v>
                </c:pt>
                <c:pt idx="228">
                  <c:v>42.72</c:v>
                </c:pt>
                <c:pt idx="229">
                  <c:v>42.62</c:v>
                </c:pt>
                <c:pt idx="230">
                  <c:v>42.42</c:v>
                </c:pt>
                <c:pt idx="231">
                  <c:v>42.52</c:v>
                </c:pt>
                <c:pt idx="232">
                  <c:v>42.72</c:v>
                </c:pt>
                <c:pt idx="233">
                  <c:v>43.02</c:v>
                </c:pt>
                <c:pt idx="234">
                  <c:v>43.52</c:v>
                </c:pt>
                <c:pt idx="235">
                  <c:v>43.92</c:v>
                </c:pt>
                <c:pt idx="236">
                  <c:v>45.42</c:v>
                </c:pt>
                <c:pt idx="237">
                  <c:v>45.72</c:v>
                </c:pt>
                <c:pt idx="238">
                  <c:v>45.32</c:v>
                </c:pt>
                <c:pt idx="239">
                  <c:v>45.02</c:v>
                </c:pt>
                <c:pt idx="240">
                  <c:v>45.02</c:v>
                </c:pt>
                <c:pt idx="241">
                  <c:v>44.92</c:v>
                </c:pt>
                <c:pt idx="242">
                  <c:v>44.92</c:v>
                </c:pt>
                <c:pt idx="243">
                  <c:v>45.02</c:v>
                </c:pt>
                <c:pt idx="244">
                  <c:v>44.92</c:v>
                </c:pt>
                <c:pt idx="245">
                  <c:v>45.02</c:v>
                </c:pt>
                <c:pt idx="246">
                  <c:v>45.22</c:v>
                </c:pt>
                <c:pt idx="247">
                  <c:v>45.32</c:v>
                </c:pt>
                <c:pt idx="248">
                  <c:v>45.32</c:v>
                </c:pt>
                <c:pt idx="249">
                  <c:v>45.62</c:v>
                </c:pt>
                <c:pt idx="250">
                  <c:v>46.22</c:v>
                </c:pt>
                <c:pt idx="251">
                  <c:v>46.62</c:v>
                </c:pt>
                <c:pt idx="252">
                  <c:v>46.82</c:v>
                </c:pt>
                <c:pt idx="253">
                  <c:v>47.02</c:v>
                </c:pt>
                <c:pt idx="254">
                  <c:v>47.62</c:v>
                </c:pt>
                <c:pt idx="255">
                  <c:v>48.02</c:v>
                </c:pt>
                <c:pt idx="256">
                  <c:v>48.42</c:v>
                </c:pt>
                <c:pt idx="257">
                  <c:v>48.62</c:v>
                </c:pt>
                <c:pt idx="258">
                  <c:v>49.02</c:v>
                </c:pt>
                <c:pt idx="259">
                  <c:v>49.32</c:v>
                </c:pt>
                <c:pt idx="260">
                  <c:v>49.62</c:v>
                </c:pt>
                <c:pt idx="261">
                  <c:v>50.12</c:v>
                </c:pt>
                <c:pt idx="262">
                  <c:v>50.62</c:v>
                </c:pt>
                <c:pt idx="263">
                  <c:v>51.12</c:v>
                </c:pt>
                <c:pt idx="264">
                  <c:v>51.52</c:v>
                </c:pt>
                <c:pt idx="265">
                  <c:v>52.02</c:v>
                </c:pt>
                <c:pt idx="266">
                  <c:v>52.62</c:v>
                </c:pt>
                <c:pt idx="267">
                  <c:v>52.92</c:v>
                </c:pt>
                <c:pt idx="268">
                  <c:v>53.62</c:v>
                </c:pt>
                <c:pt idx="269">
                  <c:v>54.32</c:v>
                </c:pt>
                <c:pt idx="270">
                  <c:v>55.02</c:v>
                </c:pt>
                <c:pt idx="271">
                  <c:v>55.12</c:v>
                </c:pt>
                <c:pt idx="272">
                  <c:v>56.22</c:v>
                </c:pt>
                <c:pt idx="273">
                  <c:v>56.72</c:v>
                </c:pt>
                <c:pt idx="274">
                  <c:v>57.22</c:v>
                </c:pt>
                <c:pt idx="275">
                  <c:v>57.32</c:v>
                </c:pt>
                <c:pt idx="276">
                  <c:v>57.52</c:v>
                </c:pt>
                <c:pt idx="277">
                  <c:v>57.52</c:v>
                </c:pt>
                <c:pt idx="278">
                  <c:v>57.72</c:v>
                </c:pt>
                <c:pt idx="279">
                  <c:v>57.92</c:v>
                </c:pt>
              </c:numCache>
            </c:numRef>
          </c:yVal>
          <c:smooth val="0"/>
        </c:ser>
        <c:axId val="51932020"/>
        <c:axId val="64734997"/>
      </c:scatterChart>
      <c:val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4734997"/>
        <c:crosses val="autoZero"/>
        <c:crossBetween val="midCat"/>
        <c:dispUnits/>
      </c:valAx>
      <c:valAx>
        <c:axId val="64734997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19320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RN10'!$T$11:$T$827</c:f>
              <c:numCache>
                <c:ptCount val="817"/>
                <c:pt idx="0">
                  <c:v>38.93386906728108</c:v>
                </c:pt>
                <c:pt idx="1">
                  <c:v>39.059963706072445</c:v>
                </c:pt>
                <c:pt idx="2">
                  <c:v>39.10610532678062</c:v>
                </c:pt>
                <c:pt idx="3">
                  <c:v>39.83424530498365</c:v>
                </c:pt>
                <c:pt idx="4">
                  <c:v>40.299685028726095</c:v>
                </c:pt>
                <c:pt idx="5">
                  <c:v>41.40364676810299</c:v>
                </c:pt>
                <c:pt idx="6">
                  <c:v>41.72845204874599</c:v>
                </c:pt>
                <c:pt idx="7">
                  <c:v>43.08608318873059</c:v>
                </c:pt>
                <c:pt idx="8">
                  <c:v>43.12956306383852</c:v>
                </c:pt>
                <c:pt idx="9">
                  <c:v>43.651692474250304</c:v>
                </c:pt>
                <c:pt idx="10">
                  <c:v>44.88926426506374</c:v>
                </c:pt>
                <c:pt idx="11">
                  <c:v>45.32894493933031</c:v>
                </c:pt>
                <c:pt idx="12">
                  <c:v>46.54251510469328</c:v>
                </c:pt>
                <c:pt idx="13">
                  <c:v>47.483585835433324</c:v>
                </c:pt>
                <c:pt idx="14">
                  <c:v>48.59839060932315</c:v>
                </c:pt>
                <c:pt idx="15">
                  <c:v>49.67848319264802</c:v>
                </c:pt>
                <c:pt idx="16">
                  <c:v>50.6377569364883</c:v>
                </c:pt>
                <c:pt idx="17">
                  <c:v>52.340293327971665</c:v>
                </c:pt>
                <c:pt idx="18">
                  <c:v>52.78038730543945</c:v>
                </c:pt>
                <c:pt idx="19">
                  <c:v>54.091633083254834</c:v>
                </c:pt>
                <c:pt idx="20">
                  <c:v>56.13457960777204</c:v>
                </c:pt>
                <c:pt idx="21">
                  <c:v>56.36319292892673</c:v>
                </c:pt>
                <c:pt idx="22">
                  <c:v>57.828698032322976</c:v>
                </c:pt>
                <c:pt idx="23">
                  <c:v>59.848686787953675</c:v>
                </c:pt>
                <c:pt idx="24">
                  <c:v>60.206515719298565</c:v>
                </c:pt>
                <c:pt idx="25">
                  <c:v>61.794106065327206</c:v>
                </c:pt>
                <c:pt idx="26">
                  <c:v>63.74616645905852</c:v>
                </c:pt>
                <c:pt idx="27">
                  <c:v>63.97103355436851</c:v>
                </c:pt>
                <c:pt idx="28">
                  <c:v>65.64578676979316</c:v>
                </c:pt>
                <c:pt idx="29">
                  <c:v>67.26370546443785</c:v>
                </c:pt>
                <c:pt idx="30">
                  <c:v>67.77018763120014</c:v>
                </c:pt>
                <c:pt idx="31">
                  <c:v>69.3582636971807</c:v>
                </c:pt>
                <c:pt idx="32">
                  <c:v>70.96570497208295</c:v>
                </c:pt>
                <c:pt idx="33">
                  <c:v>71.63002666177816</c:v>
                </c:pt>
                <c:pt idx="34">
                  <c:v>73.28124984132273</c:v>
                </c:pt>
                <c:pt idx="35">
                  <c:v>74.92598910258252</c:v>
                </c:pt>
                <c:pt idx="36">
                  <c:v>75.61521497412888</c:v>
                </c:pt>
                <c:pt idx="37">
                  <c:v>77.2144837929827</c:v>
                </c:pt>
                <c:pt idx="38">
                  <c:v>79.1600726301876</c:v>
                </c:pt>
                <c:pt idx="39">
                  <c:v>79.71232726933546</c:v>
                </c:pt>
                <c:pt idx="40">
                  <c:v>81.20977684350568</c:v>
                </c:pt>
                <c:pt idx="41">
                  <c:v>83.76588197546134</c:v>
                </c:pt>
                <c:pt idx="42">
                  <c:v>83.96387198340643</c:v>
                </c:pt>
                <c:pt idx="43">
                  <c:v>85.42199061286703</c:v>
                </c:pt>
                <c:pt idx="44">
                  <c:v>87.95200817377248</c:v>
                </c:pt>
                <c:pt idx="45">
                  <c:v>88.02847637486872</c:v>
                </c:pt>
                <c:pt idx="46">
                  <c:v>90.43796829485453</c:v>
                </c:pt>
                <c:pt idx="47">
                  <c:v>92.21528788071863</c:v>
                </c:pt>
                <c:pt idx="48">
                  <c:v>92.2946774641773</c:v>
                </c:pt>
                <c:pt idx="49">
                  <c:v>95.52559406893316</c:v>
                </c:pt>
                <c:pt idx="50">
                  <c:v>96.57944188463907</c:v>
                </c:pt>
                <c:pt idx="51">
                  <c:v>96.6042453893076</c:v>
                </c:pt>
                <c:pt idx="52">
                  <c:v>100.75345511289639</c:v>
                </c:pt>
                <c:pt idx="53">
                  <c:v>101.1757452504288</c:v>
                </c:pt>
                <c:pt idx="54">
                  <c:v>104.70767039473155</c:v>
                </c:pt>
                <c:pt idx="55">
                  <c:v>105.35136223753148</c:v>
                </c:pt>
                <c:pt idx="56">
                  <c:v>105.63688073090205</c:v>
                </c:pt>
                <c:pt idx="57">
                  <c:v>108.46797924610567</c:v>
                </c:pt>
                <c:pt idx="58">
                  <c:v>110.3015875814091</c:v>
                </c:pt>
                <c:pt idx="59">
                  <c:v>110.30772354730749</c:v>
                </c:pt>
                <c:pt idx="60">
                  <c:v>112.43410261384494</c:v>
                </c:pt>
                <c:pt idx="61">
                  <c:v>114.97206831689141</c:v>
                </c:pt>
                <c:pt idx="62">
                  <c:v>115.46418200791418</c:v>
                </c:pt>
                <c:pt idx="63">
                  <c:v>116.77779103248436</c:v>
                </c:pt>
                <c:pt idx="64">
                  <c:v>119.80080717697955</c:v>
                </c:pt>
                <c:pt idx="65">
                  <c:v>120.27222566889259</c:v>
                </c:pt>
                <c:pt idx="66">
                  <c:v>121.3166734803096</c:v>
                </c:pt>
                <c:pt idx="67">
                  <c:v>124.6289737705193</c:v>
                </c:pt>
                <c:pt idx="68">
                  <c:v>125.16001923303683</c:v>
                </c:pt>
                <c:pt idx="69">
                  <c:v>126.26363478665114</c:v>
                </c:pt>
                <c:pt idx="70">
                  <c:v>129.3729253750324</c:v>
                </c:pt>
                <c:pt idx="71">
                  <c:v>129.8967009340986</c:v>
                </c:pt>
                <c:pt idx="72">
                  <c:v>130.6524633600436</c:v>
                </c:pt>
                <c:pt idx="73">
                  <c:v>134.34499044890313</c:v>
                </c:pt>
                <c:pt idx="74">
                  <c:v>134.45318763662638</c:v>
                </c:pt>
                <c:pt idx="75">
                  <c:v>134.72830465820337</c:v>
                </c:pt>
                <c:pt idx="76">
                  <c:v>138.90937230627426</c:v>
                </c:pt>
                <c:pt idx="77">
                  <c:v>139.39586047737592</c:v>
                </c:pt>
                <c:pt idx="78">
                  <c:v>142.41093731044495</c:v>
                </c:pt>
                <c:pt idx="79">
                  <c:v>143.2792525055396</c:v>
                </c:pt>
                <c:pt idx="80">
                  <c:v>145.31472954237702</c:v>
                </c:pt>
                <c:pt idx="81">
                  <c:v>146.23227377048454</c:v>
                </c:pt>
                <c:pt idx="82">
                  <c:v>147.6904100617294</c:v>
                </c:pt>
                <c:pt idx="83">
                  <c:v>150.14346486991744</c:v>
                </c:pt>
                <c:pt idx="84">
                  <c:v>151.57515327560816</c:v>
                </c:pt>
                <c:pt idx="85">
                  <c:v>152.31720073878256</c:v>
                </c:pt>
                <c:pt idx="86">
                  <c:v>153.98509735605649</c:v>
                </c:pt>
                <c:pt idx="87">
                  <c:v>156.91751350168568</c:v>
                </c:pt>
                <c:pt idx="88">
                  <c:v>157.75081624420918</c:v>
                </c:pt>
                <c:pt idx="89">
                  <c:v>158.0275370248861</c:v>
                </c:pt>
                <c:pt idx="90">
                  <c:v>161.57261193071116</c:v>
                </c:pt>
                <c:pt idx="91">
                  <c:v>161.60327233344927</c:v>
                </c:pt>
                <c:pt idx="92">
                  <c:v>165.166437212084</c:v>
                </c:pt>
                <c:pt idx="93">
                  <c:v>166.1066036214538</c:v>
                </c:pt>
                <c:pt idx="94">
                  <c:v>168.7284310646276</c:v>
                </c:pt>
                <c:pt idx="95">
                  <c:v>170.2678079756843</c:v>
                </c:pt>
                <c:pt idx="96">
                  <c:v>170.6036028885708</c:v>
                </c:pt>
                <c:pt idx="97">
                  <c:v>171.9977901876288</c:v>
                </c:pt>
                <c:pt idx="98">
                  <c:v>174.63800433576998</c:v>
                </c:pt>
                <c:pt idx="99">
                  <c:v>175.33433231425167</c:v>
                </c:pt>
                <c:pt idx="100">
                  <c:v>176.1013404795678</c:v>
                </c:pt>
                <c:pt idx="101">
                  <c:v>178.4856120584863</c:v>
                </c:pt>
                <c:pt idx="102">
                  <c:v>179.08634683782216</c:v>
                </c:pt>
                <c:pt idx="103">
                  <c:v>181.27807553486207</c:v>
                </c:pt>
                <c:pt idx="104">
                  <c:v>183.15105543715597</c:v>
                </c:pt>
                <c:pt idx="105">
                  <c:v>184.21472362473367</c:v>
                </c:pt>
                <c:pt idx="106">
                  <c:v>187.00158101164575</c:v>
                </c:pt>
                <c:pt idx="107">
                  <c:v>187.03973386371925</c:v>
                </c:pt>
                <c:pt idx="108">
                  <c:v>187.41702691429006</c:v>
                </c:pt>
                <c:pt idx="109">
                  <c:v>189.42165632486493</c:v>
                </c:pt>
                <c:pt idx="110">
                  <c:v>191.8022788226236</c:v>
                </c:pt>
                <c:pt idx="111">
                  <c:v>192.64965861064965</c:v>
                </c:pt>
                <c:pt idx="112">
                  <c:v>195.99751712572558</c:v>
                </c:pt>
                <c:pt idx="113">
                  <c:v>198.20118393431164</c:v>
                </c:pt>
                <c:pt idx="114">
                  <c:v>199.92531101450575</c:v>
                </c:pt>
                <c:pt idx="115">
                  <c:v>203.90339898494065</c:v>
                </c:pt>
                <c:pt idx="116">
                  <c:v>204.11584754906912</c:v>
                </c:pt>
                <c:pt idx="117">
                  <c:v>207.4798761191338</c:v>
                </c:pt>
                <c:pt idx="118">
                  <c:v>210.20226170316954</c:v>
                </c:pt>
                <c:pt idx="119">
                  <c:v>210.64658409223202</c:v>
                </c:pt>
                <c:pt idx="120">
                  <c:v>213.0542850303572</c:v>
                </c:pt>
                <c:pt idx="121">
                  <c:v>213.458741300758</c:v>
                </c:pt>
                <c:pt idx="122">
                  <c:v>216.19560310230216</c:v>
                </c:pt>
                <c:pt idx="123">
                  <c:v>216.2723592019921</c:v>
                </c:pt>
                <c:pt idx="124">
                  <c:v>218.61306082691306</c:v>
                </c:pt>
                <c:pt idx="125">
                  <c:v>218.92990030153138</c:v>
                </c:pt>
                <c:pt idx="126">
                  <c:v>221.22988094086577</c:v>
                </c:pt>
                <c:pt idx="127">
                  <c:v>221.56014571254204</c:v>
                </c:pt>
                <c:pt idx="128">
                  <c:v>221.7647733031522</c:v>
                </c:pt>
                <c:pt idx="129">
                  <c:v>223.8657660004343</c:v>
                </c:pt>
                <c:pt idx="130">
                  <c:v>224.0903187036471</c:v>
                </c:pt>
                <c:pt idx="131">
                  <c:v>226.33126406873305</c:v>
                </c:pt>
                <c:pt idx="132">
                  <c:v>226.4656742311097</c:v>
                </c:pt>
                <c:pt idx="133">
                  <c:v>226.53167914405404</c:v>
                </c:pt>
                <c:pt idx="134">
                  <c:v>228.41142203261617</c:v>
                </c:pt>
                <c:pt idx="135">
                  <c:v>229.3073702728414</c:v>
                </c:pt>
                <c:pt idx="136">
                  <c:v>230.74047521270802</c:v>
                </c:pt>
                <c:pt idx="137">
                  <c:v>231.60430942202333</c:v>
                </c:pt>
                <c:pt idx="138">
                  <c:v>232.25395354095394</c:v>
                </c:pt>
                <c:pt idx="139">
                  <c:v>235.24656538953406</c:v>
                </c:pt>
                <c:pt idx="140">
                  <c:v>237.2848172104035</c:v>
                </c:pt>
                <c:pt idx="141">
                  <c:v>237.8793595039956</c:v>
                </c:pt>
                <c:pt idx="142">
                  <c:v>240.34695764808504</c:v>
                </c:pt>
                <c:pt idx="143">
                  <c:v>243.0398079312082</c:v>
                </c:pt>
                <c:pt idx="144">
                  <c:v>244.78604321214016</c:v>
                </c:pt>
                <c:pt idx="145">
                  <c:v>246.45329514741462</c:v>
                </c:pt>
                <c:pt idx="146">
                  <c:v>248.4519563855533</c:v>
                </c:pt>
                <c:pt idx="147">
                  <c:v>250.05436383689045</c:v>
                </c:pt>
                <c:pt idx="148">
                  <c:v>250.58022534220618</c:v>
                </c:pt>
                <c:pt idx="149">
                  <c:v>252.02545208459566</c:v>
                </c:pt>
                <c:pt idx="150">
                  <c:v>253.93692749233253</c:v>
                </c:pt>
                <c:pt idx="151">
                  <c:v>259.4778888509146</c:v>
                </c:pt>
                <c:pt idx="152">
                  <c:v>262.6050097728754</c:v>
                </c:pt>
                <c:pt idx="153">
                  <c:v>262.64741223193</c:v>
                </c:pt>
                <c:pt idx="154">
                  <c:v>265.5489012701002</c:v>
                </c:pt>
                <c:pt idx="155">
                  <c:v>265.7566427672683</c:v>
                </c:pt>
                <c:pt idx="156">
                  <c:v>268.1721434828756</c:v>
                </c:pt>
                <c:pt idx="157">
                  <c:v>269.004810374469</c:v>
                </c:pt>
                <c:pt idx="158">
                  <c:v>269.7684785536504</c:v>
                </c:pt>
                <c:pt idx="159">
                  <c:v>270.0333106786761</c:v>
                </c:pt>
                <c:pt idx="160">
                  <c:v>271.2141309621991</c:v>
                </c:pt>
                <c:pt idx="161">
                  <c:v>272.32858601692413</c:v>
                </c:pt>
                <c:pt idx="162">
                  <c:v>272.930977542303</c:v>
                </c:pt>
                <c:pt idx="163">
                  <c:v>274.8734754363098</c:v>
                </c:pt>
                <c:pt idx="164">
                  <c:v>275.5863231882952</c:v>
                </c:pt>
                <c:pt idx="165">
                  <c:v>277.03839063227525</c:v>
                </c:pt>
                <c:pt idx="166">
                  <c:v>278.350162752578</c:v>
                </c:pt>
                <c:pt idx="167">
                  <c:v>279.45732494545456</c:v>
                </c:pt>
                <c:pt idx="168">
                  <c:v>280.4986482536748</c:v>
                </c:pt>
                <c:pt idx="169">
                  <c:v>281.5354199251889</c:v>
                </c:pt>
                <c:pt idx="170">
                  <c:v>282.7876551568306</c:v>
                </c:pt>
                <c:pt idx="171">
                  <c:v>283.3706885381787</c:v>
                </c:pt>
                <c:pt idx="172">
                  <c:v>283.7392403970462</c:v>
                </c:pt>
                <c:pt idx="173">
                  <c:v>285.19536669208986</c:v>
                </c:pt>
                <c:pt idx="174">
                  <c:v>286.9179394684431</c:v>
                </c:pt>
                <c:pt idx="175">
                  <c:v>288.96517799045023</c:v>
                </c:pt>
                <c:pt idx="176">
                  <c:v>289.8453147247119</c:v>
                </c:pt>
                <c:pt idx="177">
                  <c:v>290.4855199812925</c:v>
                </c:pt>
                <c:pt idx="178">
                  <c:v>290.89880575610755</c:v>
                </c:pt>
                <c:pt idx="179">
                  <c:v>293.11049489051373</c:v>
                </c:pt>
                <c:pt idx="180">
                  <c:v>294.1054504985536</c:v>
                </c:pt>
                <c:pt idx="181">
                  <c:v>295.659194118726</c:v>
                </c:pt>
                <c:pt idx="182">
                  <c:v>296.86070606785665</c:v>
                </c:pt>
                <c:pt idx="183">
                  <c:v>296.9024620799921</c:v>
                </c:pt>
                <c:pt idx="184">
                  <c:v>297.9515480738619</c:v>
                </c:pt>
                <c:pt idx="185">
                  <c:v>298.7532860920724</c:v>
                </c:pt>
                <c:pt idx="186">
                  <c:v>300.45042834168316</c:v>
                </c:pt>
                <c:pt idx="187">
                  <c:v>300.95307067281766</c:v>
                </c:pt>
                <c:pt idx="188">
                  <c:v>301.55971357245113</c:v>
                </c:pt>
                <c:pt idx="189">
                  <c:v>302.8727573965728</c:v>
                </c:pt>
                <c:pt idx="190">
                  <c:v>304.8093895600409</c:v>
                </c:pt>
                <c:pt idx="191">
                  <c:v>305.1951588639633</c:v>
                </c:pt>
                <c:pt idx="192">
                  <c:v>308.4835635024681</c:v>
                </c:pt>
                <c:pt idx="193">
                  <c:v>308.9952843795538</c:v>
                </c:pt>
                <c:pt idx="194">
                  <c:v>310.44194885229604</c:v>
                </c:pt>
                <c:pt idx="195">
                  <c:v>312.1880710926828</c:v>
                </c:pt>
                <c:pt idx="196">
                  <c:v>313.02773941518797</c:v>
                </c:pt>
                <c:pt idx="197">
                  <c:v>315.323922607354</c:v>
                </c:pt>
                <c:pt idx="198">
                  <c:v>315.43817274813597</c:v>
                </c:pt>
                <c:pt idx="199">
                  <c:v>317.4999810997886</c:v>
                </c:pt>
                <c:pt idx="200">
                  <c:v>318.1537140963792</c:v>
                </c:pt>
                <c:pt idx="201">
                  <c:v>319.3930733358057</c:v>
                </c:pt>
                <c:pt idx="202">
                  <c:v>320.48949140517334</c:v>
                </c:pt>
                <c:pt idx="203">
                  <c:v>320.8165062693499</c:v>
                </c:pt>
                <c:pt idx="204">
                  <c:v>321.01179390987306</c:v>
                </c:pt>
                <c:pt idx="205">
                  <c:v>322.1854802921315</c:v>
                </c:pt>
                <c:pt idx="206">
                  <c:v>323.13528161723616</c:v>
                </c:pt>
                <c:pt idx="207">
                  <c:v>323.1656894470486</c:v>
                </c:pt>
                <c:pt idx="208">
                  <c:v>324.2490919902163</c:v>
                </c:pt>
                <c:pt idx="209">
                  <c:v>325.1299634847579</c:v>
                </c:pt>
                <c:pt idx="210">
                  <c:v>326.321806959414</c:v>
                </c:pt>
                <c:pt idx="211">
                  <c:v>326.9648028982409</c:v>
                </c:pt>
                <c:pt idx="212">
                  <c:v>327.31595715623325</c:v>
                </c:pt>
                <c:pt idx="213">
                  <c:v>328.46339523837497</c:v>
                </c:pt>
                <c:pt idx="214">
                  <c:v>328.6478151177101</c:v>
                </c:pt>
                <c:pt idx="215">
                  <c:v>330.0914486986428</c:v>
                </c:pt>
                <c:pt idx="216">
                  <c:v>330.3640329117248</c:v>
                </c:pt>
                <c:pt idx="217">
                  <c:v>332.0733941084933</c:v>
                </c:pt>
                <c:pt idx="218">
                  <c:v>332.4021116418194</c:v>
                </c:pt>
                <c:pt idx="219">
                  <c:v>334.3173738977318</c:v>
                </c:pt>
                <c:pt idx="220">
                  <c:v>334.48796577450094</c:v>
                </c:pt>
                <c:pt idx="221">
                  <c:v>336.53320136540225</c:v>
                </c:pt>
                <c:pt idx="222">
                  <c:v>336.7433520323817</c:v>
                </c:pt>
                <c:pt idx="223">
                  <c:v>338.78290735019027</c:v>
                </c:pt>
                <c:pt idx="224">
                  <c:v>338.9352909148923</c:v>
                </c:pt>
                <c:pt idx="225">
                  <c:v>340.4343583759354</c:v>
                </c:pt>
                <c:pt idx="226">
                  <c:v>341.56484042027574</c:v>
                </c:pt>
                <c:pt idx="227">
                  <c:v>341.7108654700915</c:v>
                </c:pt>
                <c:pt idx="228">
                  <c:v>343.0402718709435</c:v>
                </c:pt>
                <c:pt idx="229">
                  <c:v>343.41797292689364</c:v>
                </c:pt>
                <c:pt idx="230">
                  <c:v>343.6308877812163</c:v>
                </c:pt>
                <c:pt idx="231">
                  <c:v>344.2574081037222</c:v>
                </c:pt>
                <c:pt idx="232">
                  <c:v>344.28849770617165</c:v>
                </c:pt>
                <c:pt idx="233">
                  <c:v>345.6609282879763</c:v>
                </c:pt>
                <c:pt idx="234">
                  <c:v>346.52262179787044</c:v>
                </c:pt>
                <c:pt idx="235">
                  <c:v>347.2736100398257</c:v>
                </c:pt>
                <c:pt idx="236">
                  <c:v>348.6437215311038</c:v>
                </c:pt>
                <c:pt idx="237">
                  <c:v>350.0326312631769</c:v>
                </c:pt>
                <c:pt idx="238">
                  <c:v>350.54468596196284</c:v>
                </c:pt>
                <c:pt idx="239">
                  <c:v>351.8667659409677</c:v>
                </c:pt>
                <c:pt idx="240">
                  <c:v>353.678993770577</c:v>
                </c:pt>
                <c:pt idx="241">
                  <c:v>353.8871732989711</c:v>
                </c:pt>
                <c:pt idx="242">
                  <c:v>355.2806558629867</c:v>
                </c:pt>
                <c:pt idx="243">
                  <c:v>355.37609009973977</c:v>
                </c:pt>
                <c:pt idx="244">
                  <c:v>357.59848979690634</c:v>
                </c:pt>
                <c:pt idx="245">
                  <c:v>357.93722552301733</c:v>
                </c:pt>
                <c:pt idx="246">
                  <c:v>358.56824802607974</c:v>
                </c:pt>
                <c:pt idx="247">
                  <c:v>359.8580143878469</c:v>
                </c:pt>
                <c:pt idx="248">
                  <c:v>361.18112586035767</c:v>
                </c:pt>
                <c:pt idx="249">
                  <c:v>361.4368176209744</c:v>
                </c:pt>
                <c:pt idx="250">
                  <c:v>361.84144345211104</c:v>
                </c:pt>
                <c:pt idx="251">
                  <c:v>362.69193184586936</c:v>
                </c:pt>
                <c:pt idx="252">
                  <c:v>364.7705160781533</c:v>
                </c:pt>
                <c:pt idx="253">
                  <c:v>365.03944061499095</c:v>
                </c:pt>
                <c:pt idx="254">
                  <c:v>365.0938765628529</c:v>
                </c:pt>
                <c:pt idx="255">
                  <c:v>367.7449143157494</c:v>
                </c:pt>
                <c:pt idx="256">
                  <c:v>369.126124946314</c:v>
                </c:pt>
                <c:pt idx="257">
                  <c:v>370.5919108839082</c:v>
                </c:pt>
                <c:pt idx="258">
                  <c:v>373.21914483226726</c:v>
                </c:pt>
                <c:pt idx="259">
                  <c:v>373.27076360463406</c:v>
                </c:pt>
                <c:pt idx="260">
                  <c:v>376.1400891572444</c:v>
                </c:pt>
                <c:pt idx="261">
                  <c:v>377.5380456418939</c:v>
                </c:pt>
                <c:pt idx="262">
                  <c:v>378.71260102176336</c:v>
                </c:pt>
                <c:pt idx="263">
                  <c:v>380.9623070074558</c:v>
                </c:pt>
                <c:pt idx="264">
                  <c:v>381.1753013446791</c:v>
                </c:pt>
                <c:pt idx="265">
                  <c:v>381.413286409041</c:v>
                </c:pt>
                <c:pt idx="266">
                  <c:v>382.6079082009766</c:v>
                </c:pt>
                <c:pt idx="267">
                  <c:v>383.56831058179876</c:v>
                </c:pt>
                <c:pt idx="268">
                  <c:v>384.55100132127853</c:v>
                </c:pt>
                <c:pt idx="269">
                  <c:v>384.9982221346108</c:v>
                </c:pt>
                <c:pt idx="270">
                  <c:v>386.3906060888908</c:v>
                </c:pt>
                <c:pt idx="271">
                  <c:v>387.80159576182905</c:v>
                </c:pt>
                <c:pt idx="272">
                  <c:v>387.9429879283136</c:v>
                </c:pt>
                <c:pt idx="273">
                  <c:v>388.0856888869505</c:v>
                </c:pt>
                <c:pt idx="274">
                  <c:v>390.4139631499251</c:v>
                </c:pt>
                <c:pt idx="275">
                  <c:v>391.63451708276136</c:v>
                </c:pt>
                <c:pt idx="276">
                  <c:v>392.66203534932134</c:v>
                </c:pt>
                <c:pt idx="277">
                  <c:v>394.66064006791925</c:v>
                </c:pt>
                <c:pt idx="278">
                  <c:v>394.8565035070793</c:v>
                </c:pt>
                <c:pt idx="279">
                  <c:v>395.81994737709954</c:v>
                </c:pt>
                <c:pt idx="280">
                  <c:v>395.93548688253026</c:v>
                </c:pt>
                <c:pt idx="281">
                  <c:v>396.91279584745814</c:v>
                </c:pt>
                <c:pt idx="282">
                  <c:v>397.3834583830551</c:v>
                </c:pt>
                <c:pt idx="283">
                  <c:v>398.3317071698883</c:v>
                </c:pt>
                <c:pt idx="284">
                  <c:v>398.90293491053825</c:v>
                </c:pt>
                <c:pt idx="285">
                  <c:v>399.8450141724288</c:v>
                </c:pt>
                <c:pt idx="286">
                  <c:v>400.3358473279635</c:v>
                </c:pt>
                <c:pt idx="287">
                  <c:v>401.23015118631275</c:v>
                </c:pt>
                <c:pt idx="288">
                  <c:v>402.3714550675756</c:v>
                </c:pt>
                <c:pt idx="289">
                  <c:v>403.4491102211164</c:v>
                </c:pt>
                <c:pt idx="290">
                  <c:v>404.07648364271444</c:v>
                </c:pt>
                <c:pt idx="291">
                  <c:v>406.82861470972506</c:v>
                </c:pt>
                <c:pt idx="292">
                  <c:v>409.86190162083517</c:v>
                </c:pt>
                <c:pt idx="293">
                  <c:v>411.8251547659902</c:v>
                </c:pt>
                <c:pt idx="294">
                  <c:v>414.9408179965854</c:v>
                </c:pt>
                <c:pt idx="295">
                  <c:v>417.19711387601234</c:v>
                </c:pt>
                <c:pt idx="296">
                  <c:v>417.3692547581506</c:v>
                </c:pt>
                <c:pt idx="297">
                  <c:v>420.3552519843217</c:v>
                </c:pt>
                <c:pt idx="298">
                  <c:v>422.29527359007403</c:v>
                </c:pt>
                <c:pt idx="299">
                  <c:v>424.2021214122516</c:v>
                </c:pt>
                <c:pt idx="300">
                  <c:v>426.15150239840773</c:v>
                </c:pt>
                <c:pt idx="301">
                  <c:v>427.5202997963125</c:v>
                </c:pt>
                <c:pt idx="302">
                  <c:v>428.2515713435076</c:v>
                </c:pt>
                <c:pt idx="303">
                  <c:v>432.22562342428</c:v>
                </c:pt>
                <c:pt idx="304">
                  <c:v>433.2365618642934</c:v>
                </c:pt>
                <c:pt idx="305">
                  <c:v>433.36241982581475</c:v>
                </c:pt>
                <c:pt idx="306">
                  <c:v>436.2454479766882</c:v>
                </c:pt>
                <c:pt idx="307">
                  <c:v>436.3093722413455</c:v>
                </c:pt>
                <c:pt idx="308">
                  <c:v>438.93858615910483</c:v>
                </c:pt>
                <c:pt idx="309">
                  <c:v>439.4509004982659</c:v>
                </c:pt>
                <c:pt idx="310">
                  <c:v>439.8151144374914</c:v>
                </c:pt>
                <c:pt idx="311">
                  <c:v>441.45696410620053</c:v>
                </c:pt>
                <c:pt idx="312">
                  <c:v>442.7832813294737</c:v>
                </c:pt>
                <c:pt idx="313">
                  <c:v>445.6127301650794</c:v>
                </c:pt>
                <c:pt idx="314">
                  <c:v>446.60256716823193</c:v>
                </c:pt>
                <c:pt idx="315">
                  <c:v>447.4836099911375</c:v>
                </c:pt>
                <c:pt idx="316">
                  <c:v>448.81044119389003</c:v>
                </c:pt>
                <c:pt idx="317">
                  <c:v>449.98455147813786</c:v>
                </c:pt>
                <c:pt idx="318">
                  <c:v>450.82232814250426</c:v>
                </c:pt>
                <c:pt idx="319">
                  <c:v>453.011513433406</c:v>
                </c:pt>
                <c:pt idx="320">
                  <c:v>453.18833665478445</c:v>
                </c:pt>
                <c:pt idx="321">
                  <c:v>453.24396305904037</c:v>
                </c:pt>
                <c:pt idx="322">
                  <c:v>455.74919654353073</c:v>
                </c:pt>
                <c:pt idx="323">
                  <c:v>456.3425890044093</c:v>
                </c:pt>
                <c:pt idx="324">
                  <c:v>458.0868372498912</c:v>
                </c:pt>
                <c:pt idx="325">
                  <c:v>459.3332385441645</c:v>
                </c:pt>
                <c:pt idx="326">
                  <c:v>459.36248064495794</c:v>
                </c:pt>
                <c:pt idx="327">
                  <c:v>460.1571766082717</c:v>
                </c:pt>
                <c:pt idx="328">
                  <c:v>462.33079590294886</c:v>
                </c:pt>
                <c:pt idx="329">
                  <c:v>462.5567280503499</c:v>
                </c:pt>
                <c:pt idx="330">
                  <c:v>463.47159287083224</c:v>
                </c:pt>
                <c:pt idx="331">
                  <c:v>465.46653967694624</c:v>
                </c:pt>
                <c:pt idx="332">
                  <c:v>465.93457755883946</c:v>
                </c:pt>
                <c:pt idx="333">
                  <c:v>467.4747316212441</c:v>
                </c:pt>
                <c:pt idx="334">
                  <c:v>469.8150641004511</c:v>
                </c:pt>
                <c:pt idx="335">
                  <c:v>472.1332883759164</c:v>
                </c:pt>
                <c:pt idx="336">
                  <c:v>472.2904213981875</c:v>
                </c:pt>
                <c:pt idx="337">
                  <c:v>474.1684015645071</c:v>
                </c:pt>
                <c:pt idx="338">
                  <c:v>475.4004714744782</c:v>
                </c:pt>
                <c:pt idx="339">
                  <c:v>475.8884856905024</c:v>
                </c:pt>
                <c:pt idx="340">
                  <c:v>477.7516098942522</c:v>
                </c:pt>
                <c:pt idx="341">
                  <c:v>478.66822683863404</c:v>
                </c:pt>
                <c:pt idx="342">
                  <c:v>481.4185474946762</c:v>
                </c:pt>
                <c:pt idx="343">
                  <c:v>481.7939736151329</c:v>
                </c:pt>
                <c:pt idx="344">
                  <c:v>484.34435608413685</c:v>
                </c:pt>
                <c:pt idx="345">
                  <c:v>485.06367185900586</c:v>
                </c:pt>
                <c:pt idx="346">
                  <c:v>486.6459864040236</c:v>
                </c:pt>
                <c:pt idx="347">
                  <c:v>486.8763854079173</c:v>
                </c:pt>
                <c:pt idx="348">
                  <c:v>487.56294600087045</c:v>
                </c:pt>
                <c:pt idx="350">
                  <c:v>489.4105377688395</c:v>
                </c:pt>
                <c:pt idx="351">
                  <c:v>489.50199969986653</c:v>
                </c:pt>
                <c:pt idx="352">
                  <c:v>492.3385718374894</c:v>
                </c:pt>
                <c:pt idx="353">
                  <c:v>492.8233432110593</c:v>
                </c:pt>
                <c:pt idx="354">
                  <c:v>495.1135476338457</c:v>
                </c:pt>
                <c:pt idx="355">
                  <c:v>496.0644210744327</c:v>
                </c:pt>
                <c:pt idx="356">
                  <c:v>497.10857568733473</c:v>
                </c:pt>
                <c:pt idx="357">
                  <c:v>499.03977132217494</c:v>
                </c:pt>
                <c:pt idx="358">
                  <c:v>502.0350449147011</c:v>
                </c:pt>
                <c:pt idx="359">
                  <c:v>502.0702834485532</c:v>
                </c:pt>
                <c:pt idx="360">
                  <c:v>504.7187654305493</c:v>
                </c:pt>
                <c:pt idx="361">
                  <c:v>505.0842493069199</c:v>
                </c:pt>
                <c:pt idx="362">
                  <c:v>505.88921780282254</c:v>
                </c:pt>
                <c:pt idx="363">
                  <c:v>507.4952019182642</c:v>
                </c:pt>
                <c:pt idx="364">
                  <c:v>508.0171511718512</c:v>
                </c:pt>
                <c:pt idx="365">
                  <c:v>508.59600559720894</c:v>
                </c:pt>
                <c:pt idx="366">
                  <c:v>510.77108911688737</c:v>
                </c:pt>
                <c:pt idx="367">
                  <c:v>512.1355344642593</c:v>
                </c:pt>
                <c:pt idx="368">
                  <c:v>512.5388550335372</c:v>
                </c:pt>
                <c:pt idx="369">
                  <c:v>513.4578140305963</c:v>
                </c:pt>
                <c:pt idx="370">
                  <c:v>515.185657308739</c:v>
                </c:pt>
                <c:pt idx="371">
                  <c:v>515.6694466454118</c:v>
                </c:pt>
                <c:pt idx="372">
                  <c:v>517.1429740736736</c:v>
                </c:pt>
                <c:pt idx="373">
                  <c:v>517.7735638439818</c:v>
                </c:pt>
                <c:pt idx="374">
                  <c:v>517.9142618731672</c:v>
                </c:pt>
                <c:pt idx="375">
                  <c:v>519.9686802176366</c:v>
                </c:pt>
                <c:pt idx="376">
                  <c:v>520.9622510823168</c:v>
                </c:pt>
                <c:pt idx="377">
                  <c:v>521.5444066355935</c:v>
                </c:pt>
                <c:pt idx="378">
                  <c:v>522.8536335847886</c:v>
                </c:pt>
                <c:pt idx="379">
                  <c:v>523.8780344132473</c:v>
                </c:pt>
                <c:pt idx="380">
                  <c:v>523.9141649046619</c:v>
                </c:pt>
                <c:pt idx="381">
                  <c:v>525.4247977984943</c:v>
                </c:pt>
                <c:pt idx="382">
                  <c:v>526.5937859454616</c:v>
                </c:pt>
                <c:pt idx="383">
                  <c:v>528.4819008791086</c:v>
                </c:pt>
                <c:pt idx="384">
                  <c:v>529.0138188700807</c:v>
                </c:pt>
                <c:pt idx="385">
                  <c:v>530.2497003555023</c:v>
                </c:pt>
                <c:pt idx="386">
                  <c:v>531.7754753448288</c:v>
                </c:pt>
                <c:pt idx="387">
                  <c:v>533.1920481468748</c:v>
                </c:pt>
                <c:pt idx="388">
                  <c:v>533.6654006868356</c:v>
                </c:pt>
                <c:pt idx="389">
                  <c:v>533.6707930606849</c:v>
                </c:pt>
                <c:pt idx="390">
                  <c:v>534.697949245672</c:v>
                </c:pt>
                <c:pt idx="391">
                  <c:v>534.9203700801785</c:v>
                </c:pt>
                <c:pt idx="392">
                  <c:v>535.1605611955762</c:v>
                </c:pt>
                <c:pt idx="393">
                  <c:v>536.810434957429</c:v>
                </c:pt>
                <c:pt idx="394">
                  <c:v>538.7778229016463</c:v>
                </c:pt>
                <c:pt idx="395">
                  <c:v>540.5785029633545</c:v>
                </c:pt>
                <c:pt idx="396">
                  <c:v>541.3295494900748</c:v>
                </c:pt>
                <c:pt idx="397">
                  <c:v>543.6680185701113</c:v>
                </c:pt>
                <c:pt idx="398">
                  <c:v>544.2655334690936</c:v>
                </c:pt>
                <c:pt idx="399">
                  <c:v>545.8195084690187</c:v>
                </c:pt>
                <c:pt idx="400">
                  <c:v>547.6195968355299</c:v>
                </c:pt>
                <c:pt idx="401">
                  <c:v>547.9943853375285</c:v>
                </c:pt>
                <c:pt idx="402">
                  <c:v>552.3925750557851</c:v>
                </c:pt>
                <c:pt idx="403">
                  <c:v>555.2305266382459</c:v>
                </c:pt>
                <c:pt idx="404">
                  <c:v>555.6214357414377</c:v>
                </c:pt>
                <c:pt idx="405">
                  <c:v>557.5186733763097</c:v>
                </c:pt>
                <c:pt idx="406">
                  <c:v>559.0375281818448</c:v>
                </c:pt>
                <c:pt idx="407">
                  <c:v>562.574411201064</c:v>
                </c:pt>
                <c:pt idx="408">
                  <c:v>562.7560121389798</c:v>
                </c:pt>
                <c:pt idx="409">
                  <c:v>562.8770146686913</c:v>
                </c:pt>
                <c:pt idx="410">
                  <c:v>565.6023498954575</c:v>
                </c:pt>
                <c:pt idx="411">
                  <c:v>567.2313800934511</c:v>
                </c:pt>
                <c:pt idx="412">
                  <c:v>567.5891578032176</c:v>
                </c:pt>
                <c:pt idx="413">
                  <c:v>568.4050346834937</c:v>
                </c:pt>
                <c:pt idx="414">
                  <c:v>570.8079420090164</c:v>
                </c:pt>
                <c:pt idx="415">
                  <c:v>571.3472976952479</c:v>
                </c:pt>
                <c:pt idx="416">
                  <c:v>572.7072408620633</c:v>
                </c:pt>
                <c:pt idx="417">
                  <c:v>572.8155475577339</c:v>
                </c:pt>
                <c:pt idx="418">
                  <c:v>572.8193732641253</c:v>
                </c:pt>
                <c:pt idx="419">
                  <c:v>573.794036380013</c:v>
                </c:pt>
                <c:pt idx="420">
                  <c:v>573.9035511932121</c:v>
                </c:pt>
                <c:pt idx="421">
                  <c:v>574.1229075761652</c:v>
                </c:pt>
                <c:pt idx="422">
                  <c:v>574.8222417191314</c:v>
                </c:pt>
                <c:pt idx="423">
                  <c:v>577.8521745147701</c:v>
                </c:pt>
                <c:pt idx="424">
                  <c:v>578.305773269538</c:v>
                </c:pt>
                <c:pt idx="425">
                  <c:v>579.7329895188645</c:v>
                </c:pt>
                <c:pt idx="426">
                  <c:v>581.6685071769914</c:v>
                </c:pt>
                <c:pt idx="427">
                  <c:v>583.2328076981026</c:v>
                </c:pt>
                <c:pt idx="428">
                  <c:v>583.795179441344</c:v>
                </c:pt>
                <c:pt idx="429">
                  <c:v>584.6528741508135</c:v>
                </c:pt>
                <c:pt idx="430">
                  <c:v>587.7010470523895</c:v>
                </c:pt>
                <c:pt idx="431">
                  <c:v>588.8746733825594</c:v>
                </c:pt>
                <c:pt idx="432">
                  <c:v>591.2596037741137</c:v>
                </c:pt>
                <c:pt idx="433">
                  <c:v>594.0991273222496</c:v>
                </c:pt>
                <c:pt idx="434">
                  <c:v>598.1190949414947</c:v>
                </c:pt>
                <c:pt idx="435">
                  <c:v>599.2269424409557</c:v>
                </c:pt>
                <c:pt idx="436">
                  <c:v>601.4756469589888</c:v>
                </c:pt>
                <c:pt idx="437">
                  <c:v>604.1704401225289</c:v>
                </c:pt>
                <c:pt idx="438">
                  <c:v>604.9906407932605</c:v>
                </c:pt>
                <c:pt idx="439">
                  <c:v>605.5724731215257</c:v>
                </c:pt>
                <c:pt idx="440">
                  <c:v>608.4650355115513</c:v>
                </c:pt>
                <c:pt idx="441">
                  <c:v>609.578958924822</c:v>
                </c:pt>
                <c:pt idx="442">
                  <c:v>613.0990960899563</c:v>
                </c:pt>
                <c:pt idx="443">
                  <c:v>614.0782242950133</c:v>
                </c:pt>
                <c:pt idx="444">
                  <c:v>617.7528503995572</c:v>
                </c:pt>
                <c:pt idx="445">
                  <c:v>618.4488198292682</c:v>
                </c:pt>
                <c:pt idx="446">
                  <c:v>619.8086570196796</c:v>
                </c:pt>
                <c:pt idx="447">
                  <c:v>622.1099340887581</c:v>
                </c:pt>
                <c:pt idx="448">
                  <c:v>622.4396177633758</c:v>
                </c:pt>
                <c:pt idx="449">
                  <c:v>625.0128449609756</c:v>
                </c:pt>
                <c:pt idx="450">
                  <c:v>626.227778673712</c:v>
                </c:pt>
                <c:pt idx="451">
                  <c:v>626.4391657197468</c:v>
                </c:pt>
                <c:pt idx="452">
                  <c:v>630.0537533178585</c:v>
                </c:pt>
                <c:pt idx="453">
                  <c:v>630.5844932171989</c:v>
                </c:pt>
                <c:pt idx="454">
                  <c:v>630.6091271619861</c:v>
                </c:pt>
                <c:pt idx="455">
                  <c:v>633.7563250927518</c:v>
                </c:pt>
                <c:pt idx="456">
                  <c:v>634.4267138645376</c:v>
                </c:pt>
                <c:pt idx="457">
                  <c:v>636.1802437758007</c:v>
                </c:pt>
                <c:pt idx="458">
                  <c:v>637.2055930821125</c:v>
                </c:pt>
                <c:pt idx="459">
                  <c:v>637.8171567650705</c:v>
                </c:pt>
                <c:pt idx="460">
                  <c:v>640.4063085098788</c:v>
                </c:pt>
                <c:pt idx="461">
                  <c:v>641.2621592509399</c:v>
                </c:pt>
                <c:pt idx="462">
                  <c:v>641.8418031914533</c:v>
                </c:pt>
                <c:pt idx="463">
                  <c:v>642.8728751614167</c:v>
                </c:pt>
                <c:pt idx="464">
                  <c:v>644.5730324081856</c:v>
                </c:pt>
                <c:pt idx="466">
                  <c:v>644.5745990746892</c:v>
                </c:pt>
                <c:pt idx="467">
                  <c:v>646.0284733956904</c:v>
                </c:pt>
                <c:pt idx="468">
                  <c:v>647.1535489366904</c:v>
                </c:pt>
                <c:pt idx="469">
                  <c:v>647.7236038841802</c:v>
                </c:pt>
                <c:pt idx="470">
                  <c:v>648.2181196799689</c:v>
                </c:pt>
                <c:pt idx="471">
                  <c:v>649.288236460318</c:v>
                </c:pt>
                <c:pt idx="472">
                  <c:v>650.6708883556919</c:v>
                </c:pt>
                <c:pt idx="473">
                  <c:v>650.6957890040409</c:v>
                </c:pt>
                <c:pt idx="474">
                  <c:v>653.2802654743093</c:v>
                </c:pt>
                <c:pt idx="475">
                  <c:v>653.9118938029643</c:v>
                </c:pt>
                <c:pt idx="476">
                  <c:v>655.7577952648417</c:v>
                </c:pt>
                <c:pt idx="477">
                  <c:v>657.849315541634</c:v>
                </c:pt>
                <c:pt idx="478">
                  <c:v>659.6002260962015</c:v>
                </c:pt>
                <c:pt idx="479">
                  <c:v>659.647936150087</c:v>
                </c:pt>
                <c:pt idx="480">
                  <c:v>661.0642281186848</c:v>
                </c:pt>
                <c:pt idx="481">
                  <c:v>662.4389212719204</c:v>
                </c:pt>
                <c:pt idx="482">
                  <c:v>662.6495435296653</c:v>
                </c:pt>
                <c:pt idx="483">
                  <c:v>665.0670983989111</c:v>
                </c:pt>
                <c:pt idx="484">
                  <c:v>670.7158047847539</c:v>
                </c:pt>
                <c:pt idx="485">
                  <c:v>672.3259166357667</c:v>
                </c:pt>
                <c:pt idx="486">
                  <c:v>674.4928647893844</c:v>
                </c:pt>
                <c:pt idx="487">
                  <c:v>675.8380720990159</c:v>
                </c:pt>
                <c:pt idx="488">
                  <c:v>676.6164973304129</c:v>
                </c:pt>
                <c:pt idx="489">
                  <c:v>677.2674943993284</c:v>
                </c:pt>
                <c:pt idx="490">
                  <c:v>678.3811246138795</c:v>
                </c:pt>
                <c:pt idx="491">
                  <c:v>678.5199292172979</c:v>
                </c:pt>
                <c:pt idx="492">
                  <c:v>679.5213192889227</c:v>
                </c:pt>
                <c:pt idx="493">
                  <c:v>680.9382912642334</c:v>
                </c:pt>
                <c:pt idx="494">
                  <c:v>683.1660674400888</c:v>
                </c:pt>
                <c:pt idx="495">
                  <c:v>684.9612897759879</c:v>
                </c:pt>
                <c:pt idx="496">
                  <c:v>686.3226706734106</c:v>
                </c:pt>
                <c:pt idx="497">
                  <c:v>687.3143021916712</c:v>
                </c:pt>
                <c:pt idx="498">
                  <c:v>689.9830766665692</c:v>
                </c:pt>
                <c:pt idx="499">
                  <c:v>692.6630438933361</c:v>
                </c:pt>
                <c:pt idx="500">
                  <c:v>692.9634289457107</c:v>
                </c:pt>
                <c:pt idx="501">
                  <c:v>695.4057855537011</c:v>
                </c:pt>
                <c:pt idx="502">
                  <c:v>697.5317636790003</c:v>
                </c:pt>
                <c:pt idx="503">
                  <c:v>697.8390901099435</c:v>
                </c:pt>
                <c:pt idx="504">
                  <c:v>697.9193928481459</c:v>
                </c:pt>
                <c:pt idx="505">
                  <c:v>699.7411990726903</c:v>
                </c:pt>
                <c:pt idx="506">
                  <c:v>700.3904546158446</c:v>
                </c:pt>
                <c:pt idx="507">
                  <c:v>700.7753867151356</c:v>
                </c:pt>
                <c:pt idx="508">
                  <c:v>701.5893207164443</c:v>
                </c:pt>
                <c:pt idx="509">
                  <c:v>702.8098481560315</c:v>
                </c:pt>
                <c:pt idx="510">
                  <c:v>703.7362890049875</c:v>
                </c:pt>
                <c:pt idx="511">
                  <c:v>704.3756499932908</c:v>
                </c:pt>
                <c:pt idx="512">
                  <c:v>704.9543843132625</c:v>
                </c:pt>
                <c:pt idx="513">
                  <c:v>705.6337332912829</c:v>
                </c:pt>
                <c:pt idx="514">
                  <c:v>706.7090181313192</c:v>
                </c:pt>
                <c:pt idx="515">
                  <c:v>707.5376756267536</c:v>
                </c:pt>
                <c:pt idx="516">
                  <c:v>708.881779027478</c:v>
                </c:pt>
                <c:pt idx="517">
                  <c:v>709.1260130980789</c:v>
                </c:pt>
                <c:pt idx="518">
                  <c:v>709.1567989053747</c:v>
                </c:pt>
                <c:pt idx="519">
                  <c:v>711.0635760785203</c:v>
                </c:pt>
                <c:pt idx="520">
                  <c:v>711.2172737351959</c:v>
                </c:pt>
                <c:pt idx="521">
                  <c:v>713.4318842529689</c:v>
                </c:pt>
                <c:pt idx="522">
                  <c:v>713.9546954383718</c:v>
                </c:pt>
                <c:pt idx="523">
                  <c:v>715.1891798173257</c:v>
                </c:pt>
                <c:pt idx="524">
                  <c:v>716.9891268829739</c:v>
                </c:pt>
                <c:pt idx="525">
                  <c:v>719.0456982918812</c:v>
                </c:pt>
                <c:pt idx="526">
                  <c:v>719.8913383177162</c:v>
                </c:pt>
                <c:pt idx="527">
                  <c:v>721.1468676130858</c:v>
                </c:pt>
                <c:pt idx="528">
                  <c:v>721.338281858937</c:v>
                </c:pt>
                <c:pt idx="529">
                  <c:v>723.4243391114485</c:v>
                </c:pt>
                <c:pt idx="530">
                  <c:v>725.0590637115668</c:v>
                </c:pt>
                <c:pt idx="531">
                  <c:v>725.5264533791674</c:v>
                </c:pt>
                <c:pt idx="532">
                  <c:v>727.5035045001373</c:v>
                </c:pt>
                <c:pt idx="533">
                  <c:v>727.5154726367803</c:v>
                </c:pt>
                <c:pt idx="534">
                  <c:v>727.6374077477348</c:v>
                </c:pt>
                <c:pt idx="535">
                  <c:v>729.433924748104</c:v>
                </c:pt>
                <c:pt idx="536">
                  <c:v>730.6447890123383</c:v>
                </c:pt>
                <c:pt idx="537">
                  <c:v>731.3225518949517</c:v>
                </c:pt>
                <c:pt idx="538">
                  <c:v>733.3827865143055</c:v>
                </c:pt>
                <c:pt idx="539">
                  <c:v>735.302014011803</c:v>
                </c:pt>
                <c:pt idx="540">
                  <c:v>736.8641720661195</c:v>
                </c:pt>
                <c:pt idx="541">
                  <c:v>738.0451583769761</c:v>
                </c:pt>
                <c:pt idx="542">
                  <c:v>738.8029802554265</c:v>
                </c:pt>
                <c:pt idx="543">
                  <c:v>739.727944515864</c:v>
                </c:pt>
                <c:pt idx="544">
                  <c:v>740.7806071748428</c:v>
                </c:pt>
                <c:pt idx="545">
                  <c:v>744.546811783202</c:v>
                </c:pt>
                <c:pt idx="546">
                  <c:v>748.4664473438206</c:v>
                </c:pt>
                <c:pt idx="547">
                  <c:v>749.0919520696352</c:v>
                </c:pt>
                <c:pt idx="548">
                  <c:v>750.2084277193497</c:v>
                </c:pt>
                <c:pt idx="549">
                  <c:v>752.4262157275672</c:v>
                </c:pt>
                <c:pt idx="550">
                  <c:v>752.580618119935</c:v>
                </c:pt>
                <c:pt idx="551">
                  <c:v>753.5405506771108</c:v>
                </c:pt>
                <c:pt idx="552">
                  <c:v>754.5124690350679</c:v>
                </c:pt>
                <c:pt idx="553">
                  <c:v>756.1534620718825</c:v>
                </c:pt>
                <c:pt idx="554">
                  <c:v>756.208706964058</c:v>
                </c:pt>
                <c:pt idx="555">
                  <c:v>757.9430447587786</c:v>
                </c:pt>
                <c:pt idx="556">
                  <c:v>758.3135288990202</c:v>
                </c:pt>
                <c:pt idx="557">
                  <c:v>759.6817911219684</c:v>
                </c:pt>
                <c:pt idx="558">
                  <c:v>759.8938475780276</c:v>
                </c:pt>
                <c:pt idx="559">
                  <c:v>761.6481652378226</c:v>
                </c:pt>
                <c:pt idx="560">
                  <c:v>763.0853625885467</c:v>
                </c:pt>
                <c:pt idx="561">
                  <c:v>763.5588917541342</c:v>
                </c:pt>
                <c:pt idx="562">
                  <c:v>764.1571573105157</c:v>
                </c:pt>
                <c:pt idx="563">
                  <c:v>766.1528441775948</c:v>
                </c:pt>
                <c:pt idx="564">
                  <c:v>767.0432251839635</c:v>
                </c:pt>
                <c:pt idx="565">
                  <c:v>767.189744785755</c:v>
                </c:pt>
                <c:pt idx="566">
                  <c:v>767.5645226893605</c:v>
                </c:pt>
                <c:pt idx="567">
                  <c:v>770.5470527596151</c:v>
                </c:pt>
                <c:pt idx="568">
                  <c:v>770.9765315503747</c:v>
                </c:pt>
                <c:pt idx="569">
                  <c:v>774.0886940674229</c:v>
                </c:pt>
                <c:pt idx="570">
                  <c:v>774.6001800312538</c:v>
                </c:pt>
                <c:pt idx="571">
                  <c:v>774.7261633980326</c:v>
                </c:pt>
                <c:pt idx="572">
                  <c:v>777.2524841880478</c:v>
                </c:pt>
                <c:pt idx="573">
                  <c:v>777.899623759056</c:v>
                </c:pt>
                <c:pt idx="574">
                  <c:v>778.1940671329932</c:v>
                </c:pt>
                <c:pt idx="575">
                  <c:v>780.1639154700497</c:v>
                </c:pt>
                <c:pt idx="576">
                  <c:v>780.4820937649711</c:v>
                </c:pt>
                <c:pt idx="577">
                  <c:v>781.8301147165957</c:v>
                </c:pt>
                <c:pt idx="578">
                  <c:v>782.5342460061116</c:v>
                </c:pt>
                <c:pt idx="579">
                  <c:v>782.9259322607013</c:v>
                </c:pt>
                <c:pt idx="580">
                  <c:v>784.3669394203022</c:v>
                </c:pt>
                <c:pt idx="582">
                  <c:v>785.3214054225582</c:v>
                </c:pt>
                <c:pt idx="583">
                  <c:v>785.4820674185037</c:v>
                </c:pt>
                <c:pt idx="584">
                  <c:v>785.6195738249041</c:v>
                </c:pt>
                <c:pt idx="585">
                  <c:v>787.4976670332186</c:v>
                </c:pt>
                <c:pt idx="586">
                  <c:v>787.8938183774227</c:v>
                </c:pt>
                <c:pt idx="587">
                  <c:v>788.268361370382</c:v>
                </c:pt>
                <c:pt idx="588">
                  <c:v>788.5654982813855</c:v>
                </c:pt>
                <c:pt idx="589">
                  <c:v>789.9216987556036</c:v>
                </c:pt>
                <c:pt idx="590">
                  <c:v>789.9933274202411</c:v>
                </c:pt>
                <c:pt idx="591">
                  <c:v>790.8599081546201</c:v>
                </c:pt>
                <c:pt idx="592">
                  <c:v>791.23135490451</c:v>
                </c:pt>
                <c:pt idx="593">
                  <c:v>792.1967946422448</c:v>
                </c:pt>
                <c:pt idx="594">
                  <c:v>792.9806652337343</c:v>
                </c:pt>
                <c:pt idx="595">
                  <c:v>793.9669361715705</c:v>
                </c:pt>
                <c:pt idx="596">
                  <c:v>798.1030367582218</c:v>
                </c:pt>
                <c:pt idx="597">
                  <c:v>799.3985893683767</c:v>
                </c:pt>
                <c:pt idx="598">
                  <c:v>801.3124068290456</c:v>
                </c:pt>
                <c:pt idx="599">
                  <c:v>802.5612844111141</c:v>
                </c:pt>
                <c:pt idx="600">
                  <c:v>803.3849787324106</c:v>
                </c:pt>
                <c:pt idx="601">
                  <c:v>806.3831472154998</c:v>
                </c:pt>
                <c:pt idx="602">
                  <c:v>806.868134071308</c:v>
                </c:pt>
                <c:pt idx="603">
                  <c:v>810.5103140899154</c:v>
                </c:pt>
                <c:pt idx="604">
                  <c:v>810.5774635347475</c:v>
                </c:pt>
                <c:pt idx="605">
                  <c:v>814.2048105515363</c:v>
                </c:pt>
                <c:pt idx="606">
                  <c:v>814.3692346682824</c:v>
                </c:pt>
                <c:pt idx="607">
                  <c:v>817.8325867680364</c:v>
                </c:pt>
                <c:pt idx="608">
                  <c:v>818.0652783691579</c:v>
                </c:pt>
                <c:pt idx="609">
                  <c:v>820.7982049559182</c:v>
                </c:pt>
                <c:pt idx="610">
                  <c:v>821.4931623210265</c:v>
                </c:pt>
                <c:pt idx="611">
                  <c:v>821.7934731906265</c:v>
                </c:pt>
                <c:pt idx="612">
                  <c:v>822.6855445031368</c:v>
                </c:pt>
                <c:pt idx="613">
                  <c:v>824.801859453083</c:v>
                </c:pt>
                <c:pt idx="614">
                  <c:v>824.9979048163414</c:v>
                </c:pt>
                <c:pt idx="615">
                  <c:v>826.008521798717</c:v>
                </c:pt>
                <c:pt idx="616">
                  <c:v>828.6699327601759</c:v>
                </c:pt>
                <c:pt idx="617">
                  <c:v>829.1604638871306</c:v>
                </c:pt>
                <c:pt idx="618">
                  <c:v>830.1166272586648</c:v>
                </c:pt>
                <c:pt idx="619">
                  <c:v>831.5029988840759</c:v>
                </c:pt>
                <c:pt idx="620">
                  <c:v>832.5469168204077</c:v>
                </c:pt>
                <c:pt idx="621">
                  <c:v>833.6740694750475</c:v>
                </c:pt>
                <c:pt idx="622">
                  <c:v>833.9442922079986</c:v>
                </c:pt>
                <c:pt idx="623">
                  <c:v>835.724485488199</c:v>
                </c:pt>
                <c:pt idx="624">
                  <c:v>836.6537611749796</c:v>
                </c:pt>
                <c:pt idx="625">
                  <c:v>837.574497023468</c:v>
                </c:pt>
                <c:pt idx="626">
                  <c:v>838.1812670931238</c:v>
                </c:pt>
                <c:pt idx="627">
                  <c:v>839.2985870123247</c:v>
                </c:pt>
                <c:pt idx="628">
                  <c:v>841.1899253585682</c:v>
                </c:pt>
                <c:pt idx="629">
                  <c:v>841.2178145091223</c:v>
                </c:pt>
                <c:pt idx="630">
                  <c:v>843.0238869430256</c:v>
                </c:pt>
                <c:pt idx="631">
                  <c:v>843.338767642321</c:v>
                </c:pt>
                <c:pt idx="632">
                  <c:v>844.8306747107094</c:v>
                </c:pt>
                <c:pt idx="633">
                  <c:v>845.7612415287127</c:v>
                </c:pt>
                <c:pt idx="634">
                  <c:v>847.1434112364278</c:v>
                </c:pt>
                <c:pt idx="635">
                  <c:v>848.9449090717649</c:v>
                </c:pt>
                <c:pt idx="636">
                  <c:v>849.7187544070782</c:v>
                </c:pt>
                <c:pt idx="637">
                  <c:v>850.5279813420764</c:v>
                </c:pt>
                <c:pt idx="638">
                  <c:v>851.9917007615745</c:v>
                </c:pt>
                <c:pt idx="639">
                  <c:v>854.2017861373399</c:v>
                </c:pt>
                <c:pt idx="640">
                  <c:v>854.5672806104493</c:v>
                </c:pt>
                <c:pt idx="641">
                  <c:v>855.3274109834872</c:v>
                </c:pt>
                <c:pt idx="642">
                  <c:v>857.0212432734596</c:v>
                </c:pt>
                <c:pt idx="643">
                  <c:v>859.8941719844279</c:v>
                </c:pt>
                <c:pt idx="644">
                  <c:v>860.0381110877395</c:v>
                </c:pt>
                <c:pt idx="645">
                  <c:v>860.1751882955878</c:v>
                </c:pt>
                <c:pt idx="646">
                  <c:v>862.6579815228641</c:v>
                </c:pt>
                <c:pt idx="647">
                  <c:v>864.8977593935024</c:v>
                </c:pt>
                <c:pt idx="648">
                  <c:v>865.0701758112264</c:v>
                </c:pt>
                <c:pt idx="649">
                  <c:v>865.1795369601997</c:v>
                </c:pt>
                <c:pt idx="650">
                  <c:v>867.6690613813239</c:v>
                </c:pt>
                <c:pt idx="651">
                  <c:v>869.5459341071431</c:v>
                </c:pt>
                <c:pt idx="652">
                  <c:v>870.2532782119171</c:v>
                </c:pt>
                <c:pt idx="653">
                  <c:v>870.709722403707</c:v>
                </c:pt>
                <c:pt idx="654">
                  <c:v>872.6283599707723</c:v>
                </c:pt>
                <c:pt idx="655">
                  <c:v>874.30863802919</c:v>
                </c:pt>
                <c:pt idx="656">
                  <c:v>874.6675832327546</c:v>
                </c:pt>
                <c:pt idx="657">
                  <c:v>876.2067835188844</c:v>
                </c:pt>
                <c:pt idx="658">
                  <c:v>876.5981642107422</c:v>
                </c:pt>
                <c:pt idx="659">
                  <c:v>877.4162807015433</c:v>
                </c:pt>
                <c:pt idx="660">
                  <c:v>878.8599036840831</c:v>
                </c:pt>
                <c:pt idx="661">
                  <c:v>879.3673537578063</c:v>
                </c:pt>
                <c:pt idx="662">
                  <c:v>881.0760049204109</c:v>
                </c:pt>
                <c:pt idx="663">
                  <c:v>882.3043780601415</c:v>
                </c:pt>
                <c:pt idx="664">
                  <c:v>883.8033218844599</c:v>
                </c:pt>
                <c:pt idx="665">
                  <c:v>884.4766497044506</c:v>
                </c:pt>
                <c:pt idx="666">
                  <c:v>886.7054803319546</c:v>
                </c:pt>
                <c:pt idx="667">
                  <c:v>887.8657484832049</c:v>
                </c:pt>
                <c:pt idx="668">
                  <c:v>889.501840165803</c:v>
                </c:pt>
                <c:pt idx="669">
                  <c:v>889.572520351683</c:v>
                </c:pt>
                <c:pt idx="670">
                  <c:v>893.6808518929619</c:v>
                </c:pt>
                <c:pt idx="671">
                  <c:v>894.7384653617614</c:v>
                </c:pt>
                <c:pt idx="672">
                  <c:v>899.3385750050392</c:v>
                </c:pt>
                <c:pt idx="673">
                  <c:v>899.6257166854085</c:v>
                </c:pt>
                <c:pt idx="674">
                  <c:v>904.5279105160586</c:v>
                </c:pt>
                <c:pt idx="675">
                  <c:v>904.6081991250243</c:v>
                </c:pt>
                <c:pt idx="676">
                  <c:v>909.419999609286</c:v>
                </c:pt>
                <c:pt idx="677">
                  <c:v>909.6327643326307</c:v>
                </c:pt>
                <c:pt idx="678">
                  <c:v>914.0447873545336</c:v>
                </c:pt>
                <c:pt idx="679">
                  <c:v>914.4966286869301</c:v>
                </c:pt>
                <c:pt idx="680">
                  <c:v>918.6240322388703</c:v>
                </c:pt>
                <c:pt idx="681">
                  <c:v>919.3449782656289</c:v>
                </c:pt>
                <c:pt idx="682">
                  <c:v>923.187246602698</c:v>
                </c:pt>
                <c:pt idx="683">
                  <c:v>923.5859590143655</c:v>
                </c:pt>
                <c:pt idx="684">
                  <c:v>924.2290520978773</c:v>
                </c:pt>
                <c:pt idx="685">
                  <c:v>927.6168102916134</c:v>
                </c:pt>
                <c:pt idx="686">
                  <c:v>927.875317461547</c:v>
                </c:pt>
                <c:pt idx="687">
                  <c:v>929.2995328449108</c:v>
                </c:pt>
                <c:pt idx="688">
                  <c:v>931.7222805002144</c:v>
                </c:pt>
                <c:pt idx="689">
                  <c:v>932.1138660792258</c:v>
                </c:pt>
                <c:pt idx="690">
                  <c:v>934.6859487449877</c:v>
                </c:pt>
                <c:pt idx="691">
                  <c:v>935.639826582431</c:v>
                </c:pt>
                <c:pt idx="692">
                  <c:v>939.4755332859929</c:v>
                </c:pt>
                <c:pt idx="693">
                  <c:v>940.2954972787046</c:v>
                </c:pt>
                <c:pt idx="694">
                  <c:v>943.3493398543806</c:v>
                </c:pt>
                <c:pt idx="695">
                  <c:v>945.9647293028214</c:v>
                </c:pt>
                <c:pt idx="696">
                  <c:v>947.4923941829632</c:v>
                </c:pt>
                <c:pt idx="698">
                  <c:v>951.0039208591689</c:v>
                </c:pt>
                <c:pt idx="699">
                  <c:v>951.8082870629311</c:v>
                </c:pt>
                <c:pt idx="700">
                  <c:v>951.8173338164619</c:v>
                </c:pt>
                <c:pt idx="701">
                  <c:v>956.3225514634337</c:v>
                </c:pt>
                <c:pt idx="702">
                  <c:v>956.37576693025</c:v>
                </c:pt>
                <c:pt idx="703">
                  <c:v>957.5631382492418</c:v>
                </c:pt>
                <c:pt idx="704">
                  <c:v>960.5902962592944</c:v>
                </c:pt>
                <c:pt idx="705">
                  <c:v>961.4505697003656</c:v>
                </c:pt>
                <c:pt idx="706">
                  <c:v>962.9319498953159</c:v>
                </c:pt>
                <c:pt idx="707">
                  <c:v>964.8799108125992</c:v>
                </c:pt>
                <c:pt idx="708">
                  <c:v>966.6548141621569</c:v>
                </c:pt>
                <c:pt idx="709">
                  <c:v>968.7621618414729</c:v>
                </c:pt>
                <c:pt idx="710">
                  <c:v>969.0204535277686</c:v>
                </c:pt>
                <c:pt idx="711">
                  <c:v>971.4310263950058</c:v>
                </c:pt>
                <c:pt idx="712">
                  <c:v>972.725021169372</c:v>
                </c:pt>
                <c:pt idx="713">
                  <c:v>975.1168858746039</c:v>
                </c:pt>
                <c:pt idx="714">
                  <c:v>975.1558671003534</c:v>
                </c:pt>
                <c:pt idx="715">
                  <c:v>977.0362193465966</c:v>
                </c:pt>
                <c:pt idx="716">
                  <c:v>978.6318125899872</c:v>
                </c:pt>
                <c:pt idx="717">
                  <c:v>980.9863121919321</c:v>
                </c:pt>
                <c:pt idx="718">
                  <c:v>981.185752294497</c:v>
                </c:pt>
                <c:pt idx="719">
                  <c:v>983.585614598224</c:v>
                </c:pt>
                <c:pt idx="720">
                  <c:v>985.0449519423471</c:v>
                </c:pt>
                <c:pt idx="721">
                  <c:v>985.9698561503915</c:v>
                </c:pt>
                <c:pt idx="722">
                  <c:v>987.8704885254742</c:v>
                </c:pt>
                <c:pt idx="723">
                  <c:v>988.5827269205283</c:v>
                </c:pt>
                <c:pt idx="724">
                  <c:v>989.0509219991449</c:v>
                </c:pt>
                <c:pt idx="725">
                  <c:v>991.5552158365471</c:v>
                </c:pt>
                <c:pt idx="726">
                  <c:v>992.6933245650861</c:v>
                </c:pt>
                <c:pt idx="727">
                  <c:v>994.1999586584938</c:v>
                </c:pt>
                <c:pt idx="728">
                  <c:v>994.9915177548529</c:v>
                </c:pt>
                <c:pt idx="729">
                  <c:v>996.4556663748123</c:v>
                </c:pt>
                <c:pt idx="730">
                  <c:v>998.7128683421831</c:v>
                </c:pt>
                <c:pt idx="731">
                  <c:v>1000.1584677625798</c:v>
                </c:pt>
                <c:pt idx="732">
                  <c:v>1000.468514224588</c:v>
                </c:pt>
                <c:pt idx="733">
                  <c:v>1002.3704995504054</c:v>
                </c:pt>
                <c:pt idx="734">
                  <c:v>1004.0514823431158</c:v>
                </c:pt>
                <c:pt idx="735">
                  <c:v>1005.9326664955328</c:v>
                </c:pt>
                <c:pt idx="736">
                  <c:v>1006.6966508338803</c:v>
                </c:pt>
                <c:pt idx="737">
                  <c:v>1007.8995263313888</c:v>
                </c:pt>
                <c:pt idx="738">
                  <c:v>1010.0405423431015</c:v>
                </c:pt>
                <c:pt idx="739">
                  <c:v>1011.8231977813653</c:v>
                </c:pt>
                <c:pt idx="740">
                  <c:v>1013.4484835208377</c:v>
                </c:pt>
                <c:pt idx="741">
                  <c:v>1014.2370982714248</c:v>
                </c:pt>
                <c:pt idx="742">
                  <c:v>1015.7341027485737</c:v>
                </c:pt>
                <c:pt idx="743">
                  <c:v>1018.3020930050825</c:v>
                </c:pt>
                <c:pt idx="744">
                  <c:v>1019.633472312148</c:v>
                </c:pt>
                <c:pt idx="745">
                  <c:v>1019.9249995995359</c:v>
                </c:pt>
                <c:pt idx="746">
                  <c:v>1022.4101684385338</c:v>
                </c:pt>
                <c:pt idx="747">
                  <c:v>1023.4379498780668</c:v>
                </c:pt>
                <c:pt idx="748">
                  <c:v>1026.2853261902826</c:v>
                </c:pt>
                <c:pt idx="749">
                  <c:v>1026.6664643770523</c:v>
                </c:pt>
                <c:pt idx="750">
                  <c:v>1027.1518574709162</c:v>
                </c:pt>
                <c:pt idx="751">
                  <c:v>1030.8011607915407</c:v>
                </c:pt>
                <c:pt idx="752">
                  <c:v>1031.0161615921131</c:v>
                </c:pt>
                <c:pt idx="753">
                  <c:v>1032.885531271413</c:v>
                </c:pt>
                <c:pt idx="754">
                  <c:v>1034.7179915406266</c:v>
                </c:pt>
                <c:pt idx="755">
                  <c:v>1034.9987446789135</c:v>
                </c:pt>
                <c:pt idx="756">
                  <c:v>1038.4442364175372</c:v>
                </c:pt>
                <c:pt idx="757">
                  <c:v>1039.260800371771</c:v>
                </c:pt>
                <c:pt idx="758">
                  <c:v>1039.4897952034019</c:v>
                </c:pt>
                <c:pt idx="759">
                  <c:v>1042.049826718027</c:v>
                </c:pt>
                <c:pt idx="760">
                  <c:v>1043.5861056193905</c:v>
                </c:pt>
                <c:pt idx="761">
                  <c:v>1045.4514058490292</c:v>
                </c:pt>
                <c:pt idx="762">
                  <c:v>1045.4813509195908</c:v>
                </c:pt>
                <c:pt idx="763">
                  <c:v>1047.6847351264007</c:v>
                </c:pt>
                <c:pt idx="764">
                  <c:v>1048.9096340446245</c:v>
                </c:pt>
                <c:pt idx="765">
                  <c:v>1051.7416616118317</c:v>
                </c:pt>
                <c:pt idx="766">
                  <c:v>1051.9343334291611</c:v>
                </c:pt>
                <c:pt idx="767">
                  <c:v>1052.256081323996</c:v>
                </c:pt>
                <c:pt idx="768">
                  <c:v>1055.391304052578</c:v>
                </c:pt>
                <c:pt idx="769">
                  <c:v>1056.150010823991</c:v>
                </c:pt>
                <c:pt idx="770">
                  <c:v>1057.7694502620325</c:v>
                </c:pt>
                <c:pt idx="771">
                  <c:v>1060.626348451347</c:v>
                </c:pt>
                <c:pt idx="772">
                  <c:v>1061.355489897259</c:v>
                </c:pt>
                <c:pt idx="773">
                  <c:v>1063.8147001013579</c:v>
                </c:pt>
                <c:pt idx="774">
                  <c:v>1064.2430484892616</c:v>
                </c:pt>
                <c:pt idx="775">
                  <c:v>1065.034271996597</c:v>
                </c:pt>
                <c:pt idx="776">
                  <c:v>1067.1908628365582</c:v>
                </c:pt>
                <c:pt idx="777">
                  <c:v>1069.901656494556</c:v>
                </c:pt>
                <c:pt idx="778">
                  <c:v>1070.047964144748</c:v>
                </c:pt>
                <c:pt idx="779">
                  <c:v>1072.6118584571018</c:v>
                </c:pt>
                <c:pt idx="780">
                  <c:v>1074.1617887358498</c:v>
                </c:pt>
                <c:pt idx="781">
                  <c:v>1075.1660772301402</c:v>
                </c:pt>
                <c:pt idx="782">
                  <c:v>1076.004127663559</c:v>
                </c:pt>
                <c:pt idx="783">
                  <c:v>1078.02835896128</c:v>
                </c:pt>
                <c:pt idx="784">
                  <c:v>1078.6941166157085</c:v>
                </c:pt>
                <c:pt idx="785">
                  <c:v>1081.0858347216056</c:v>
                </c:pt>
                <c:pt idx="786">
                  <c:v>1082.1405197414979</c:v>
                </c:pt>
                <c:pt idx="787">
                  <c:v>1082.9740856559397</c:v>
                </c:pt>
                <c:pt idx="788">
                  <c:v>1083.6598037465396</c:v>
                </c:pt>
                <c:pt idx="789">
                  <c:v>1086.218114929431</c:v>
                </c:pt>
                <c:pt idx="790">
                  <c:v>1087.2964200648426</c:v>
                </c:pt>
                <c:pt idx="791">
                  <c:v>1088.3111188597327</c:v>
                </c:pt>
                <c:pt idx="792">
                  <c:v>1089.073239799814</c:v>
                </c:pt>
                <c:pt idx="793">
                  <c:v>1091.4658392672845</c:v>
                </c:pt>
                <c:pt idx="794">
                  <c:v>1091.8595213869303</c:v>
                </c:pt>
                <c:pt idx="795">
                  <c:v>1094.2896784795294</c:v>
                </c:pt>
                <c:pt idx="796">
                  <c:v>1094.5641296243296</c:v>
                </c:pt>
                <c:pt idx="797">
                  <c:v>1095.7144926231356</c:v>
                </c:pt>
                <c:pt idx="798">
                  <c:v>1096.6071962542828</c:v>
                </c:pt>
                <c:pt idx="799">
                  <c:v>1099.9807502327349</c:v>
                </c:pt>
                <c:pt idx="800">
                  <c:v>1100.6247511708145</c:v>
                </c:pt>
                <c:pt idx="801">
                  <c:v>1104.183574598009</c:v>
                </c:pt>
                <c:pt idx="802">
                  <c:v>1106.1235767741584</c:v>
                </c:pt>
                <c:pt idx="803">
                  <c:v>1109.349782779356</c:v>
                </c:pt>
                <c:pt idx="804">
                  <c:v>1111.154410418016</c:v>
                </c:pt>
                <c:pt idx="805">
                  <c:v>1112.4598151933674</c:v>
                </c:pt>
                <c:pt idx="806">
                  <c:v>1115.77471717588</c:v>
                </c:pt>
                <c:pt idx="807">
                  <c:v>1116.0637876050755</c:v>
                </c:pt>
                <c:pt idx="808">
                  <c:v>1119.1062784661854</c:v>
                </c:pt>
                <c:pt idx="809">
                  <c:v>1120.535343983142</c:v>
                </c:pt>
                <c:pt idx="810">
                  <c:v>1124.737080333715</c:v>
                </c:pt>
                <c:pt idx="811">
                  <c:v>1128.6863147788783</c:v>
                </c:pt>
                <c:pt idx="812">
                  <c:v>1132.2210288395033</c:v>
                </c:pt>
                <c:pt idx="814">
                  <c:v>1135.2238019469557</c:v>
                </c:pt>
                <c:pt idx="815">
                  <c:v>1137.7933624015614</c:v>
                </c:pt>
                <c:pt idx="816">
                  <c:v>1139.6986488555024</c:v>
                </c:pt>
              </c:numCache>
            </c:numRef>
          </c:xVal>
          <c:yVal>
            <c:numRef>
              <c:f>'SEÇÃO RN10'!$U$11:$U$827</c:f>
              <c:numCache>
                <c:ptCount val="817"/>
                <c:pt idx="0">
                  <c:v>69.02</c:v>
                </c:pt>
                <c:pt idx="1">
                  <c:v>69.02</c:v>
                </c:pt>
                <c:pt idx="2">
                  <c:v>68.82000000000001</c:v>
                </c:pt>
                <c:pt idx="3">
                  <c:v>68.7</c:v>
                </c:pt>
                <c:pt idx="4">
                  <c:v>68.54</c:v>
                </c:pt>
                <c:pt idx="5">
                  <c:v>68.38000000000002</c:v>
                </c:pt>
                <c:pt idx="6">
                  <c:v>68.22</c:v>
                </c:pt>
                <c:pt idx="7">
                  <c:v>68.17999999999999</c:v>
                </c:pt>
                <c:pt idx="8">
                  <c:v>68.06</c:v>
                </c:pt>
                <c:pt idx="9">
                  <c:v>67.97999999999999</c:v>
                </c:pt>
                <c:pt idx="10">
                  <c:v>67.89999999999999</c:v>
                </c:pt>
                <c:pt idx="11">
                  <c:v>67.89999999999999</c:v>
                </c:pt>
                <c:pt idx="12">
                  <c:v>67.82</c:v>
                </c:pt>
                <c:pt idx="13">
                  <c:v>67.75999999999999</c:v>
                </c:pt>
                <c:pt idx="14">
                  <c:v>67.75999999999999</c:v>
                </c:pt>
                <c:pt idx="15">
                  <c:v>67.69999999999999</c:v>
                </c:pt>
                <c:pt idx="16">
                  <c:v>67.55999999999999</c:v>
                </c:pt>
                <c:pt idx="17">
                  <c:v>67.49999999999999</c:v>
                </c:pt>
                <c:pt idx="18">
                  <c:v>67.49999999999999</c:v>
                </c:pt>
                <c:pt idx="19">
                  <c:v>67.28</c:v>
                </c:pt>
                <c:pt idx="20">
                  <c:v>67.28</c:v>
                </c:pt>
                <c:pt idx="21">
                  <c:v>67.28</c:v>
                </c:pt>
                <c:pt idx="22">
                  <c:v>67.12</c:v>
                </c:pt>
                <c:pt idx="23">
                  <c:v>67.04</c:v>
                </c:pt>
                <c:pt idx="24">
                  <c:v>67.12</c:v>
                </c:pt>
                <c:pt idx="25">
                  <c:v>66.84</c:v>
                </c:pt>
                <c:pt idx="26">
                  <c:v>66.76000000000002</c:v>
                </c:pt>
                <c:pt idx="27">
                  <c:v>66.76000000000002</c:v>
                </c:pt>
                <c:pt idx="28">
                  <c:v>66.47999999999999</c:v>
                </c:pt>
                <c:pt idx="29">
                  <c:v>66.32</c:v>
                </c:pt>
                <c:pt idx="30">
                  <c:v>66.36</c:v>
                </c:pt>
                <c:pt idx="31">
                  <c:v>66.05999999999999</c:v>
                </c:pt>
                <c:pt idx="32">
                  <c:v>65.82</c:v>
                </c:pt>
                <c:pt idx="33">
                  <c:v>65.78</c:v>
                </c:pt>
                <c:pt idx="34">
                  <c:v>65.4</c:v>
                </c:pt>
                <c:pt idx="35">
                  <c:v>65.17999999999999</c:v>
                </c:pt>
                <c:pt idx="36">
                  <c:v>65.1</c:v>
                </c:pt>
                <c:pt idx="37">
                  <c:v>64.64000000000001</c:v>
                </c:pt>
                <c:pt idx="38">
                  <c:v>64.33999999999999</c:v>
                </c:pt>
                <c:pt idx="39">
                  <c:v>64.22</c:v>
                </c:pt>
                <c:pt idx="40">
                  <c:v>63.6</c:v>
                </c:pt>
                <c:pt idx="41">
                  <c:v>63.2</c:v>
                </c:pt>
                <c:pt idx="42">
                  <c:v>62.779999999999994</c:v>
                </c:pt>
                <c:pt idx="43">
                  <c:v>62.5</c:v>
                </c:pt>
                <c:pt idx="44">
                  <c:v>62.08</c:v>
                </c:pt>
                <c:pt idx="45">
                  <c:v>61.7</c:v>
                </c:pt>
                <c:pt idx="46">
                  <c:v>61.44</c:v>
                </c:pt>
                <c:pt idx="47">
                  <c:v>61.4</c:v>
                </c:pt>
                <c:pt idx="48">
                  <c:v>60.720000000000006</c:v>
                </c:pt>
                <c:pt idx="49">
                  <c:v>60.480000000000004</c:v>
                </c:pt>
                <c:pt idx="50">
                  <c:v>60.279999999999994</c:v>
                </c:pt>
                <c:pt idx="51">
                  <c:v>59.620000000000005</c:v>
                </c:pt>
                <c:pt idx="52">
                  <c:v>59.160000000000004</c:v>
                </c:pt>
                <c:pt idx="53">
                  <c:v>59.04</c:v>
                </c:pt>
                <c:pt idx="54">
                  <c:v>58.44</c:v>
                </c:pt>
                <c:pt idx="55">
                  <c:v>58.120000000000005</c:v>
                </c:pt>
                <c:pt idx="56">
                  <c:v>57.98</c:v>
                </c:pt>
                <c:pt idx="57">
                  <c:v>57.6</c:v>
                </c:pt>
                <c:pt idx="58">
                  <c:v>57.220000000000006</c:v>
                </c:pt>
                <c:pt idx="59">
                  <c:v>56.9</c:v>
                </c:pt>
                <c:pt idx="60">
                  <c:v>56.720000000000006</c:v>
                </c:pt>
                <c:pt idx="61">
                  <c:v>56.4</c:v>
                </c:pt>
                <c:pt idx="62">
                  <c:v>56.1</c:v>
                </c:pt>
                <c:pt idx="63">
                  <c:v>55.94</c:v>
                </c:pt>
                <c:pt idx="64">
                  <c:v>55.8</c:v>
                </c:pt>
                <c:pt idx="65">
                  <c:v>55.42</c:v>
                </c:pt>
                <c:pt idx="66">
                  <c:v>55.279999999999994</c:v>
                </c:pt>
                <c:pt idx="67">
                  <c:v>55.2</c:v>
                </c:pt>
                <c:pt idx="68">
                  <c:v>54.85999999999999</c:v>
                </c:pt>
                <c:pt idx="69">
                  <c:v>54.61999999999999</c:v>
                </c:pt>
                <c:pt idx="70">
                  <c:v>54.42</c:v>
                </c:pt>
                <c:pt idx="71">
                  <c:v>54.02</c:v>
                </c:pt>
                <c:pt idx="72">
                  <c:v>53.660000000000004</c:v>
                </c:pt>
                <c:pt idx="73">
                  <c:v>53.42</c:v>
                </c:pt>
                <c:pt idx="74">
                  <c:v>53.04</c:v>
                </c:pt>
                <c:pt idx="75">
                  <c:v>52.74000000000001</c:v>
                </c:pt>
                <c:pt idx="76">
                  <c:v>52.519999999999996</c:v>
                </c:pt>
                <c:pt idx="77">
                  <c:v>52.260000000000005</c:v>
                </c:pt>
                <c:pt idx="78">
                  <c:v>51.879999999999995</c:v>
                </c:pt>
                <c:pt idx="79">
                  <c:v>51.8</c:v>
                </c:pt>
                <c:pt idx="80">
                  <c:v>51.6</c:v>
                </c:pt>
                <c:pt idx="81">
                  <c:v>51.4</c:v>
                </c:pt>
                <c:pt idx="82">
                  <c:v>51.279999999999994</c:v>
                </c:pt>
                <c:pt idx="83">
                  <c:v>51.06</c:v>
                </c:pt>
                <c:pt idx="84">
                  <c:v>50.82000000000001</c:v>
                </c:pt>
                <c:pt idx="85">
                  <c:v>50.56</c:v>
                </c:pt>
                <c:pt idx="86">
                  <c:v>50.38</c:v>
                </c:pt>
                <c:pt idx="87">
                  <c:v>50.2</c:v>
                </c:pt>
                <c:pt idx="88">
                  <c:v>50.12</c:v>
                </c:pt>
                <c:pt idx="89">
                  <c:v>49.86</c:v>
                </c:pt>
                <c:pt idx="90">
                  <c:v>49.7</c:v>
                </c:pt>
                <c:pt idx="91">
                  <c:v>49.46</c:v>
                </c:pt>
                <c:pt idx="92">
                  <c:v>49.220000000000006</c:v>
                </c:pt>
                <c:pt idx="93">
                  <c:v>48.900000000000006</c:v>
                </c:pt>
                <c:pt idx="94">
                  <c:v>48.86000000000001</c:v>
                </c:pt>
                <c:pt idx="95">
                  <c:v>48.78</c:v>
                </c:pt>
                <c:pt idx="96">
                  <c:v>48.5</c:v>
                </c:pt>
                <c:pt idx="97">
                  <c:v>48.34</c:v>
                </c:pt>
                <c:pt idx="98">
                  <c:v>48.46</c:v>
                </c:pt>
                <c:pt idx="99">
                  <c:v>48.3</c:v>
                </c:pt>
                <c:pt idx="100">
                  <c:v>48.06</c:v>
                </c:pt>
                <c:pt idx="101">
                  <c:v>48.18</c:v>
                </c:pt>
                <c:pt idx="102">
                  <c:v>48</c:v>
                </c:pt>
                <c:pt idx="103">
                  <c:v>47.92</c:v>
                </c:pt>
                <c:pt idx="104">
                  <c:v>47.839999999999996</c:v>
                </c:pt>
                <c:pt idx="105">
                  <c:v>47.959999999999994</c:v>
                </c:pt>
                <c:pt idx="106">
                  <c:v>47.739999999999995</c:v>
                </c:pt>
                <c:pt idx="107">
                  <c:v>47.92</c:v>
                </c:pt>
                <c:pt idx="108">
                  <c:v>47.62</c:v>
                </c:pt>
                <c:pt idx="109">
                  <c:v>47.62</c:v>
                </c:pt>
                <c:pt idx="110">
                  <c:v>47.32</c:v>
                </c:pt>
                <c:pt idx="111">
                  <c:v>47.36</c:v>
                </c:pt>
                <c:pt idx="112">
                  <c:v>46.98</c:v>
                </c:pt>
                <c:pt idx="113">
                  <c:v>46.779999999999994</c:v>
                </c:pt>
                <c:pt idx="114">
                  <c:v>46.559999999999995</c:v>
                </c:pt>
                <c:pt idx="115">
                  <c:v>46.4</c:v>
                </c:pt>
                <c:pt idx="116">
                  <c:v>46.120000000000005</c:v>
                </c:pt>
                <c:pt idx="117">
                  <c:v>46.040000000000006</c:v>
                </c:pt>
                <c:pt idx="118">
                  <c:v>46.2</c:v>
                </c:pt>
                <c:pt idx="119">
                  <c:v>46.04</c:v>
                </c:pt>
                <c:pt idx="120">
                  <c:v>46.16000000000001</c:v>
                </c:pt>
                <c:pt idx="121">
                  <c:v>46.160000000000004</c:v>
                </c:pt>
                <c:pt idx="122">
                  <c:v>46.2</c:v>
                </c:pt>
                <c:pt idx="123">
                  <c:v>46.24</c:v>
                </c:pt>
                <c:pt idx="124">
                  <c:v>46.28</c:v>
                </c:pt>
                <c:pt idx="125">
                  <c:v>46.32</c:v>
                </c:pt>
                <c:pt idx="126">
                  <c:v>46.32000000000001</c:v>
                </c:pt>
                <c:pt idx="127">
                  <c:v>46.28000000000001</c:v>
                </c:pt>
                <c:pt idx="128">
                  <c:v>46.24</c:v>
                </c:pt>
                <c:pt idx="129">
                  <c:v>46.28</c:v>
                </c:pt>
                <c:pt idx="130">
                  <c:v>46.120000000000005</c:v>
                </c:pt>
                <c:pt idx="131">
                  <c:v>46.120000000000005</c:v>
                </c:pt>
                <c:pt idx="132">
                  <c:v>46.2</c:v>
                </c:pt>
                <c:pt idx="133">
                  <c:v>46.080000000000005</c:v>
                </c:pt>
                <c:pt idx="134">
                  <c:v>46.08</c:v>
                </c:pt>
                <c:pt idx="135">
                  <c:v>46.080000000000005</c:v>
                </c:pt>
                <c:pt idx="136">
                  <c:v>46.080000000000005</c:v>
                </c:pt>
                <c:pt idx="137">
                  <c:v>46.000000000000014</c:v>
                </c:pt>
                <c:pt idx="138">
                  <c:v>46.000000000000014</c:v>
                </c:pt>
                <c:pt idx="139">
                  <c:v>45.88</c:v>
                </c:pt>
                <c:pt idx="140">
                  <c:v>45.879999999999995</c:v>
                </c:pt>
                <c:pt idx="141">
                  <c:v>45.88000000000001</c:v>
                </c:pt>
                <c:pt idx="142">
                  <c:v>45.84</c:v>
                </c:pt>
                <c:pt idx="143">
                  <c:v>45.839999999999996</c:v>
                </c:pt>
                <c:pt idx="144">
                  <c:v>45.88000000000001</c:v>
                </c:pt>
                <c:pt idx="145">
                  <c:v>45.88000000000001</c:v>
                </c:pt>
                <c:pt idx="146">
                  <c:v>45.900000000000006</c:v>
                </c:pt>
                <c:pt idx="147">
                  <c:v>45.972</c:v>
                </c:pt>
                <c:pt idx="148">
                  <c:v>45.892</c:v>
                </c:pt>
                <c:pt idx="149">
                  <c:v>45.891999999999996</c:v>
                </c:pt>
                <c:pt idx="150">
                  <c:v>45.972</c:v>
                </c:pt>
                <c:pt idx="151">
                  <c:v>46.19199999999999</c:v>
                </c:pt>
                <c:pt idx="152">
                  <c:v>46.239999999999995</c:v>
                </c:pt>
                <c:pt idx="153">
                  <c:v>46.480000000000004</c:v>
                </c:pt>
                <c:pt idx="154">
                  <c:v>46.6</c:v>
                </c:pt>
                <c:pt idx="155">
                  <c:v>46.56</c:v>
                </c:pt>
                <c:pt idx="156">
                  <c:v>46.4</c:v>
                </c:pt>
                <c:pt idx="157">
                  <c:v>46.4</c:v>
                </c:pt>
                <c:pt idx="158">
                  <c:v>46.2</c:v>
                </c:pt>
                <c:pt idx="159">
                  <c:v>46</c:v>
                </c:pt>
                <c:pt idx="160">
                  <c:v>45.78000000000001</c:v>
                </c:pt>
                <c:pt idx="161">
                  <c:v>45.480000000000004</c:v>
                </c:pt>
                <c:pt idx="162">
                  <c:v>45.260000000000005</c:v>
                </c:pt>
                <c:pt idx="163">
                  <c:v>45.040000000000006</c:v>
                </c:pt>
                <c:pt idx="164">
                  <c:v>44.9</c:v>
                </c:pt>
                <c:pt idx="165">
                  <c:v>44.86</c:v>
                </c:pt>
                <c:pt idx="166">
                  <c:v>44.86</c:v>
                </c:pt>
                <c:pt idx="167">
                  <c:v>44.739999999999995</c:v>
                </c:pt>
                <c:pt idx="168">
                  <c:v>44.78</c:v>
                </c:pt>
                <c:pt idx="169">
                  <c:v>44.7</c:v>
                </c:pt>
                <c:pt idx="170">
                  <c:v>44.620000000000005</c:v>
                </c:pt>
                <c:pt idx="171">
                  <c:v>44.46000000000001</c:v>
                </c:pt>
                <c:pt idx="172">
                  <c:v>44.34000000000001</c:v>
                </c:pt>
                <c:pt idx="173">
                  <c:v>44.18000000000001</c:v>
                </c:pt>
                <c:pt idx="174">
                  <c:v>44.10000000000001</c:v>
                </c:pt>
                <c:pt idx="175">
                  <c:v>44.02</c:v>
                </c:pt>
                <c:pt idx="176">
                  <c:v>44.02</c:v>
                </c:pt>
                <c:pt idx="177">
                  <c:v>44.732000000000006</c:v>
                </c:pt>
                <c:pt idx="178">
                  <c:v>44.772</c:v>
                </c:pt>
                <c:pt idx="179">
                  <c:v>44.852</c:v>
                </c:pt>
                <c:pt idx="180">
                  <c:v>44.932</c:v>
                </c:pt>
                <c:pt idx="181">
                  <c:v>45.684</c:v>
                </c:pt>
                <c:pt idx="182">
                  <c:v>45.132</c:v>
                </c:pt>
                <c:pt idx="183">
                  <c:v>45.332</c:v>
                </c:pt>
                <c:pt idx="184">
                  <c:v>46.04600000000001</c:v>
                </c:pt>
                <c:pt idx="185">
                  <c:v>46.186</c:v>
                </c:pt>
                <c:pt idx="186">
                  <c:v>45.734</c:v>
                </c:pt>
                <c:pt idx="187">
                  <c:v>45.95400000000001</c:v>
                </c:pt>
                <c:pt idx="188">
                  <c:v>46.174</c:v>
                </c:pt>
                <c:pt idx="189">
                  <c:v>45.92</c:v>
                </c:pt>
                <c:pt idx="190">
                  <c:v>46.2</c:v>
                </c:pt>
                <c:pt idx="191">
                  <c:v>46.620000000000005</c:v>
                </c:pt>
                <c:pt idx="192">
                  <c:v>46.82000000000001</c:v>
                </c:pt>
                <c:pt idx="193">
                  <c:v>47.24000000000001</c:v>
                </c:pt>
                <c:pt idx="194">
                  <c:v>47.400000000000006</c:v>
                </c:pt>
                <c:pt idx="195">
                  <c:v>47.82</c:v>
                </c:pt>
                <c:pt idx="196">
                  <c:v>47.980000000000004</c:v>
                </c:pt>
                <c:pt idx="197">
                  <c:v>48.32000000000001</c:v>
                </c:pt>
                <c:pt idx="198">
                  <c:v>48.36</c:v>
                </c:pt>
                <c:pt idx="199">
                  <c:v>48.62</c:v>
                </c:pt>
                <c:pt idx="200">
                  <c:v>48.7</c:v>
                </c:pt>
                <c:pt idx="201">
                  <c:v>48.78</c:v>
                </c:pt>
                <c:pt idx="202">
                  <c:v>48.78</c:v>
                </c:pt>
                <c:pt idx="203">
                  <c:v>48.78</c:v>
                </c:pt>
                <c:pt idx="204">
                  <c:v>48.82000000000001</c:v>
                </c:pt>
                <c:pt idx="205">
                  <c:v>48.74</c:v>
                </c:pt>
                <c:pt idx="206">
                  <c:v>48.7</c:v>
                </c:pt>
                <c:pt idx="207">
                  <c:v>48.78</c:v>
                </c:pt>
                <c:pt idx="208">
                  <c:v>48.78</c:v>
                </c:pt>
                <c:pt idx="209">
                  <c:v>48.739999999999995</c:v>
                </c:pt>
                <c:pt idx="210">
                  <c:v>48.739999999999995</c:v>
                </c:pt>
                <c:pt idx="211">
                  <c:v>48.74</c:v>
                </c:pt>
                <c:pt idx="212">
                  <c:v>48.74</c:v>
                </c:pt>
                <c:pt idx="213">
                  <c:v>48.660000000000004</c:v>
                </c:pt>
                <c:pt idx="214">
                  <c:v>48.7</c:v>
                </c:pt>
                <c:pt idx="215">
                  <c:v>48.620000000000005</c:v>
                </c:pt>
                <c:pt idx="216">
                  <c:v>48.7</c:v>
                </c:pt>
                <c:pt idx="217">
                  <c:v>48.540000000000006</c:v>
                </c:pt>
                <c:pt idx="218">
                  <c:v>48.620000000000005</c:v>
                </c:pt>
                <c:pt idx="219">
                  <c:v>48.540000000000006</c:v>
                </c:pt>
                <c:pt idx="220">
                  <c:v>48.50000000000001</c:v>
                </c:pt>
                <c:pt idx="221">
                  <c:v>48.42</c:v>
                </c:pt>
                <c:pt idx="222">
                  <c:v>48.339999999999996</c:v>
                </c:pt>
                <c:pt idx="223">
                  <c:v>48.17999999999999</c:v>
                </c:pt>
                <c:pt idx="224">
                  <c:v>48.18</c:v>
                </c:pt>
                <c:pt idx="225">
                  <c:v>48.14</c:v>
                </c:pt>
                <c:pt idx="226">
                  <c:v>48.019999999999996</c:v>
                </c:pt>
                <c:pt idx="227">
                  <c:v>48.14</c:v>
                </c:pt>
                <c:pt idx="228">
                  <c:v>48.22</c:v>
                </c:pt>
                <c:pt idx="229">
                  <c:v>48.14</c:v>
                </c:pt>
                <c:pt idx="230">
                  <c:v>48.18</c:v>
                </c:pt>
                <c:pt idx="231">
                  <c:v>48.14</c:v>
                </c:pt>
                <c:pt idx="232">
                  <c:v>48.18</c:v>
                </c:pt>
                <c:pt idx="233">
                  <c:v>48.18</c:v>
                </c:pt>
                <c:pt idx="234">
                  <c:v>48.14</c:v>
                </c:pt>
                <c:pt idx="235">
                  <c:v>48.260000000000005</c:v>
                </c:pt>
                <c:pt idx="236">
                  <c:v>48.34</c:v>
                </c:pt>
                <c:pt idx="237">
                  <c:v>48.260000000000005</c:v>
                </c:pt>
                <c:pt idx="238">
                  <c:v>48.260000000000005</c:v>
                </c:pt>
                <c:pt idx="239">
                  <c:v>48.38</c:v>
                </c:pt>
                <c:pt idx="240">
                  <c:v>48.3</c:v>
                </c:pt>
                <c:pt idx="241">
                  <c:v>48.3</c:v>
                </c:pt>
                <c:pt idx="242">
                  <c:v>48.3</c:v>
                </c:pt>
                <c:pt idx="243">
                  <c:v>48.339999999999996</c:v>
                </c:pt>
                <c:pt idx="244">
                  <c:v>48.26</c:v>
                </c:pt>
                <c:pt idx="245">
                  <c:v>48.18</c:v>
                </c:pt>
                <c:pt idx="246">
                  <c:v>48.1</c:v>
                </c:pt>
                <c:pt idx="247">
                  <c:v>48.1</c:v>
                </c:pt>
                <c:pt idx="248">
                  <c:v>47.98</c:v>
                </c:pt>
                <c:pt idx="249">
                  <c:v>47.84</c:v>
                </c:pt>
                <c:pt idx="250">
                  <c:v>47.739999999999995</c:v>
                </c:pt>
                <c:pt idx="251">
                  <c:v>47.739999999999995</c:v>
                </c:pt>
                <c:pt idx="252">
                  <c:v>47.7</c:v>
                </c:pt>
                <c:pt idx="253">
                  <c:v>47.660000000000004</c:v>
                </c:pt>
                <c:pt idx="254">
                  <c:v>47.68</c:v>
                </c:pt>
                <c:pt idx="255">
                  <c:v>47.64</c:v>
                </c:pt>
                <c:pt idx="256">
                  <c:v>47.58</c:v>
                </c:pt>
                <c:pt idx="257">
                  <c:v>47.160000000000004</c:v>
                </c:pt>
                <c:pt idx="258">
                  <c:v>46.6</c:v>
                </c:pt>
                <c:pt idx="259">
                  <c:v>46.339999999999996</c:v>
                </c:pt>
                <c:pt idx="260">
                  <c:v>45.72</c:v>
                </c:pt>
                <c:pt idx="261">
                  <c:v>44.86</c:v>
                </c:pt>
                <c:pt idx="262">
                  <c:v>44.4</c:v>
                </c:pt>
                <c:pt idx="263">
                  <c:v>44.540000000000006</c:v>
                </c:pt>
                <c:pt idx="264">
                  <c:v>43.92</c:v>
                </c:pt>
                <c:pt idx="265">
                  <c:v>43.760000000000005</c:v>
                </c:pt>
                <c:pt idx="266">
                  <c:v>43.88</c:v>
                </c:pt>
                <c:pt idx="267">
                  <c:v>43.72</c:v>
                </c:pt>
                <c:pt idx="268">
                  <c:v>43.17999999999999</c:v>
                </c:pt>
                <c:pt idx="269">
                  <c:v>43.019999999999996</c:v>
                </c:pt>
                <c:pt idx="270">
                  <c:v>43.18</c:v>
                </c:pt>
                <c:pt idx="271">
                  <c:v>43.1</c:v>
                </c:pt>
                <c:pt idx="272">
                  <c:v>43.260000000000005</c:v>
                </c:pt>
                <c:pt idx="273">
                  <c:v>43.34</c:v>
                </c:pt>
                <c:pt idx="274">
                  <c:v>43.42</c:v>
                </c:pt>
                <c:pt idx="275">
                  <c:v>43.22</c:v>
                </c:pt>
                <c:pt idx="276">
                  <c:v>43.1</c:v>
                </c:pt>
                <c:pt idx="277">
                  <c:v>42.839999999999996</c:v>
                </c:pt>
                <c:pt idx="278">
                  <c:v>42.76</c:v>
                </c:pt>
                <c:pt idx="279">
                  <c:v>42.682</c:v>
                </c:pt>
                <c:pt idx="280">
                  <c:v>42.602000000000004</c:v>
                </c:pt>
                <c:pt idx="281">
                  <c:v>42.542</c:v>
                </c:pt>
                <c:pt idx="282">
                  <c:v>42.602000000000004</c:v>
                </c:pt>
                <c:pt idx="283">
                  <c:v>42.602</c:v>
                </c:pt>
                <c:pt idx="284">
                  <c:v>42.67999999999999</c:v>
                </c:pt>
                <c:pt idx="285">
                  <c:v>42.72</c:v>
                </c:pt>
                <c:pt idx="286">
                  <c:v>42.739999999999995</c:v>
                </c:pt>
                <c:pt idx="287">
                  <c:v>42.78</c:v>
                </c:pt>
                <c:pt idx="288">
                  <c:v>42.79</c:v>
                </c:pt>
                <c:pt idx="289">
                  <c:v>42.824</c:v>
                </c:pt>
                <c:pt idx="290">
                  <c:v>42.904</c:v>
                </c:pt>
                <c:pt idx="291">
                  <c:v>43.104</c:v>
                </c:pt>
                <c:pt idx="292">
                  <c:v>42.844</c:v>
                </c:pt>
                <c:pt idx="293">
                  <c:v>42.95400000000001</c:v>
                </c:pt>
                <c:pt idx="294">
                  <c:v>42.7</c:v>
                </c:pt>
                <c:pt idx="295">
                  <c:v>42.32</c:v>
                </c:pt>
                <c:pt idx="296">
                  <c:v>42.239999999999995</c:v>
                </c:pt>
                <c:pt idx="297">
                  <c:v>42.120000000000005</c:v>
                </c:pt>
                <c:pt idx="298">
                  <c:v>41.82000000000001</c:v>
                </c:pt>
                <c:pt idx="299">
                  <c:v>41.94</c:v>
                </c:pt>
                <c:pt idx="300">
                  <c:v>41.86</c:v>
                </c:pt>
                <c:pt idx="301">
                  <c:v>41.4</c:v>
                </c:pt>
                <c:pt idx="302">
                  <c:v>41.68</c:v>
                </c:pt>
                <c:pt idx="303">
                  <c:v>41.60000000000001</c:v>
                </c:pt>
                <c:pt idx="304">
                  <c:v>41.2</c:v>
                </c:pt>
                <c:pt idx="305">
                  <c:v>41.28</c:v>
                </c:pt>
                <c:pt idx="306">
                  <c:v>41.4</c:v>
                </c:pt>
                <c:pt idx="307">
                  <c:v>41.32000000000001</c:v>
                </c:pt>
                <c:pt idx="308">
                  <c:v>41.08</c:v>
                </c:pt>
                <c:pt idx="309">
                  <c:v>41.28</c:v>
                </c:pt>
                <c:pt idx="310">
                  <c:v>41.12</c:v>
                </c:pt>
                <c:pt idx="311">
                  <c:v>40.86</c:v>
                </c:pt>
                <c:pt idx="312">
                  <c:v>40.82</c:v>
                </c:pt>
                <c:pt idx="313">
                  <c:v>40.82</c:v>
                </c:pt>
                <c:pt idx="314">
                  <c:v>40.6</c:v>
                </c:pt>
                <c:pt idx="315">
                  <c:v>40.8</c:v>
                </c:pt>
                <c:pt idx="316">
                  <c:v>40.8</c:v>
                </c:pt>
                <c:pt idx="317">
                  <c:v>40.760000000000005</c:v>
                </c:pt>
                <c:pt idx="318">
                  <c:v>40.74</c:v>
                </c:pt>
                <c:pt idx="319">
                  <c:v>40.96</c:v>
                </c:pt>
                <c:pt idx="320">
                  <c:v>40.7</c:v>
                </c:pt>
                <c:pt idx="321">
                  <c:v>41</c:v>
                </c:pt>
                <c:pt idx="322">
                  <c:v>40.7</c:v>
                </c:pt>
                <c:pt idx="323">
                  <c:v>41.04</c:v>
                </c:pt>
                <c:pt idx="324">
                  <c:v>41.08</c:v>
                </c:pt>
                <c:pt idx="325">
                  <c:v>41</c:v>
                </c:pt>
                <c:pt idx="326">
                  <c:v>40.58</c:v>
                </c:pt>
                <c:pt idx="327">
                  <c:v>40.839999999999996</c:v>
                </c:pt>
                <c:pt idx="328">
                  <c:v>40.3</c:v>
                </c:pt>
                <c:pt idx="329">
                  <c:v>40.339999999999996</c:v>
                </c:pt>
                <c:pt idx="330">
                  <c:v>40.519999999999996</c:v>
                </c:pt>
                <c:pt idx="331">
                  <c:v>40.519999999999996</c:v>
                </c:pt>
                <c:pt idx="332">
                  <c:v>40.14</c:v>
                </c:pt>
                <c:pt idx="333">
                  <c:v>40.36</c:v>
                </c:pt>
                <c:pt idx="334">
                  <c:v>39.82000000000001</c:v>
                </c:pt>
                <c:pt idx="335">
                  <c:v>39.56</c:v>
                </c:pt>
                <c:pt idx="336">
                  <c:v>39.64</c:v>
                </c:pt>
                <c:pt idx="337">
                  <c:v>39.64</c:v>
                </c:pt>
                <c:pt idx="338">
                  <c:v>39.46</c:v>
                </c:pt>
                <c:pt idx="339">
                  <c:v>39.72</c:v>
                </c:pt>
                <c:pt idx="340">
                  <c:v>39.6</c:v>
                </c:pt>
                <c:pt idx="341">
                  <c:v>39.64</c:v>
                </c:pt>
                <c:pt idx="342">
                  <c:v>39.760000000000005</c:v>
                </c:pt>
                <c:pt idx="343">
                  <c:v>39.64</c:v>
                </c:pt>
                <c:pt idx="344">
                  <c:v>39.54</c:v>
                </c:pt>
                <c:pt idx="345">
                  <c:v>39.62</c:v>
                </c:pt>
                <c:pt idx="346">
                  <c:v>39.72</c:v>
                </c:pt>
                <c:pt idx="347">
                  <c:v>39.559999999999995</c:v>
                </c:pt>
                <c:pt idx="348">
                  <c:v>39.67999999999999</c:v>
                </c:pt>
                <c:pt idx="350">
                  <c:v>39.519999999999996</c:v>
                </c:pt>
                <c:pt idx="351">
                  <c:v>39.519999999999996</c:v>
                </c:pt>
                <c:pt idx="352">
                  <c:v>39.14</c:v>
                </c:pt>
                <c:pt idx="353">
                  <c:v>39.019999999999996</c:v>
                </c:pt>
                <c:pt idx="354">
                  <c:v>38.86</c:v>
                </c:pt>
                <c:pt idx="355">
                  <c:v>38.78</c:v>
                </c:pt>
                <c:pt idx="356">
                  <c:v>38.58</c:v>
                </c:pt>
                <c:pt idx="357">
                  <c:v>38.459999999999994</c:v>
                </c:pt>
                <c:pt idx="358">
                  <c:v>38.38</c:v>
                </c:pt>
                <c:pt idx="359">
                  <c:v>38.3</c:v>
                </c:pt>
                <c:pt idx="360">
                  <c:v>38.3</c:v>
                </c:pt>
                <c:pt idx="361">
                  <c:v>38.38</c:v>
                </c:pt>
                <c:pt idx="362">
                  <c:v>38.42</c:v>
                </c:pt>
                <c:pt idx="363">
                  <c:v>38.42</c:v>
                </c:pt>
                <c:pt idx="364">
                  <c:v>38.5</c:v>
                </c:pt>
                <c:pt idx="365">
                  <c:v>38.5</c:v>
                </c:pt>
                <c:pt idx="366">
                  <c:v>38.46</c:v>
                </c:pt>
                <c:pt idx="367">
                  <c:v>38.38</c:v>
                </c:pt>
                <c:pt idx="368">
                  <c:v>38.42</c:v>
                </c:pt>
                <c:pt idx="369">
                  <c:v>38.42</c:v>
                </c:pt>
                <c:pt idx="370">
                  <c:v>38.339999999999996</c:v>
                </c:pt>
                <c:pt idx="371">
                  <c:v>38.38</c:v>
                </c:pt>
                <c:pt idx="372">
                  <c:v>38.54</c:v>
                </c:pt>
                <c:pt idx="373">
                  <c:v>38.54</c:v>
                </c:pt>
                <c:pt idx="374">
                  <c:v>38.459999999999994</c:v>
                </c:pt>
                <c:pt idx="375">
                  <c:v>38.5</c:v>
                </c:pt>
                <c:pt idx="376">
                  <c:v>38.5</c:v>
                </c:pt>
                <c:pt idx="377">
                  <c:v>38.46</c:v>
                </c:pt>
                <c:pt idx="378">
                  <c:v>38.46</c:v>
                </c:pt>
                <c:pt idx="379">
                  <c:v>38.5</c:v>
                </c:pt>
                <c:pt idx="380">
                  <c:v>38.5</c:v>
                </c:pt>
                <c:pt idx="381">
                  <c:v>38.46</c:v>
                </c:pt>
                <c:pt idx="382">
                  <c:v>39</c:v>
                </c:pt>
                <c:pt idx="383">
                  <c:v>38.92</c:v>
                </c:pt>
                <c:pt idx="384">
                  <c:v>38.96</c:v>
                </c:pt>
                <c:pt idx="385">
                  <c:v>39.040000000000006</c:v>
                </c:pt>
                <c:pt idx="386">
                  <c:v>39.62</c:v>
                </c:pt>
                <c:pt idx="387">
                  <c:v>38.88</c:v>
                </c:pt>
                <c:pt idx="388">
                  <c:v>38.92</c:v>
                </c:pt>
                <c:pt idx="389">
                  <c:v>38.8</c:v>
                </c:pt>
                <c:pt idx="390">
                  <c:v>38.68</c:v>
                </c:pt>
                <c:pt idx="391">
                  <c:v>38.260000000000005</c:v>
                </c:pt>
                <c:pt idx="392">
                  <c:v>38.34</c:v>
                </c:pt>
                <c:pt idx="393">
                  <c:v>38.580000000000005</c:v>
                </c:pt>
                <c:pt idx="394">
                  <c:v>38.62</c:v>
                </c:pt>
                <c:pt idx="395">
                  <c:v>38.7</c:v>
                </c:pt>
                <c:pt idx="396">
                  <c:v>39.04</c:v>
                </c:pt>
                <c:pt idx="397">
                  <c:v>39.24</c:v>
                </c:pt>
                <c:pt idx="398">
                  <c:v>39.36</c:v>
                </c:pt>
                <c:pt idx="399">
                  <c:v>39.4</c:v>
                </c:pt>
                <c:pt idx="400">
                  <c:v>39.6</c:v>
                </c:pt>
                <c:pt idx="401">
                  <c:v>39.02</c:v>
                </c:pt>
                <c:pt idx="402">
                  <c:v>39.68</c:v>
                </c:pt>
                <c:pt idx="403">
                  <c:v>39.64</c:v>
                </c:pt>
                <c:pt idx="404">
                  <c:v>40.42</c:v>
                </c:pt>
                <c:pt idx="405">
                  <c:v>40.17999999999999</c:v>
                </c:pt>
                <c:pt idx="406">
                  <c:v>40.04</c:v>
                </c:pt>
                <c:pt idx="407">
                  <c:v>39.68</c:v>
                </c:pt>
                <c:pt idx="408">
                  <c:v>39.14</c:v>
                </c:pt>
                <c:pt idx="409">
                  <c:v>38.60000000000001</c:v>
                </c:pt>
                <c:pt idx="410">
                  <c:v>38.480000000000004</c:v>
                </c:pt>
                <c:pt idx="411">
                  <c:v>38.4</c:v>
                </c:pt>
                <c:pt idx="412">
                  <c:v>37.720000000000006</c:v>
                </c:pt>
                <c:pt idx="413">
                  <c:v>38.1</c:v>
                </c:pt>
                <c:pt idx="414">
                  <c:v>37.68000000000001</c:v>
                </c:pt>
                <c:pt idx="415">
                  <c:v>37.540000000000006</c:v>
                </c:pt>
                <c:pt idx="416">
                  <c:v>37.58</c:v>
                </c:pt>
                <c:pt idx="417">
                  <c:v>37.5</c:v>
                </c:pt>
                <c:pt idx="418">
                  <c:v>37.08</c:v>
                </c:pt>
                <c:pt idx="419">
                  <c:v>36.96</c:v>
                </c:pt>
                <c:pt idx="420">
                  <c:v>37.18</c:v>
                </c:pt>
                <c:pt idx="421">
                  <c:v>37.14</c:v>
                </c:pt>
                <c:pt idx="422">
                  <c:v>37.32000000000001</c:v>
                </c:pt>
                <c:pt idx="423">
                  <c:v>37.36</c:v>
                </c:pt>
                <c:pt idx="424">
                  <c:v>37.480000000000004</c:v>
                </c:pt>
                <c:pt idx="425">
                  <c:v>37.3</c:v>
                </c:pt>
                <c:pt idx="426">
                  <c:v>37.339999999999996</c:v>
                </c:pt>
                <c:pt idx="427">
                  <c:v>37.28</c:v>
                </c:pt>
                <c:pt idx="428">
                  <c:v>37.239999999999995</c:v>
                </c:pt>
                <c:pt idx="429">
                  <c:v>37.24</c:v>
                </c:pt>
                <c:pt idx="430">
                  <c:v>37.28</c:v>
                </c:pt>
                <c:pt idx="431">
                  <c:v>37.36000000000001</c:v>
                </c:pt>
                <c:pt idx="432">
                  <c:v>37.36</c:v>
                </c:pt>
                <c:pt idx="433">
                  <c:v>37.4</c:v>
                </c:pt>
                <c:pt idx="434">
                  <c:v>37.24</c:v>
                </c:pt>
                <c:pt idx="435">
                  <c:v>37.08</c:v>
                </c:pt>
                <c:pt idx="436">
                  <c:v>36.760000000000005</c:v>
                </c:pt>
                <c:pt idx="437">
                  <c:v>36.64</c:v>
                </c:pt>
                <c:pt idx="438">
                  <c:v>36.44</c:v>
                </c:pt>
                <c:pt idx="439">
                  <c:v>36.12</c:v>
                </c:pt>
                <c:pt idx="440">
                  <c:v>35.92</c:v>
                </c:pt>
                <c:pt idx="441">
                  <c:v>35.8</c:v>
                </c:pt>
                <c:pt idx="442">
                  <c:v>35.519999999999996</c:v>
                </c:pt>
                <c:pt idx="443">
                  <c:v>35.339999999999996</c:v>
                </c:pt>
                <c:pt idx="444">
                  <c:v>35.459999999999994</c:v>
                </c:pt>
                <c:pt idx="445">
                  <c:v>35.42</c:v>
                </c:pt>
                <c:pt idx="446">
                  <c:v>35.32</c:v>
                </c:pt>
                <c:pt idx="447">
                  <c:v>35.3</c:v>
                </c:pt>
                <c:pt idx="448">
                  <c:v>35.18</c:v>
                </c:pt>
                <c:pt idx="449">
                  <c:v>35.08</c:v>
                </c:pt>
                <c:pt idx="450">
                  <c:v>34.94</c:v>
                </c:pt>
                <c:pt idx="451">
                  <c:v>34.94</c:v>
                </c:pt>
                <c:pt idx="452">
                  <c:v>34.94</c:v>
                </c:pt>
                <c:pt idx="453">
                  <c:v>34.9</c:v>
                </c:pt>
                <c:pt idx="454">
                  <c:v>34.9</c:v>
                </c:pt>
                <c:pt idx="455">
                  <c:v>34.940000000000005</c:v>
                </c:pt>
                <c:pt idx="456">
                  <c:v>34.9</c:v>
                </c:pt>
                <c:pt idx="457">
                  <c:v>34.9</c:v>
                </c:pt>
                <c:pt idx="458">
                  <c:v>34.9</c:v>
                </c:pt>
                <c:pt idx="459">
                  <c:v>34.86</c:v>
                </c:pt>
                <c:pt idx="460">
                  <c:v>34.82</c:v>
                </c:pt>
                <c:pt idx="461">
                  <c:v>34.7</c:v>
                </c:pt>
                <c:pt idx="462">
                  <c:v>34.54</c:v>
                </c:pt>
                <c:pt idx="463">
                  <c:v>34.620000000000005</c:v>
                </c:pt>
                <c:pt idx="464">
                  <c:v>34.5</c:v>
                </c:pt>
                <c:pt idx="466">
                  <c:v>34.5</c:v>
                </c:pt>
                <c:pt idx="467">
                  <c:v>34.580000000000005</c:v>
                </c:pt>
                <c:pt idx="468">
                  <c:v>34.50000000000001</c:v>
                </c:pt>
                <c:pt idx="469">
                  <c:v>34.46</c:v>
                </c:pt>
                <c:pt idx="470">
                  <c:v>34.38000000000001</c:v>
                </c:pt>
                <c:pt idx="471">
                  <c:v>34.38</c:v>
                </c:pt>
                <c:pt idx="472">
                  <c:v>34.26</c:v>
                </c:pt>
                <c:pt idx="473">
                  <c:v>34.14</c:v>
                </c:pt>
                <c:pt idx="474">
                  <c:v>33.98</c:v>
                </c:pt>
                <c:pt idx="475">
                  <c:v>33.980000000000004</c:v>
                </c:pt>
                <c:pt idx="476">
                  <c:v>33.82000000000001</c:v>
                </c:pt>
                <c:pt idx="477">
                  <c:v>33.82000000000001</c:v>
                </c:pt>
                <c:pt idx="478">
                  <c:v>33.9</c:v>
                </c:pt>
                <c:pt idx="479">
                  <c:v>33.940000000000005</c:v>
                </c:pt>
                <c:pt idx="480">
                  <c:v>33.940000000000005</c:v>
                </c:pt>
                <c:pt idx="481">
                  <c:v>33.9</c:v>
                </c:pt>
                <c:pt idx="482">
                  <c:v>33.78</c:v>
                </c:pt>
                <c:pt idx="483">
                  <c:v>33.9</c:v>
                </c:pt>
                <c:pt idx="484">
                  <c:v>33.980000000000004</c:v>
                </c:pt>
                <c:pt idx="485">
                  <c:v>34.019999999999996</c:v>
                </c:pt>
                <c:pt idx="486">
                  <c:v>34.06</c:v>
                </c:pt>
                <c:pt idx="487">
                  <c:v>34.3</c:v>
                </c:pt>
                <c:pt idx="488">
                  <c:v>34.3</c:v>
                </c:pt>
                <c:pt idx="489">
                  <c:v>34.3</c:v>
                </c:pt>
                <c:pt idx="490">
                  <c:v>34.339999999999996</c:v>
                </c:pt>
                <c:pt idx="491">
                  <c:v>34.42</c:v>
                </c:pt>
                <c:pt idx="492">
                  <c:v>34.38</c:v>
                </c:pt>
                <c:pt idx="493">
                  <c:v>34.34</c:v>
                </c:pt>
                <c:pt idx="494">
                  <c:v>34.3</c:v>
                </c:pt>
                <c:pt idx="495">
                  <c:v>34.3</c:v>
                </c:pt>
                <c:pt idx="496">
                  <c:v>34.17999999999999</c:v>
                </c:pt>
                <c:pt idx="497">
                  <c:v>34.14</c:v>
                </c:pt>
                <c:pt idx="498">
                  <c:v>34.02</c:v>
                </c:pt>
                <c:pt idx="499">
                  <c:v>33.940000000000005</c:v>
                </c:pt>
                <c:pt idx="500">
                  <c:v>33.7</c:v>
                </c:pt>
                <c:pt idx="501">
                  <c:v>33.74</c:v>
                </c:pt>
                <c:pt idx="502">
                  <c:v>33.660000000000004</c:v>
                </c:pt>
                <c:pt idx="503">
                  <c:v>33.660000000000004</c:v>
                </c:pt>
                <c:pt idx="504">
                  <c:v>33.620000000000005</c:v>
                </c:pt>
                <c:pt idx="505">
                  <c:v>33.62</c:v>
                </c:pt>
                <c:pt idx="506">
                  <c:v>33.5</c:v>
                </c:pt>
                <c:pt idx="507">
                  <c:v>33.5</c:v>
                </c:pt>
                <c:pt idx="508">
                  <c:v>33.5</c:v>
                </c:pt>
                <c:pt idx="509">
                  <c:v>33.42</c:v>
                </c:pt>
                <c:pt idx="510">
                  <c:v>33.42</c:v>
                </c:pt>
                <c:pt idx="511">
                  <c:v>33.46</c:v>
                </c:pt>
                <c:pt idx="512">
                  <c:v>33.38</c:v>
                </c:pt>
                <c:pt idx="513">
                  <c:v>33.38</c:v>
                </c:pt>
                <c:pt idx="514">
                  <c:v>33.3</c:v>
                </c:pt>
                <c:pt idx="515">
                  <c:v>33.22</c:v>
                </c:pt>
                <c:pt idx="516">
                  <c:v>33.22</c:v>
                </c:pt>
                <c:pt idx="517">
                  <c:v>33.260000000000005</c:v>
                </c:pt>
                <c:pt idx="518">
                  <c:v>33.1</c:v>
                </c:pt>
                <c:pt idx="519">
                  <c:v>33.1</c:v>
                </c:pt>
                <c:pt idx="520">
                  <c:v>33.04</c:v>
                </c:pt>
                <c:pt idx="521">
                  <c:v>32.88</c:v>
                </c:pt>
                <c:pt idx="522">
                  <c:v>32.76</c:v>
                </c:pt>
                <c:pt idx="523">
                  <c:v>32.7</c:v>
                </c:pt>
                <c:pt idx="524">
                  <c:v>32.7</c:v>
                </c:pt>
                <c:pt idx="525">
                  <c:v>32.7</c:v>
                </c:pt>
                <c:pt idx="526">
                  <c:v>32.64</c:v>
                </c:pt>
                <c:pt idx="527">
                  <c:v>32.580000000000005</c:v>
                </c:pt>
                <c:pt idx="528">
                  <c:v>32.720000000000006</c:v>
                </c:pt>
                <c:pt idx="529">
                  <c:v>32.660000000000004</c:v>
                </c:pt>
                <c:pt idx="530">
                  <c:v>32.68</c:v>
                </c:pt>
                <c:pt idx="531">
                  <c:v>32.86</c:v>
                </c:pt>
                <c:pt idx="532">
                  <c:v>32.82000000000001</c:v>
                </c:pt>
                <c:pt idx="533">
                  <c:v>32.86</c:v>
                </c:pt>
                <c:pt idx="534">
                  <c:v>32.81999999999999</c:v>
                </c:pt>
                <c:pt idx="535">
                  <c:v>32.940000000000005</c:v>
                </c:pt>
                <c:pt idx="536">
                  <c:v>32.9</c:v>
                </c:pt>
                <c:pt idx="537">
                  <c:v>33.040000000000006</c:v>
                </c:pt>
                <c:pt idx="538">
                  <c:v>33.04</c:v>
                </c:pt>
                <c:pt idx="539">
                  <c:v>33.260000000000005</c:v>
                </c:pt>
                <c:pt idx="540">
                  <c:v>33.3</c:v>
                </c:pt>
                <c:pt idx="541">
                  <c:v>33.38</c:v>
                </c:pt>
                <c:pt idx="542">
                  <c:v>33.5</c:v>
                </c:pt>
                <c:pt idx="543">
                  <c:v>33.620000000000005</c:v>
                </c:pt>
                <c:pt idx="544">
                  <c:v>33.620000000000005</c:v>
                </c:pt>
                <c:pt idx="545">
                  <c:v>33.5</c:v>
                </c:pt>
                <c:pt idx="546">
                  <c:v>33.42</c:v>
                </c:pt>
                <c:pt idx="547">
                  <c:v>33.5</c:v>
                </c:pt>
                <c:pt idx="548">
                  <c:v>33.42</c:v>
                </c:pt>
                <c:pt idx="549">
                  <c:v>33.260000000000005</c:v>
                </c:pt>
                <c:pt idx="550">
                  <c:v>33.540000000000006</c:v>
                </c:pt>
                <c:pt idx="551">
                  <c:v>33.86</c:v>
                </c:pt>
                <c:pt idx="552">
                  <c:v>34.019999999999996</c:v>
                </c:pt>
                <c:pt idx="553">
                  <c:v>34.22</c:v>
                </c:pt>
                <c:pt idx="554">
                  <c:v>34.2</c:v>
                </c:pt>
                <c:pt idx="555">
                  <c:v>34.36</c:v>
                </c:pt>
                <c:pt idx="556">
                  <c:v>34.440000000000005</c:v>
                </c:pt>
                <c:pt idx="557">
                  <c:v>34.519999999999996</c:v>
                </c:pt>
                <c:pt idx="558">
                  <c:v>34.660000000000004</c:v>
                </c:pt>
                <c:pt idx="559">
                  <c:v>35.260000000000005</c:v>
                </c:pt>
                <c:pt idx="560">
                  <c:v>35.32</c:v>
                </c:pt>
                <c:pt idx="561">
                  <c:v>35.339999999999996</c:v>
                </c:pt>
                <c:pt idx="562">
                  <c:v>35.44</c:v>
                </c:pt>
                <c:pt idx="563">
                  <c:v>35.480000000000004</c:v>
                </c:pt>
                <c:pt idx="564">
                  <c:v>35.480000000000004</c:v>
                </c:pt>
                <c:pt idx="565">
                  <c:v>35.6</c:v>
                </c:pt>
                <c:pt idx="566">
                  <c:v>35.760000000000005</c:v>
                </c:pt>
                <c:pt idx="567">
                  <c:v>35.8</c:v>
                </c:pt>
                <c:pt idx="568">
                  <c:v>35.84</c:v>
                </c:pt>
                <c:pt idx="569">
                  <c:v>36</c:v>
                </c:pt>
                <c:pt idx="570">
                  <c:v>36.08</c:v>
                </c:pt>
                <c:pt idx="571">
                  <c:v>36.04</c:v>
                </c:pt>
                <c:pt idx="572">
                  <c:v>36.11999999999999</c:v>
                </c:pt>
                <c:pt idx="573">
                  <c:v>36.32</c:v>
                </c:pt>
                <c:pt idx="574">
                  <c:v>36.2</c:v>
                </c:pt>
                <c:pt idx="575">
                  <c:v>36.32000000000001</c:v>
                </c:pt>
                <c:pt idx="576">
                  <c:v>36.56</c:v>
                </c:pt>
                <c:pt idx="577">
                  <c:v>36.6</c:v>
                </c:pt>
                <c:pt idx="578">
                  <c:v>36.68</c:v>
                </c:pt>
                <c:pt idx="579">
                  <c:v>36.88</c:v>
                </c:pt>
                <c:pt idx="580">
                  <c:v>36.879999999999995</c:v>
                </c:pt>
                <c:pt idx="582">
                  <c:v>36.839999999999996</c:v>
                </c:pt>
                <c:pt idx="583">
                  <c:v>36.96</c:v>
                </c:pt>
                <c:pt idx="584">
                  <c:v>36.92</c:v>
                </c:pt>
                <c:pt idx="585">
                  <c:v>36.88</c:v>
                </c:pt>
                <c:pt idx="586">
                  <c:v>36.92</c:v>
                </c:pt>
                <c:pt idx="587">
                  <c:v>36.96</c:v>
                </c:pt>
                <c:pt idx="588">
                  <c:v>36.88</c:v>
                </c:pt>
                <c:pt idx="589">
                  <c:v>36.8</c:v>
                </c:pt>
                <c:pt idx="590">
                  <c:v>36.92</c:v>
                </c:pt>
                <c:pt idx="591">
                  <c:v>36.92</c:v>
                </c:pt>
                <c:pt idx="592">
                  <c:v>36.92</c:v>
                </c:pt>
                <c:pt idx="593">
                  <c:v>36.96</c:v>
                </c:pt>
                <c:pt idx="594">
                  <c:v>37.08</c:v>
                </c:pt>
                <c:pt idx="595">
                  <c:v>37.12</c:v>
                </c:pt>
                <c:pt idx="596">
                  <c:v>37.22</c:v>
                </c:pt>
                <c:pt idx="597">
                  <c:v>37.32</c:v>
                </c:pt>
                <c:pt idx="598">
                  <c:v>37.5</c:v>
                </c:pt>
                <c:pt idx="599">
                  <c:v>37.5</c:v>
                </c:pt>
                <c:pt idx="600">
                  <c:v>37.540000000000006</c:v>
                </c:pt>
                <c:pt idx="601">
                  <c:v>37.7</c:v>
                </c:pt>
                <c:pt idx="602">
                  <c:v>37.6</c:v>
                </c:pt>
                <c:pt idx="603">
                  <c:v>37.42</c:v>
                </c:pt>
                <c:pt idx="604">
                  <c:v>37.84</c:v>
                </c:pt>
                <c:pt idx="605">
                  <c:v>37.86</c:v>
                </c:pt>
                <c:pt idx="606">
                  <c:v>38.239999999999995</c:v>
                </c:pt>
                <c:pt idx="607">
                  <c:v>38.92</c:v>
                </c:pt>
                <c:pt idx="608">
                  <c:v>39.64</c:v>
                </c:pt>
                <c:pt idx="609">
                  <c:v>39.68000000000001</c:v>
                </c:pt>
                <c:pt idx="610">
                  <c:v>40.260000000000005</c:v>
                </c:pt>
                <c:pt idx="611">
                  <c:v>40.220000000000006</c:v>
                </c:pt>
                <c:pt idx="612">
                  <c:v>40.220000000000006</c:v>
                </c:pt>
                <c:pt idx="613">
                  <c:v>40.160000000000004</c:v>
                </c:pt>
                <c:pt idx="614">
                  <c:v>40.38</c:v>
                </c:pt>
                <c:pt idx="615">
                  <c:v>40.28</c:v>
                </c:pt>
                <c:pt idx="616">
                  <c:v>40.300000000000004</c:v>
                </c:pt>
                <c:pt idx="617">
                  <c:v>40.220000000000006</c:v>
                </c:pt>
                <c:pt idx="618">
                  <c:v>40.239999999999995</c:v>
                </c:pt>
                <c:pt idx="619">
                  <c:v>40.1</c:v>
                </c:pt>
                <c:pt idx="620">
                  <c:v>40.14</c:v>
                </c:pt>
                <c:pt idx="621">
                  <c:v>40.12</c:v>
                </c:pt>
                <c:pt idx="622">
                  <c:v>40.16</c:v>
                </c:pt>
                <c:pt idx="623">
                  <c:v>40.14</c:v>
                </c:pt>
                <c:pt idx="624">
                  <c:v>40.18</c:v>
                </c:pt>
                <c:pt idx="625">
                  <c:v>40.14</c:v>
                </c:pt>
                <c:pt idx="626">
                  <c:v>40.220000000000006</c:v>
                </c:pt>
                <c:pt idx="627">
                  <c:v>40.2</c:v>
                </c:pt>
                <c:pt idx="628">
                  <c:v>40.2</c:v>
                </c:pt>
                <c:pt idx="629">
                  <c:v>40.24</c:v>
                </c:pt>
                <c:pt idx="630">
                  <c:v>40.28</c:v>
                </c:pt>
                <c:pt idx="631">
                  <c:v>40.28</c:v>
                </c:pt>
                <c:pt idx="632">
                  <c:v>40.260000000000005</c:v>
                </c:pt>
                <c:pt idx="633">
                  <c:v>40.260000000000005</c:v>
                </c:pt>
                <c:pt idx="634">
                  <c:v>40.28</c:v>
                </c:pt>
                <c:pt idx="635">
                  <c:v>40.34</c:v>
                </c:pt>
                <c:pt idx="636">
                  <c:v>40.32000000000001</c:v>
                </c:pt>
                <c:pt idx="637">
                  <c:v>40.52</c:v>
                </c:pt>
                <c:pt idx="638">
                  <c:v>40.519999999999996</c:v>
                </c:pt>
                <c:pt idx="639">
                  <c:v>40.760000000000005</c:v>
                </c:pt>
                <c:pt idx="640">
                  <c:v>41.06</c:v>
                </c:pt>
                <c:pt idx="641">
                  <c:v>41.46</c:v>
                </c:pt>
                <c:pt idx="642">
                  <c:v>41.3</c:v>
                </c:pt>
                <c:pt idx="643">
                  <c:v>41.760000000000005</c:v>
                </c:pt>
                <c:pt idx="644">
                  <c:v>42</c:v>
                </c:pt>
                <c:pt idx="645">
                  <c:v>42.160000000000004</c:v>
                </c:pt>
                <c:pt idx="646">
                  <c:v>41.82</c:v>
                </c:pt>
                <c:pt idx="647">
                  <c:v>42.339999999999996</c:v>
                </c:pt>
                <c:pt idx="648">
                  <c:v>42.46</c:v>
                </c:pt>
                <c:pt idx="649">
                  <c:v>42.44</c:v>
                </c:pt>
                <c:pt idx="650">
                  <c:v>42.5</c:v>
                </c:pt>
                <c:pt idx="651">
                  <c:v>42.96</c:v>
                </c:pt>
                <c:pt idx="652">
                  <c:v>42.96</c:v>
                </c:pt>
                <c:pt idx="653">
                  <c:v>42.84</c:v>
                </c:pt>
                <c:pt idx="654">
                  <c:v>42.9</c:v>
                </c:pt>
                <c:pt idx="655">
                  <c:v>42.86</c:v>
                </c:pt>
                <c:pt idx="656">
                  <c:v>42.78000000000001</c:v>
                </c:pt>
                <c:pt idx="657">
                  <c:v>42.760000000000005</c:v>
                </c:pt>
                <c:pt idx="658">
                  <c:v>42.8</c:v>
                </c:pt>
                <c:pt idx="659">
                  <c:v>42.72</c:v>
                </c:pt>
                <c:pt idx="660">
                  <c:v>42.660000000000004</c:v>
                </c:pt>
                <c:pt idx="661">
                  <c:v>42.64</c:v>
                </c:pt>
                <c:pt idx="662">
                  <c:v>42.620000000000005</c:v>
                </c:pt>
                <c:pt idx="663">
                  <c:v>42.64</c:v>
                </c:pt>
                <c:pt idx="664">
                  <c:v>42.760000000000005</c:v>
                </c:pt>
                <c:pt idx="665">
                  <c:v>42.8</c:v>
                </c:pt>
                <c:pt idx="666">
                  <c:v>43</c:v>
                </c:pt>
                <c:pt idx="667">
                  <c:v>43.18</c:v>
                </c:pt>
                <c:pt idx="668">
                  <c:v>43.14</c:v>
                </c:pt>
                <c:pt idx="669">
                  <c:v>43.52</c:v>
                </c:pt>
                <c:pt idx="670">
                  <c:v>43.760000000000005</c:v>
                </c:pt>
                <c:pt idx="671">
                  <c:v>44.12</c:v>
                </c:pt>
                <c:pt idx="672">
                  <c:v>44.44</c:v>
                </c:pt>
                <c:pt idx="673">
                  <c:v>45.02</c:v>
                </c:pt>
                <c:pt idx="674">
                  <c:v>45.160000000000004</c:v>
                </c:pt>
                <c:pt idx="675">
                  <c:v>45.4</c:v>
                </c:pt>
                <c:pt idx="676">
                  <c:v>45.52</c:v>
                </c:pt>
                <c:pt idx="677">
                  <c:v>45.62</c:v>
                </c:pt>
                <c:pt idx="678">
                  <c:v>45.78</c:v>
                </c:pt>
                <c:pt idx="679">
                  <c:v>45.78</c:v>
                </c:pt>
                <c:pt idx="680">
                  <c:v>46.08</c:v>
                </c:pt>
                <c:pt idx="681">
                  <c:v>46.239999999999995</c:v>
                </c:pt>
                <c:pt idx="682">
                  <c:v>46.4</c:v>
                </c:pt>
                <c:pt idx="683">
                  <c:v>46.480000000000004</c:v>
                </c:pt>
                <c:pt idx="684">
                  <c:v>46.7</c:v>
                </c:pt>
                <c:pt idx="685">
                  <c:v>46.7</c:v>
                </c:pt>
                <c:pt idx="686">
                  <c:v>46.78</c:v>
                </c:pt>
                <c:pt idx="687">
                  <c:v>46.9</c:v>
                </c:pt>
                <c:pt idx="688">
                  <c:v>46.94</c:v>
                </c:pt>
                <c:pt idx="689">
                  <c:v>47.1</c:v>
                </c:pt>
                <c:pt idx="690">
                  <c:v>47.36</c:v>
                </c:pt>
                <c:pt idx="691">
                  <c:v>47.28</c:v>
                </c:pt>
                <c:pt idx="692">
                  <c:v>47.58</c:v>
                </c:pt>
                <c:pt idx="693">
                  <c:v>47.84</c:v>
                </c:pt>
                <c:pt idx="694">
                  <c:v>48.120000000000005</c:v>
                </c:pt>
                <c:pt idx="695">
                  <c:v>48.440000000000005</c:v>
                </c:pt>
                <c:pt idx="696">
                  <c:v>49.06</c:v>
                </c:pt>
                <c:pt idx="698">
                  <c:v>49.1</c:v>
                </c:pt>
                <c:pt idx="699">
                  <c:v>49.56</c:v>
                </c:pt>
                <c:pt idx="700">
                  <c:v>49.9</c:v>
                </c:pt>
                <c:pt idx="701">
                  <c:v>49.94</c:v>
                </c:pt>
                <c:pt idx="702">
                  <c:v>50.2</c:v>
                </c:pt>
                <c:pt idx="703">
                  <c:v>50.720000000000006</c:v>
                </c:pt>
                <c:pt idx="704">
                  <c:v>50.76</c:v>
                </c:pt>
                <c:pt idx="705">
                  <c:v>51</c:v>
                </c:pt>
                <c:pt idx="706">
                  <c:v>51.46</c:v>
                </c:pt>
                <c:pt idx="707">
                  <c:v>51.739999999999995</c:v>
                </c:pt>
                <c:pt idx="708">
                  <c:v>51.760000000000005</c:v>
                </c:pt>
                <c:pt idx="709">
                  <c:v>52.18000000000001</c:v>
                </c:pt>
                <c:pt idx="710">
                  <c:v>52.44</c:v>
                </c:pt>
                <c:pt idx="711">
                  <c:v>52.620000000000005</c:v>
                </c:pt>
                <c:pt idx="712">
                  <c:v>52.82000000000001</c:v>
                </c:pt>
                <c:pt idx="713">
                  <c:v>53.28000000000001</c:v>
                </c:pt>
                <c:pt idx="714">
                  <c:v>53.56</c:v>
                </c:pt>
                <c:pt idx="715">
                  <c:v>53.8</c:v>
                </c:pt>
                <c:pt idx="716">
                  <c:v>53.96</c:v>
                </c:pt>
                <c:pt idx="717">
                  <c:v>54.25999999999999</c:v>
                </c:pt>
                <c:pt idx="718">
                  <c:v>54.540000000000006</c:v>
                </c:pt>
                <c:pt idx="719">
                  <c:v>54.8</c:v>
                </c:pt>
                <c:pt idx="720">
                  <c:v>54.839999999999996</c:v>
                </c:pt>
                <c:pt idx="721">
                  <c:v>55.24000000000001</c:v>
                </c:pt>
                <c:pt idx="722">
                  <c:v>55.42</c:v>
                </c:pt>
                <c:pt idx="723">
                  <c:v>55.660000000000004</c:v>
                </c:pt>
                <c:pt idx="724">
                  <c:v>55.86</c:v>
                </c:pt>
                <c:pt idx="725">
                  <c:v>56.20000000000001</c:v>
                </c:pt>
                <c:pt idx="726">
                  <c:v>56.42</c:v>
                </c:pt>
                <c:pt idx="727">
                  <c:v>56.7</c:v>
                </c:pt>
                <c:pt idx="728">
                  <c:v>56.919999999999995</c:v>
                </c:pt>
                <c:pt idx="729">
                  <c:v>57.18000000000001</c:v>
                </c:pt>
                <c:pt idx="730">
                  <c:v>57.260000000000005</c:v>
                </c:pt>
                <c:pt idx="731">
                  <c:v>57.5</c:v>
                </c:pt>
                <c:pt idx="732">
                  <c:v>57.67999999999999</c:v>
                </c:pt>
                <c:pt idx="733">
                  <c:v>57.879999999999995</c:v>
                </c:pt>
                <c:pt idx="734">
                  <c:v>57.88000000000001</c:v>
                </c:pt>
                <c:pt idx="735">
                  <c:v>58.339999999999996</c:v>
                </c:pt>
                <c:pt idx="736">
                  <c:v>58.52</c:v>
                </c:pt>
                <c:pt idx="737">
                  <c:v>58.720000000000006</c:v>
                </c:pt>
                <c:pt idx="738">
                  <c:v>58.78000000000001</c:v>
                </c:pt>
                <c:pt idx="739">
                  <c:v>59.14</c:v>
                </c:pt>
                <c:pt idx="740">
                  <c:v>59.3</c:v>
                </c:pt>
                <c:pt idx="741">
                  <c:v>59.5</c:v>
                </c:pt>
                <c:pt idx="742">
                  <c:v>59.7</c:v>
                </c:pt>
                <c:pt idx="743">
                  <c:v>59.82000000000001</c:v>
                </c:pt>
                <c:pt idx="744">
                  <c:v>59.980000000000004</c:v>
                </c:pt>
                <c:pt idx="745">
                  <c:v>60.120000000000005</c:v>
                </c:pt>
                <c:pt idx="746">
                  <c:v>60.160000000000004</c:v>
                </c:pt>
                <c:pt idx="747">
                  <c:v>60.3</c:v>
                </c:pt>
                <c:pt idx="748">
                  <c:v>60.6</c:v>
                </c:pt>
                <c:pt idx="749">
                  <c:v>60.74000000000001</c:v>
                </c:pt>
                <c:pt idx="750">
                  <c:v>60.82000000000001</c:v>
                </c:pt>
                <c:pt idx="751">
                  <c:v>60.879999999999995</c:v>
                </c:pt>
                <c:pt idx="752">
                  <c:v>61</c:v>
                </c:pt>
                <c:pt idx="753">
                  <c:v>61.160000000000004</c:v>
                </c:pt>
                <c:pt idx="754">
                  <c:v>61.3</c:v>
                </c:pt>
                <c:pt idx="755">
                  <c:v>61.379999999999995</c:v>
                </c:pt>
                <c:pt idx="756">
                  <c:v>61.660000000000004</c:v>
                </c:pt>
                <c:pt idx="757">
                  <c:v>61.8</c:v>
                </c:pt>
                <c:pt idx="758">
                  <c:v>61.879999999999995</c:v>
                </c:pt>
                <c:pt idx="759">
                  <c:v>62</c:v>
                </c:pt>
                <c:pt idx="760">
                  <c:v>62.08</c:v>
                </c:pt>
                <c:pt idx="761">
                  <c:v>62.2</c:v>
                </c:pt>
                <c:pt idx="762">
                  <c:v>62.239999999999995</c:v>
                </c:pt>
                <c:pt idx="763">
                  <c:v>62.239999999999995</c:v>
                </c:pt>
                <c:pt idx="764">
                  <c:v>62.32000000000001</c:v>
                </c:pt>
                <c:pt idx="765">
                  <c:v>62.5</c:v>
                </c:pt>
                <c:pt idx="766">
                  <c:v>62.58</c:v>
                </c:pt>
                <c:pt idx="767">
                  <c:v>62.7</c:v>
                </c:pt>
                <c:pt idx="768">
                  <c:v>62.8</c:v>
                </c:pt>
                <c:pt idx="769">
                  <c:v>62.879999999999995</c:v>
                </c:pt>
                <c:pt idx="770">
                  <c:v>63</c:v>
                </c:pt>
                <c:pt idx="771">
                  <c:v>63.06</c:v>
                </c:pt>
                <c:pt idx="772">
                  <c:v>63.08</c:v>
                </c:pt>
                <c:pt idx="773">
                  <c:v>63.2</c:v>
                </c:pt>
                <c:pt idx="774">
                  <c:v>63.220000000000006</c:v>
                </c:pt>
                <c:pt idx="775">
                  <c:v>63.3</c:v>
                </c:pt>
                <c:pt idx="776">
                  <c:v>63.52</c:v>
                </c:pt>
                <c:pt idx="777">
                  <c:v>63.779999999999994</c:v>
                </c:pt>
                <c:pt idx="778">
                  <c:v>63.94</c:v>
                </c:pt>
                <c:pt idx="779">
                  <c:v>64.4</c:v>
                </c:pt>
                <c:pt idx="780">
                  <c:v>64.52000000000001</c:v>
                </c:pt>
                <c:pt idx="781">
                  <c:v>65.22</c:v>
                </c:pt>
                <c:pt idx="782">
                  <c:v>65.13999999999999</c:v>
                </c:pt>
                <c:pt idx="783">
                  <c:v>65.84</c:v>
                </c:pt>
                <c:pt idx="784">
                  <c:v>65.55999999999999</c:v>
                </c:pt>
                <c:pt idx="785">
                  <c:v>65.51999999999998</c:v>
                </c:pt>
                <c:pt idx="786">
                  <c:v>65.44</c:v>
                </c:pt>
                <c:pt idx="787">
                  <c:v>66.1</c:v>
                </c:pt>
                <c:pt idx="788">
                  <c:v>65.86</c:v>
                </c:pt>
                <c:pt idx="789">
                  <c:v>66.11999999999999</c:v>
                </c:pt>
                <c:pt idx="790">
                  <c:v>66.67999999999999</c:v>
                </c:pt>
                <c:pt idx="791">
                  <c:v>66.46</c:v>
                </c:pt>
                <c:pt idx="792">
                  <c:v>66.35999999999999</c:v>
                </c:pt>
                <c:pt idx="793">
                  <c:v>66.33999999999999</c:v>
                </c:pt>
                <c:pt idx="794">
                  <c:v>66.58</c:v>
                </c:pt>
                <c:pt idx="795">
                  <c:v>66.47999999999999</c:v>
                </c:pt>
                <c:pt idx="796">
                  <c:v>66.5</c:v>
                </c:pt>
                <c:pt idx="797">
                  <c:v>66.56</c:v>
                </c:pt>
                <c:pt idx="798">
                  <c:v>66.91999999999999</c:v>
                </c:pt>
                <c:pt idx="799">
                  <c:v>67</c:v>
                </c:pt>
                <c:pt idx="800">
                  <c:v>67.24</c:v>
                </c:pt>
                <c:pt idx="801">
                  <c:v>67.32</c:v>
                </c:pt>
                <c:pt idx="802">
                  <c:v>67.39999999999999</c:v>
                </c:pt>
                <c:pt idx="803">
                  <c:v>67.16</c:v>
                </c:pt>
                <c:pt idx="804">
                  <c:v>67.08</c:v>
                </c:pt>
                <c:pt idx="805">
                  <c:v>67.14</c:v>
                </c:pt>
                <c:pt idx="806">
                  <c:v>67.06</c:v>
                </c:pt>
                <c:pt idx="807">
                  <c:v>67.05999999999999</c:v>
                </c:pt>
                <c:pt idx="808">
                  <c:v>67.19999999999999</c:v>
                </c:pt>
                <c:pt idx="809">
                  <c:v>67.35999999999999</c:v>
                </c:pt>
                <c:pt idx="810">
                  <c:v>67.32</c:v>
                </c:pt>
                <c:pt idx="811">
                  <c:v>67.8</c:v>
                </c:pt>
                <c:pt idx="812">
                  <c:v>68.34</c:v>
                </c:pt>
                <c:pt idx="814">
                  <c:v>69.55999999999999</c:v>
                </c:pt>
                <c:pt idx="815">
                  <c:v>70.22</c:v>
                </c:pt>
                <c:pt idx="816">
                  <c:v>73.62</c:v>
                </c:pt>
              </c:numCache>
            </c:numRef>
          </c:yVal>
          <c:smooth val="0"/>
        </c:ser>
        <c:axId val="45744062"/>
        <c:axId val="9043375"/>
      </c:scatterChart>
      <c:valAx>
        <c:axId val="45744062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043375"/>
        <c:crosses val="autoZero"/>
        <c:crossBetween val="midCat"/>
        <c:dispUnits/>
      </c:valAx>
      <c:valAx>
        <c:axId val="9043375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57440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RN10'!$V$11:$V$562</c:f>
              <c:numCache>
                <c:ptCount val="552"/>
                <c:pt idx="0">
                  <c:v>34.4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50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  <c:pt idx="15">
                  <c:v>64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74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82</c:v>
                </c:pt>
                <c:pt idx="25">
                  <c:v>84</c:v>
                </c:pt>
                <c:pt idx="26">
                  <c:v>86</c:v>
                </c:pt>
                <c:pt idx="27">
                  <c:v>88</c:v>
                </c:pt>
                <c:pt idx="28">
                  <c:v>90</c:v>
                </c:pt>
                <c:pt idx="29">
                  <c:v>92</c:v>
                </c:pt>
                <c:pt idx="30">
                  <c:v>94</c:v>
                </c:pt>
                <c:pt idx="31">
                  <c:v>96</c:v>
                </c:pt>
                <c:pt idx="32">
                  <c:v>98</c:v>
                </c:pt>
                <c:pt idx="33">
                  <c:v>100</c:v>
                </c:pt>
                <c:pt idx="34">
                  <c:v>102</c:v>
                </c:pt>
                <c:pt idx="35">
                  <c:v>104</c:v>
                </c:pt>
                <c:pt idx="36">
                  <c:v>106</c:v>
                </c:pt>
                <c:pt idx="37">
                  <c:v>108</c:v>
                </c:pt>
                <c:pt idx="38">
                  <c:v>110</c:v>
                </c:pt>
                <c:pt idx="39">
                  <c:v>112</c:v>
                </c:pt>
                <c:pt idx="40">
                  <c:v>114</c:v>
                </c:pt>
                <c:pt idx="41">
                  <c:v>116</c:v>
                </c:pt>
                <c:pt idx="42">
                  <c:v>118</c:v>
                </c:pt>
                <c:pt idx="43">
                  <c:v>120</c:v>
                </c:pt>
                <c:pt idx="44">
                  <c:v>122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134</c:v>
                </c:pt>
                <c:pt idx="51">
                  <c:v>136</c:v>
                </c:pt>
                <c:pt idx="52">
                  <c:v>138</c:v>
                </c:pt>
                <c:pt idx="53">
                  <c:v>140</c:v>
                </c:pt>
                <c:pt idx="54">
                  <c:v>142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150</c:v>
                </c:pt>
                <c:pt idx="59">
                  <c:v>152</c:v>
                </c:pt>
                <c:pt idx="60">
                  <c:v>154</c:v>
                </c:pt>
                <c:pt idx="61">
                  <c:v>156</c:v>
                </c:pt>
                <c:pt idx="62">
                  <c:v>158</c:v>
                </c:pt>
                <c:pt idx="63">
                  <c:v>160</c:v>
                </c:pt>
                <c:pt idx="64">
                  <c:v>162</c:v>
                </c:pt>
                <c:pt idx="65">
                  <c:v>164</c:v>
                </c:pt>
                <c:pt idx="66">
                  <c:v>166</c:v>
                </c:pt>
                <c:pt idx="67">
                  <c:v>168</c:v>
                </c:pt>
                <c:pt idx="68">
                  <c:v>170</c:v>
                </c:pt>
                <c:pt idx="69">
                  <c:v>172</c:v>
                </c:pt>
                <c:pt idx="70">
                  <c:v>174</c:v>
                </c:pt>
                <c:pt idx="71">
                  <c:v>176</c:v>
                </c:pt>
                <c:pt idx="72">
                  <c:v>178</c:v>
                </c:pt>
                <c:pt idx="73">
                  <c:v>180</c:v>
                </c:pt>
                <c:pt idx="74">
                  <c:v>182</c:v>
                </c:pt>
                <c:pt idx="75">
                  <c:v>184</c:v>
                </c:pt>
                <c:pt idx="76">
                  <c:v>186</c:v>
                </c:pt>
                <c:pt idx="77">
                  <c:v>188</c:v>
                </c:pt>
                <c:pt idx="78">
                  <c:v>190</c:v>
                </c:pt>
                <c:pt idx="79">
                  <c:v>192</c:v>
                </c:pt>
                <c:pt idx="80">
                  <c:v>194</c:v>
                </c:pt>
                <c:pt idx="81">
                  <c:v>196</c:v>
                </c:pt>
                <c:pt idx="82">
                  <c:v>198</c:v>
                </c:pt>
                <c:pt idx="83">
                  <c:v>200</c:v>
                </c:pt>
                <c:pt idx="84">
                  <c:v>202</c:v>
                </c:pt>
                <c:pt idx="85">
                  <c:v>204</c:v>
                </c:pt>
                <c:pt idx="86">
                  <c:v>206</c:v>
                </c:pt>
                <c:pt idx="87">
                  <c:v>208</c:v>
                </c:pt>
                <c:pt idx="88">
                  <c:v>210</c:v>
                </c:pt>
                <c:pt idx="89">
                  <c:v>212</c:v>
                </c:pt>
                <c:pt idx="90">
                  <c:v>214</c:v>
                </c:pt>
                <c:pt idx="91">
                  <c:v>216</c:v>
                </c:pt>
                <c:pt idx="92">
                  <c:v>218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226</c:v>
                </c:pt>
                <c:pt idx="97">
                  <c:v>228</c:v>
                </c:pt>
                <c:pt idx="98">
                  <c:v>230</c:v>
                </c:pt>
                <c:pt idx="99">
                  <c:v>232</c:v>
                </c:pt>
                <c:pt idx="100">
                  <c:v>234</c:v>
                </c:pt>
                <c:pt idx="101">
                  <c:v>236</c:v>
                </c:pt>
                <c:pt idx="102">
                  <c:v>238</c:v>
                </c:pt>
                <c:pt idx="103">
                  <c:v>240</c:v>
                </c:pt>
                <c:pt idx="104">
                  <c:v>242</c:v>
                </c:pt>
                <c:pt idx="105">
                  <c:v>244</c:v>
                </c:pt>
                <c:pt idx="106">
                  <c:v>246</c:v>
                </c:pt>
                <c:pt idx="107">
                  <c:v>248</c:v>
                </c:pt>
                <c:pt idx="108">
                  <c:v>250</c:v>
                </c:pt>
                <c:pt idx="109">
                  <c:v>252</c:v>
                </c:pt>
                <c:pt idx="110">
                  <c:v>254</c:v>
                </c:pt>
                <c:pt idx="111">
                  <c:v>256</c:v>
                </c:pt>
                <c:pt idx="112">
                  <c:v>258</c:v>
                </c:pt>
                <c:pt idx="113">
                  <c:v>260</c:v>
                </c:pt>
                <c:pt idx="114">
                  <c:v>262</c:v>
                </c:pt>
                <c:pt idx="115">
                  <c:v>264</c:v>
                </c:pt>
                <c:pt idx="116">
                  <c:v>266</c:v>
                </c:pt>
                <c:pt idx="117">
                  <c:v>268</c:v>
                </c:pt>
                <c:pt idx="118">
                  <c:v>270</c:v>
                </c:pt>
                <c:pt idx="119">
                  <c:v>272</c:v>
                </c:pt>
                <c:pt idx="120">
                  <c:v>274</c:v>
                </c:pt>
                <c:pt idx="121">
                  <c:v>276</c:v>
                </c:pt>
                <c:pt idx="122">
                  <c:v>278</c:v>
                </c:pt>
                <c:pt idx="123">
                  <c:v>280</c:v>
                </c:pt>
                <c:pt idx="124">
                  <c:v>282</c:v>
                </c:pt>
                <c:pt idx="125">
                  <c:v>284</c:v>
                </c:pt>
                <c:pt idx="126">
                  <c:v>286</c:v>
                </c:pt>
                <c:pt idx="127">
                  <c:v>288</c:v>
                </c:pt>
                <c:pt idx="128">
                  <c:v>290</c:v>
                </c:pt>
                <c:pt idx="129">
                  <c:v>292</c:v>
                </c:pt>
                <c:pt idx="130">
                  <c:v>294</c:v>
                </c:pt>
                <c:pt idx="131">
                  <c:v>296</c:v>
                </c:pt>
                <c:pt idx="132">
                  <c:v>298</c:v>
                </c:pt>
                <c:pt idx="133">
                  <c:v>300</c:v>
                </c:pt>
                <c:pt idx="134">
                  <c:v>302</c:v>
                </c:pt>
                <c:pt idx="135">
                  <c:v>304</c:v>
                </c:pt>
                <c:pt idx="136">
                  <c:v>306</c:v>
                </c:pt>
                <c:pt idx="137">
                  <c:v>308</c:v>
                </c:pt>
                <c:pt idx="138">
                  <c:v>310</c:v>
                </c:pt>
                <c:pt idx="139">
                  <c:v>312</c:v>
                </c:pt>
                <c:pt idx="140">
                  <c:v>314</c:v>
                </c:pt>
                <c:pt idx="141">
                  <c:v>316</c:v>
                </c:pt>
                <c:pt idx="142">
                  <c:v>318</c:v>
                </c:pt>
                <c:pt idx="143">
                  <c:v>320</c:v>
                </c:pt>
                <c:pt idx="144">
                  <c:v>322</c:v>
                </c:pt>
                <c:pt idx="145">
                  <c:v>324</c:v>
                </c:pt>
                <c:pt idx="146">
                  <c:v>326</c:v>
                </c:pt>
                <c:pt idx="147">
                  <c:v>328</c:v>
                </c:pt>
                <c:pt idx="148">
                  <c:v>330</c:v>
                </c:pt>
                <c:pt idx="149">
                  <c:v>332</c:v>
                </c:pt>
                <c:pt idx="150">
                  <c:v>334</c:v>
                </c:pt>
                <c:pt idx="151">
                  <c:v>336</c:v>
                </c:pt>
                <c:pt idx="152">
                  <c:v>338</c:v>
                </c:pt>
                <c:pt idx="153">
                  <c:v>340</c:v>
                </c:pt>
                <c:pt idx="154">
                  <c:v>342</c:v>
                </c:pt>
                <c:pt idx="155">
                  <c:v>344</c:v>
                </c:pt>
                <c:pt idx="156">
                  <c:v>346</c:v>
                </c:pt>
                <c:pt idx="157">
                  <c:v>348</c:v>
                </c:pt>
                <c:pt idx="158">
                  <c:v>350</c:v>
                </c:pt>
                <c:pt idx="159">
                  <c:v>352</c:v>
                </c:pt>
                <c:pt idx="160">
                  <c:v>354</c:v>
                </c:pt>
                <c:pt idx="161">
                  <c:v>356</c:v>
                </c:pt>
                <c:pt idx="162">
                  <c:v>358</c:v>
                </c:pt>
                <c:pt idx="163">
                  <c:v>360</c:v>
                </c:pt>
                <c:pt idx="164">
                  <c:v>362</c:v>
                </c:pt>
                <c:pt idx="165">
                  <c:v>364</c:v>
                </c:pt>
                <c:pt idx="166">
                  <c:v>366</c:v>
                </c:pt>
                <c:pt idx="167">
                  <c:v>368</c:v>
                </c:pt>
                <c:pt idx="168">
                  <c:v>370</c:v>
                </c:pt>
                <c:pt idx="169">
                  <c:v>372</c:v>
                </c:pt>
                <c:pt idx="170">
                  <c:v>374</c:v>
                </c:pt>
                <c:pt idx="171">
                  <c:v>376</c:v>
                </c:pt>
                <c:pt idx="172">
                  <c:v>378</c:v>
                </c:pt>
                <c:pt idx="173">
                  <c:v>380</c:v>
                </c:pt>
                <c:pt idx="174">
                  <c:v>382</c:v>
                </c:pt>
                <c:pt idx="175">
                  <c:v>384</c:v>
                </c:pt>
                <c:pt idx="176">
                  <c:v>386</c:v>
                </c:pt>
                <c:pt idx="177">
                  <c:v>388</c:v>
                </c:pt>
                <c:pt idx="178">
                  <c:v>390</c:v>
                </c:pt>
                <c:pt idx="179">
                  <c:v>392</c:v>
                </c:pt>
                <c:pt idx="180">
                  <c:v>394</c:v>
                </c:pt>
                <c:pt idx="181">
                  <c:v>396</c:v>
                </c:pt>
                <c:pt idx="182">
                  <c:v>398</c:v>
                </c:pt>
                <c:pt idx="183">
                  <c:v>400</c:v>
                </c:pt>
                <c:pt idx="184">
                  <c:v>402</c:v>
                </c:pt>
                <c:pt idx="185">
                  <c:v>404</c:v>
                </c:pt>
                <c:pt idx="186">
                  <c:v>406</c:v>
                </c:pt>
                <c:pt idx="187">
                  <c:v>408</c:v>
                </c:pt>
                <c:pt idx="188">
                  <c:v>410</c:v>
                </c:pt>
                <c:pt idx="189">
                  <c:v>412</c:v>
                </c:pt>
                <c:pt idx="190">
                  <c:v>414</c:v>
                </c:pt>
                <c:pt idx="191">
                  <c:v>416</c:v>
                </c:pt>
                <c:pt idx="192">
                  <c:v>418</c:v>
                </c:pt>
                <c:pt idx="193">
                  <c:v>420</c:v>
                </c:pt>
                <c:pt idx="194">
                  <c:v>422</c:v>
                </c:pt>
                <c:pt idx="195">
                  <c:v>424</c:v>
                </c:pt>
                <c:pt idx="196">
                  <c:v>426</c:v>
                </c:pt>
                <c:pt idx="197">
                  <c:v>428</c:v>
                </c:pt>
                <c:pt idx="198">
                  <c:v>430</c:v>
                </c:pt>
                <c:pt idx="199">
                  <c:v>432</c:v>
                </c:pt>
                <c:pt idx="200">
                  <c:v>434</c:v>
                </c:pt>
                <c:pt idx="201">
                  <c:v>436</c:v>
                </c:pt>
                <c:pt idx="202">
                  <c:v>438</c:v>
                </c:pt>
                <c:pt idx="203">
                  <c:v>440</c:v>
                </c:pt>
                <c:pt idx="204">
                  <c:v>442</c:v>
                </c:pt>
                <c:pt idx="205">
                  <c:v>444</c:v>
                </c:pt>
                <c:pt idx="206">
                  <c:v>446</c:v>
                </c:pt>
                <c:pt idx="207">
                  <c:v>448</c:v>
                </c:pt>
                <c:pt idx="208">
                  <c:v>450</c:v>
                </c:pt>
                <c:pt idx="209">
                  <c:v>452</c:v>
                </c:pt>
                <c:pt idx="210">
                  <c:v>454</c:v>
                </c:pt>
                <c:pt idx="211">
                  <c:v>456</c:v>
                </c:pt>
                <c:pt idx="212">
                  <c:v>458</c:v>
                </c:pt>
                <c:pt idx="213">
                  <c:v>460</c:v>
                </c:pt>
                <c:pt idx="214">
                  <c:v>462</c:v>
                </c:pt>
                <c:pt idx="215">
                  <c:v>464</c:v>
                </c:pt>
                <c:pt idx="216">
                  <c:v>466</c:v>
                </c:pt>
                <c:pt idx="217">
                  <c:v>468</c:v>
                </c:pt>
                <c:pt idx="218">
                  <c:v>470</c:v>
                </c:pt>
                <c:pt idx="219">
                  <c:v>472</c:v>
                </c:pt>
                <c:pt idx="220">
                  <c:v>474</c:v>
                </c:pt>
                <c:pt idx="221">
                  <c:v>476</c:v>
                </c:pt>
                <c:pt idx="222">
                  <c:v>478</c:v>
                </c:pt>
                <c:pt idx="223">
                  <c:v>480</c:v>
                </c:pt>
                <c:pt idx="224">
                  <c:v>482</c:v>
                </c:pt>
                <c:pt idx="225">
                  <c:v>484</c:v>
                </c:pt>
                <c:pt idx="226">
                  <c:v>486</c:v>
                </c:pt>
                <c:pt idx="227">
                  <c:v>488</c:v>
                </c:pt>
                <c:pt idx="228">
                  <c:v>490</c:v>
                </c:pt>
                <c:pt idx="229">
                  <c:v>492</c:v>
                </c:pt>
                <c:pt idx="230">
                  <c:v>494</c:v>
                </c:pt>
                <c:pt idx="231">
                  <c:v>496</c:v>
                </c:pt>
                <c:pt idx="232">
                  <c:v>498</c:v>
                </c:pt>
                <c:pt idx="233">
                  <c:v>500</c:v>
                </c:pt>
                <c:pt idx="234">
                  <c:v>502</c:v>
                </c:pt>
                <c:pt idx="235">
                  <c:v>504</c:v>
                </c:pt>
                <c:pt idx="236">
                  <c:v>506</c:v>
                </c:pt>
                <c:pt idx="237">
                  <c:v>508</c:v>
                </c:pt>
                <c:pt idx="238">
                  <c:v>510</c:v>
                </c:pt>
                <c:pt idx="239">
                  <c:v>512</c:v>
                </c:pt>
                <c:pt idx="240">
                  <c:v>514</c:v>
                </c:pt>
                <c:pt idx="241">
                  <c:v>516</c:v>
                </c:pt>
                <c:pt idx="242">
                  <c:v>518</c:v>
                </c:pt>
                <c:pt idx="243">
                  <c:v>520</c:v>
                </c:pt>
                <c:pt idx="244">
                  <c:v>522</c:v>
                </c:pt>
                <c:pt idx="245">
                  <c:v>524</c:v>
                </c:pt>
                <c:pt idx="246">
                  <c:v>526</c:v>
                </c:pt>
                <c:pt idx="247">
                  <c:v>528</c:v>
                </c:pt>
                <c:pt idx="248">
                  <c:v>530</c:v>
                </c:pt>
                <c:pt idx="249">
                  <c:v>532</c:v>
                </c:pt>
                <c:pt idx="250">
                  <c:v>534</c:v>
                </c:pt>
                <c:pt idx="251">
                  <c:v>536</c:v>
                </c:pt>
                <c:pt idx="252">
                  <c:v>538</c:v>
                </c:pt>
                <c:pt idx="253">
                  <c:v>540</c:v>
                </c:pt>
                <c:pt idx="254">
                  <c:v>542</c:v>
                </c:pt>
                <c:pt idx="255">
                  <c:v>544</c:v>
                </c:pt>
                <c:pt idx="256">
                  <c:v>546</c:v>
                </c:pt>
                <c:pt idx="257">
                  <c:v>548</c:v>
                </c:pt>
                <c:pt idx="258">
                  <c:v>550</c:v>
                </c:pt>
                <c:pt idx="259">
                  <c:v>552</c:v>
                </c:pt>
                <c:pt idx="260">
                  <c:v>554</c:v>
                </c:pt>
                <c:pt idx="261">
                  <c:v>556</c:v>
                </c:pt>
                <c:pt idx="262">
                  <c:v>558</c:v>
                </c:pt>
                <c:pt idx="263">
                  <c:v>560</c:v>
                </c:pt>
                <c:pt idx="264">
                  <c:v>562</c:v>
                </c:pt>
                <c:pt idx="265">
                  <c:v>564</c:v>
                </c:pt>
                <c:pt idx="266">
                  <c:v>566</c:v>
                </c:pt>
                <c:pt idx="267">
                  <c:v>568</c:v>
                </c:pt>
                <c:pt idx="268">
                  <c:v>570</c:v>
                </c:pt>
                <c:pt idx="269">
                  <c:v>572</c:v>
                </c:pt>
                <c:pt idx="270">
                  <c:v>574</c:v>
                </c:pt>
                <c:pt idx="271">
                  <c:v>576</c:v>
                </c:pt>
                <c:pt idx="272">
                  <c:v>578</c:v>
                </c:pt>
                <c:pt idx="273">
                  <c:v>580</c:v>
                </c:pt>
                <c:pt idx="274">
                  <c:v>582</c:v>
                </c:pt>
                <c:pt idx="275">
                  <c:v>584</c:v>
                </c:pt>
                <c:pt idx="276">
                  <c:v>586</c:v>
                </c:pt>
                <c:pt idx="277">
                  <c:v>588</c:v>
                </c:pt>
                <c:pt idx="278">
                  <c:v>590</c:v>
                </c:pt>
                <c:pt idx="279">
                  <c:v>592</c:v>
                </c:pt>
                <c:pt idx="280">
                  <c:v>594</c:v>
                </c:pt>
                <c:pt idx="281">
                  <c:v>596</c:v>
                </c:pt>
                <c:pt idx="282">
                  <c:v>598</c:v>
                </c:pt>
                <c:pt idx="283">
                  <c:v>600</c:v>
                </c:pt>
                <c:pt idx="284">
                  <c:v>602</c:v>
                </c:pt>
                <c:pt idx="285">
                  <c:v>604</c:v>
                </c:pt>
                <c:pt idx="286">
                  <c:v>606</c:v>
                </c:pt>
                <c:pt idx="287">
                  <c:v>608</c:v>
                </c:pt>
                <c:pt idx="288">
                  <c:v>610</c:v>
                </c:pt>
                <c:pt idx="289">
                  <c:v>612</c:v>
                </c:pt>
                <c:pt idx="290">
                  <c:v>614</c:v>
                </c:pt>
                <c:pt idx="291">
                  <c:v>616</c:v>
                </c:pt>
                <c:pt idx="292">
                  <c:v>618</c:v>
                </c:pt>
                <c:pt idx="293">
                  <c:v>620</c:v>
                </c:pt>
                <c:pt idx="294">
                  <c:v>622</c:v>
                </c:pt>
                <c:pt idx="295">
                  <c:v>624</c:v>
                </c:pt>
                <c:pt idx="296">
                  <c:v>626</c:v>
                </c:pt>
                <c:pt idx="297">
                  <c:v>628</c:v>
                </c:pt>
                <c:pt idx="298">
                  <c:v>630</c:v>
                </c:pt>
                <c:pt idx="299">
                  <c:v>632</c:v>
                </c:pt>
                <c:pt idx="300">
                  <c:v>634</c:v>
                </c:pt>
                <c:pt idx="301">
                  <c:v>636</c:v>
                </c:pt>
                <c:pt idx="302">
                  <c:v>638</c:v>
                </c:pt>
                <c:pt idx="303">
                  <c:v>640</c:v>
                </c:pt>
                <c:pt idx="304">
                  <c:v>642</c:v>
                </c:pt>
                <c:pt idx="305">
                  <c:v>644</c:v>
                </c:pt>
                <c:pt idx="306">
                  <c:v>646</c:v>
                </c:pt>
                <c:pt idx="307">
                  <c:v>648</c:v>
                </c:pt>
                <c:pt idx="308">
                  <c:v>650</c:v>
                </c:pt>
                <c:pt idx="309">
                  <c:v>652</c:v>
                </c:pt>
                <c:pt idx="310">
                  <c:v>654</c:v>
                </c:pt>
                <c:pt idx="311">
                  <c:v>656</c:v>
                </c:pt>
                <c:pt idx="312">
                  <c:v>658</c:v>
                </c:pt>
                <c:pt idx="313">
                  <c:v>660</c:v>
                </c:pt>
                <c:pt idx="314">
                  <c:v>662</c:v>
                </c:pt>
                <c:pt idx="315">
                  <c:v>664</c:v>
                </c:pt>
                <c:pt idx="316">
                  <c:v>666</c:v>
                </c:pt>
                <c:pt idx="317">
                  <c:v>668</c:v>
                </c:pt>
                <c:pt idx="318">
                  <c:v>670</c:v>
                </c:pt>
                <c:pt idx="319">
                  <c:v>672</c:v>
                </c:pt>
                <c:pt idx="320">
                  <c:v>674</c:v>
                </c:pt>
                <c:pt idx="321">
                  <c:v>676</c:v>
                </c:pt>
                <c:pt idx="322">
                  <c:v>678</c:v>
                </c:pt>
                <c:pt idx="323">
                  <c:v>680</c:v>
                </c:pt>
                <c:pt idx="324">
                  <c:v>682</c:v>
                </c:pt>
                <c:pt idx="325">
                  <c:v>684</c:v>
                </c:pt>
                <c:pt idx="326">
                  <c:v>686</c:v>
                </c:pt>
                <c:pt idx="327">
                  <c:v>688</c:v>
                </c:pt>
                <c:pt idx="328">
                  <c:v>690</c:v>
                </c:pt>
                <c:pt idx="329">
                  <c:v>692</c:v>
                </c:pt>
                <c:pt idx="330">
                  <c:v>694</c:v>
                </c:pt>
                <c:pt idx="331">
                  <c:v>696</c:v>
                </c:pt>
                <c:pt idx="332">
                  <c:v>698</c:v>
                </c:pt>
                <c:pt idx="333">
                  <c:v>700</c:v>
                </c:pt>
                <c:pt idx="334">
                  <c:v>702</c:v>
                </c:pt>
                <c:pt idx="335">
                  <c:v>704</c:v>
                </c:pt>
                <c:pt idx="336">
                  <c:v>706</c:v>
                </c:pt>
                <c:pt idx="337">
                  <c:v>708</c:v>
                </c:pt>
                <c:pt idx="338">
                  <c:v>710</c:v>
                </c:pt>
                <c:pt idx="339">
                  <c:v>712</c:v>
                </c:pt>
                <c:pt idx="340">
                  <c:v>714</c:v>
                </c:pt>
                <c:pt idx="341">
                  <c:v>716</c:v>
                </c:pt>
                <c:pt idx="342">
                  <c:v>718</c:v>
                </c:pt>
                <c:pt idx="343">
                  <c:v>720</c:v>
                </c:pt>
                <c:pt idx="344">
                  <c:v>722</c:v>
                </c:pt>
                <c:pt idx="345">
                  <c:v>724</c:v>
                </c:pt>
                <c:pt idx="346">
                  <c:v>726</c:v>
                </c:pt>
                <c:pt idx="347">
                  <c:v>728</c:v>
                </c:pt>
                <c:pt idx="348">
                  <c:v>730</c:v>
                </c:pt>
                <c:pt idx="350">
                  <c:v>732</c:v>
                </c:pt>
                <c:pt idx="351">
                  <c:v>734</c:v>
                </c:pt>
                <c:pt idx="352">
                  <c:v>736</c:v>
                </c:pt>
                <c:pt idx="353">
                  <c:v>738</c:v>
                </c:pt>
                <c:pt idx="354">
                  <c:v>740</c:v>
                </c:pt>
                <c:pt idx="355">
                  <c:v>742</c:v>
                </c:pt>
                <c:pt idx="356">
                  <c:v>744</c:v>
                </c:pt>
                <c:pt idx="357">
                  <c:v>746</c:v>
                </c:pt>
                <c:pt idx="358">
                  <c:v>748</c:v>
                </c:pt>
                <c:pt idx="359">
                  <c:v>750</c:v>
                </c:pt>
                <c:pt idx="360">
                  <c:v>752</c:v>
                </c:pt>
                <c:pt idx="361">
                  <c:v>754</c:v>
                </c:pt>
                <c:pt idx="362">
                  <c:v>756</c:v>
                </c:pt>
                <c:pt idx="363">
                  <c:v>758</c:v>
                </c:pt>
                <c:pt idx="364">
                  <c:v>760</c:v>
                </c:pt>
                <c:pt idx="365">
                  <c:v>762</c:v>
                </c:pt>
                <c:pt idx="366">
                  <c:v>764</c:v>
                </c:pt>
                <c:pt idx="367">
                  <c:v>766</c:v>
                </c:pt>
                <c:pt idx="368">
                  <c:v>768</c:v>
                </c:pt>
                <c:pt idx="369">
                  <c:v>770</c:v>
                </c:pt>
                <c:pt idx="370">
                  <c:v>772</c:v>
                </c:pt>
                <c:pt idx="371">
                  <c:v>774</c:v>
                </c:pt>
                <c:pt idx="372">
                  <c:v>776</c:v>
                </c:pt>
                <c:pt idx="373">
                  <c:v>778</c:v>
                </c:pt>
                <c:pt idx="374">
                  <c:v>780</c:v>
                </c:pt>
                <c:pt idx="375">
                  <c:v>782</c:v>
                </c:pt>
                <c:pt idx="376">
                  <c:v>784</c:v>
                </c:pt>
                <c:pt idx="377">
                  <c:v>786</c:v>
                </c:pt>
                <c:pt idx="378">
                  <c:v>788</c:v>
                </c:pt>
                <c:pt idx="379">
                  <c:v>790</c:v>
                </c:pt>
                <c:pt idx="380">
                  <c:v>792</c:v>
                </c:pt>
                <c:pt idx="381">
                  <c:v>794</c:v>
                </c:pt>
                <c:pt idx="382">
                  <c:v>796</c:v>
                </c:pt>
                <c:pt idx="383">
                  <c:v>798</c:v>
                </c:pt>
                <c:pt idx="384">
                  <c:v>800</c:v>
                </c:pt>
                <c:pt idx="385">
                  <c:v>802</c:v>
                </c:pt>
                <c:pt idx="386">
                  <c:v>804</c:v>
                </c:pt>
                <c:pt idx="387">
                  <c:v>806</c:v>
                </c:pt>
                <c:pt idx="388">
                  <c:v>808</c:v>
                </c:pt>
                <c:pt idx="389">
                  <c:v>810</c:v>
                </c:pt>
                <c:pt idx="390">
                  <c:v>812</c:v>
                </c:pt>
                <c:pt idx="391">
                  <c:v>814</c:v>
                </c:pt>
                <c:pt idx="392">
                  <c:v>816</c:v>
                </c:pt>
                <c:pt idx="393">
                  <c:v>818</c:v>
                </c:pt>
                <c:pt idx="394">
                  <c:v>820</c:v>
                </c:pt>
                <c:pt idx="395">
                  <c:v>822</c:v>
                </c:pt>
                <c:pt idx="396">
                  <c:v>824</c:v>
                </c:pt>
                <c:pt idx="397">
                  <c:v>826</c:v>
                </c:pt>
                <c:pt idx="398">
                  <c:v>828</c:v>
                </c:pt>
                <c:pt idx="399">
                  <c:v>830</c:v>
                </c:pt>
                <c:pt idx="400">
                  <c:v>832</c:v>
                </c:pt>
                <c:pt idx="401">
                  <c:v>834</c:v>
                </c:pt>
                <c:pt idx="402">
                  <c:v>836</c:v>
                </c:pt>
                <c:pt idx="403">
                  <c:v>838</c:v>
                </c:pt>
                <c:pt idx="404">
                  <c:v>840</c:v>
                </c:pt>
                <c:pt idx="405">
                  <c:v>842</c:v>
                </c:pt>
                <c:pt idx="406">
                  <c:v>844</c:v>
                </c:pt>
                <c:pt idx="407">
                  <c:v>846</c:v>
                </c:pt>
                <c:pt idx="408">
                  <c:v>848</c:v>
                </c:pt>
                <c:pt idx="409">
                  <c:v>850</c:v>
                </c:pt>
                <c:pt idx="410">
                  <c:v>852</c:v>
                </c:pt>
                <c:pt idx="411">
                  <c:v>854</c:v>
                </c:pt>
                <c:pt idx="412">
                  <c:v>856</c:v>
                </c:pt>
                <c:pt idx="413">
                  <c:v>858</c:v>
                </c:pt>
                <c:pt idx="414">
                  <c:v>860</c:v>
                </c:pt>
                <c:pt idx="415">
                  <c:v>862</c:v>
                </c:pt>
                <c:pt idx="416">
                  <c:v>864</c:v>
                </c:pt>
                <c:pt idx="417">
                  <c:v>866</c:v>
                </c:pt>
                <c:pt idx="418">
                  <c:v>868</c:v>
                </c:pt>
                <c:pt idx="419">
                  <c:v>870</c:v>
                </c:pt>
                <c:pt idx="420">
                  <c:v>872</c:v>
                </c:pt>
                <c:pt idx="421">
                  <c:v>874</c:v>
                </c:pt>
                <c:pt idx="422">
                  <c:v>876</c:v>
                </c:pt>
                <c:pt idx="423">
                  <c:v>878</c:v>
                </c:pt>
                <c:pt idx="424">
                  <c:v>880</c:v>
                </c:pt>
                <c:pt idx="425">
                  <c:v>882</c:v>
                </c:pt>
                <c:pt idx="426">
                  <c:v>884</c:v>
                </c:pt>
                <c:pt idx="427">
                  <c:v>886</c:v>
                </c:pt>
                <c:pt idx="428">
                  <c:v>888</c:v>
                </c:pt>
                <c:pt idx="429">
                  <c:v>890</c:v>
                </c:pt>
                <c:pt idx="430">
                  <c:v>892</c:v>
                </c:pt>
                <c:pt idx="431">
                  <c:v>894</c:v>
                </c:pt>
                <c:pt idx="432">
                  <c:v>896</c:v>
                </c:pt>
                <c:pt idx="433">
                  <c:v>898</c:v>
                </c:pt>
                <c:pt idx="434">
                  <c:v>900</c:v>
                </c:pt>
                <c:pt idx="435">
                  <c:v>902</c:v>
                </c:pt>
                <c:pt idx="436">
                  <c:v>904</c:v>
                </c:pt>
                <c:pt idx="437">
                  <c:v>906</c:v>
                </c:pt>
                <c:pt idx="438">
                  <c:v>908</c:v>
                </c:pt>
                <c:pt idx="439">
                  <c:v>910</c:v>
                </c:pt>
                <c:pt idx="440">
                  <c:v>912</c:v>
                </c:pt>
                <c:pt idx="441">
                  <c:v>914</c:v>
                </c:pt>
                <c:pt idx="442">
                  <c:v>916</c:v>
                </c:pt>
                <c:pt idx="443">
                  <c:v>918</c:v>
                </c:pt>
                <c:pt idx="444">
                  <c:v>920</c:v>
                </c:pt>
                <c:pt idx="445">
                  <c:v>922</c:v>
                </c:pt>
                <c:pt idx="446">
                  <c:v>924</c:v>
                </c:pt>
                <c:pt idx="447">
                  <c:v>926</c:v>
                </c:pt>
                <c:pt idx="448">
                  <c:v>928</c:v>
                </c:pt>
                <c:pt idx="449">
                  <c:v>930</c:v>
                </c:pt>
                <c:pt idx="450">
                  <c:v>932</c:v>
                </c:pt>
                <c:pt idx="451">
                  <c:v>934</c:v>
                </c:pt>
                <c:pt idx="452">
                  <c:v>936</c:v>
                </c:pt>
                <c:pt idx="453">
                  <c:v>938</c:v>
                </c:pt>
                <c:pt idx="454">
                  <c:v>940</c:v>
                </c:pt>
                <c:pt idx="455">
                  <c:v>942</c:v>
                </c:pt>
                <c:pt idx="456">
                  <c:v>944</c:v>
                </c:pt>
                <c:pt idx="457">
                  <c:v>946</c:v>
                </c:pt>
                <c:pt idx="458">
                  <c:v>948</c:v>
                </c:pt>
                <c:pt idx="459">
                  <c:v>950</c:v>
                </c:pt>
                <c:pt idx="460">
                  <c:v>952</c:v>
                </c:pt>
                <c:pt idx="461">
                  <c:v>954</c:v>
                </c:pt>
                <c:pt idx="462">
                  <c:v>956</c:v>
                </c:pt>
                <c:pt idx="463">
                  <c:v>958</c:v>
                </c:pt>
                <c:pt idx="464">
                  <c:v>960</c:v>
                </c:pt>
                <c:pt idx="466">
                  <c:v>962</c:v>
                </c:pt>
                <c:pt idx="467">
                  <c:v>964</c:v>
                </c:pt>
                <c:pt idx="468">
                  <c:v>966</c:v>
                </c:pt>
                <c:pt idx="469">
                  <c:v>968</c:v>
                </c:pt>
                <c:pt idx="470">
                  <c:v>970</c:v>
                </c:pt>
                <c:pt idx="471">
                  <c:v>972</c:v>
                </c:pt>
                <c:pt idx="472">
                  <c:v>974</c:v>
                </c:pt>
                <c:pt idx="473">
                  <c:v>976</c:v>
                </c:pt>
                <c:pt idx="474">
                  <c:v>978</c:v>
                </c:pt>
                <c:pt idx="475">
                  <c:v>980</c:v>
                </c:pt>
                <c:pt idx="476">
                  <c:v>982</c:v>
                </c:pt>
                <c:pt idx="477">
                  <c:v>984</c:v>
                </c:pt>
                <c:pt idx="478">
                  <c:v>986</c:v>
                </c:pt>
                <c:pt idx="479">
                  <c:v>988</c:v>
                </c:pt>
                <c:pt idx="480">
                  <c:v>990</c:v>
                </c:pt>
                <c:pt idx="481">
                  <c:v>992</c:v>
                </c:pt>
                <c:pt idx="482">
                  <c:v>994</c:v>
                </c:pt>
                <c:pt idx="483">
                  <c:v>996</c:v>
                </c:pt>
                <c:pt idx="484">
                  <c:v>998</c:v>
                </c:pt>
                <c:pt idx="485">
                  <c:v>1000</c:v>
                </c:pt>
                <c:pt idx="486">
                  <c:v>1002</c:v>
                </c:pt>
                <c:pt idx="487">
                  <c:v>1004</c:v>
                </c:pt>
                <c:pt idx="488">
                  <c:v>1006</c:v>
                </c:pt>
                <c:pt idx="489">
                  <c:v>1008</c:v>
                </c:pt>
                <c:pt idx="490">
                  <c:v>1010</c:v>
                </c:pt>
                <c:pt idx="491">
                  <c:v>1012</c:v>
                </c:pt>
                <c:pt idx="492">
                  <c:v>1014</c:v>
                </c:pt>
                <c:pt idx="493">
                  <c:v>1016</c:v>
                </c:pt>
                <c:pt idx="494">
                  <c:v>1018</c:v>
                </c:pt>
                <c:pt idx="495">
                  <c:v>1020</c:v>
                </c:pt>
                <c:pt idx="496">
                  <c:v>1022</c:v>
                </c:pt>
                <c:pt idx="497">
                  <c:v>1024</c:v>
                </c:pt>
                <c:pt idx="498">
                  <c:v>1026</c:v>
                </c:pt>
                <c:pt idx="499">
                  <c:v>1028</c:v>
                </c:pt>
                <c:pt idx="500">
                  <c:v>1030</c:v>
                </c:pt>
                <c:pt idx="501">
                  <c:v>1032</c:v>
                </c:pt>
                <c:pt idx="502">
                  <c:v>1034</c:v>
                </c:pt>
                <c:pt idx="503">
                  <c:v>1036</c:v>
                </c:pt>
                <c:pt idx="504">
                  <c:v>1038</c:v>
                </c:pt>
                <c:pt idx="505">
                  <c:v>1040</c:v>
                </c:pt>
                <c:pt idx="506">
                  <c:v>1042</c:v>
                </c:pt>
                <c:pt idx="507">
                  <c:v>1044</c:v>
                </c:pt>
                <c:pt idx="508">
                  <c:v>1046</c:v>
                </c:pt>
                <c:pt idx="509">
                  <c:v>1048</c:v>
                </c:pt>
                <c:pt idx="510">
                  <c:v>1050</c:v>
                </c:pt>
                <c:pt idx="511">
                  <c:v>1052</c:v>
                </c:pt>
                <c:pt idx="512">
                  <c:v>1054</c:v>
                </c:pt>
                <c:pt idx="513">
                  <c:v>1056</c:v>
                </c:pt>
                <c:pt idx="514">
                  <c:v>1058</c:v>
                </c:pt>
                <c:pt idx="515">
                  <c:v>1060</c:v>
                </c:pt>
                <c:pt idx="516">
                  <c:v>1062</c:v>
                </c:pt>
                <c:pt idx="517">
                  <c:v>1064</c:v>
                </c:pt>
                <c:pt idx="518">
                  <c:v>1066</c:v>
                </c:pt>
                <c:pt idx="519">
                  <c:v>1068</c:v>
                </c:pt>
                <c:pt idx="520">
                  <c:v>1070</c:v>
                </c:pt>
                <c:pt idx="521">
                  <c:v>1072</c:v>
                </c:pt>
                <c:pt idx="522">
                  <c:v>1074</c:v>
                </c:pt>
                <c:pt idx="523">
                  <c:v>1076</c:v>
                </c:pt>
                <c:pt idx="524">
                  <c:v>1078</c:v>
                </c:pt>
                <c:pt idx="525">
                  <c:v>1080</c:v>
                </c:pt>
                <c:pt idx="526">
                  <c:v>1082</c:v>
                </c:pt>
                <c:pt idx="527">
                  <c:v>1084</c:v>
                </c:pt>
                <c:pt idx="528">
                  <c:v>1086</c:v>
                </c:pt>
                <c:pt idx="529">
                  <c:v>1088</c:v>
                </c:pt>
                <c:pt idx="530">
                  <c:v>1090</c:v>
                </c:pt>
                <c:pt idx="531">
                  <c:v>1092</c:v>
                </c:pt>
                <c:pt idx="532">
                  <c:v>1094</c:v>
                </c:pt>
                <c:pt idx="533">
                  <c:v>1096</c:v>
                </c:pt>
                <c:pt idx="534">
                  <c:v>1098</c:v>
                </c:pt>
                <c:pt idx="535">
                  <c:v>1100</c:v>
                </c:pt>
                <c:pt idx="536">
                  <c:v>1102</c:v>
                </c:pt>
                <c:pt idx="537">
                  <c:v>1104</c:v>
                </c:pt>
                <c:pt idx="538">
                  <c:v>1106</c:v>
                </c:pt>
                <c:pt idx="539">
                  <c:v>1108</c:v>
                </c:pt>
                <c:pt idx="540">
                  <c:v>1110</c:v>
                </c:pt>
                <c:pt idx="541">
                  <c:v>1112</c:v>
                </c:pt>
                <c:pt idx="542">
                  <c:v>1114</c:v>
                </c:pt>
                <c:pt idx="543">
                  <c:v>1116</c:v>
                </c:pt>
                <c:pt idx="544">
                  <c:v>1118</c:v>
                </c:pt>
                <c:pt idx="545">
                  <c:v>1120</c:v>
                </c:pt>
                <c:pt idx="546">
                  <c:v>1122</c:v>
                </c:pt>
                <c:pt idx="547">
                  <c:v>1124</c:v>
                </c:pt>
                <c:pt idx="548">
                  <c:v>1126</c:v>
                </c:pt>
                <c:pt idx="549">
                  <c:v>1128</c:v>
                </c:pt>
                <c:pt idx="550">
                  <c:v>1130</c:v>
                </c:pt>
                <c:pt idx="551">
                  <c:v>1131.7</c:v>
                </c:pt>
              </c:numCache>
            </c:numRef>
          </c:xVal>
          <c:yVal>
            <c:numRef>
              <c:f>'SEÇÃO RN10'!$X$11:$X$562</c:f>
              <c:numCache>
                <c:ptCount val="552"/>
                <c:pt idx="0">
                  <c:v>70.02</c:v>
                </c:pt>
                <c:pt idx="1">
                  <c:v>68.67</c:v>
                </c:pt>
                <c:pt idx="2">
                  <c:v>67.61999999999999</c:v>
                </c:pt>
                <c:pt idx="3">
                  <c:v>66.92</c:v>
                </c:pt>
                <c:pt idx="4">
                  <c:v>66.22</c:v>
                </c:pt>
                <c:pt idx="5">
                  <c:v>65.42</c:v>
                </c:pt>
                <c:pt idx="6">
                  <c:v>64.47</c:v>
                </c:pt>
                <c:pt idx="7">
                  <c:v>64.02</c:v>
                </c:pt>
                <c:pt idx="8">
                  <c:v>63.669999999999995</c:v>
                </c:pt>
                <c:pt idx="9">
                  <c:v>63.519999999999996</c:v>
                </c:pt>
                <c:pt idx="10">
                  <c:v>63.419999999999995</c:v>
                </c:pt>
                <c:pt idx="11">
                  <c:v>63.22</c:v>
                </c:pt>
                <c:pt idx="12">
                  <c:v>63.169999999999995</c:v>
                </c:pt>
                <c:pt idx="13">
                  <c:v>63.169999999999995</c:v>
                </c:pt>
                <c:pt idx="14">
                  <c:v>62.97</c:v>
                </c:pt>
                <c:pt idx="15">
                  <c:v>62.72</c:v>
                </c:pt>
                <c:pt idx="16">
                  <c:v>62.519999999999996</c:v>
                </c:pt>
                <c:pt idx="17">
                  <c:v>62.31999999999999</c:v>
                </c:pt>
                <c:pt idx="18">
                  <c:v>62.12</c:v>
                </c:pt>
                <c:pt idx="19">
                  <c:v>61.919999999999995</c:v>
                </c:pt>
                <c:pt idx="20">
                  <c:v>61.72</c:v>
                </c:pt>
                <c:pt idx="21">
                  <c:v>61.669999999999995</c:v>
                </c:pt>
                <c:pt idx="22">
                  <c:v>61.56999999999999</c:v>
                </c:pt>
                <c:pt idx="23">
                  <c:v>61.47</c:v>
                </c:pt>
                <c:pt idx="24">
                  <c:v>61.31999999999999</c:v>
                </c:pt>
                <c:pt idx="25">
                  <c:v>61.22</c:v>
                </c:pt>
                <c:pt idx="26">
                  <c:v>61.06999999999999</c:v>
                </c:pt>
                <c:pt idx="27">
                  <c:v>61.019999999999996</c:v>
                </c:pt>
                <c:pt idx="28">
                  <c:v>61.019999999999996</c:v>
                </c:pt>
                <c:pt idx="29">
                  <c:v>60.97</c:v>
                </c:pt>
                <c:pt idx="30">
                  <c:v>60.81999999999999</c:v>
                </c:pt>
                <c:pt idx="31">
                  <c:v>60.669999999999995</c:v>
                </c:pt>
                <c:pt idx="32">
                  <c:v>60.56999999999999</c:v>
                </c:pt>
                <c:pt idx="33">
                  <c:v>60.47</c:v>
                </c:pt>
                <c:pt idx="34">
                  <c:v>60.31999999999999</c:v>
                </c:pt>
                <c:pt idx="35">
                  <c:v>60.12</c:v>
                </c:pt>
                <c:pt idx="36">
                  <c:v>59.97</c:v>
                </c:pt>
                <c:pt idx="37">
                  <c:v>59.87</c:v>
                </c:pt>
                <c:pt idx="38">
                  <c:v>59.769999999999996</c:v>
                </c:pt>
                <c:pt idx="39">
                  <c:v>59.62</c:v>
                </c:pt>
                <c:pt idx="40">
                  <c:v>59.56999999999999</c:v>
                </c:pt>
                <c:pt idx="41">
                  <c:v>59.47</c:v>
                </c:pt>
                <c:pt idx="42">
                  <c:v>59.31999999999999</c:v>
                </c:pt>
                <c:pt idx="43">
                  <c:v>59.169999999999995</c:v>
                </c:pt>
                <c:pt idx="44">
                  <c:v>58.919999999999995</c:v>
                </c:pt>
                <c:pt idx="45">
                  <c:v>58.669999999999995</c:v>
                </c:pt>
                <c:pt idx="46">
                  <c:v>58.419999999999995</c:v>
                </c:pt>
                <c:pt idx="47">
                  <c:v>58.12</c:v>
                </c:pt>
                <c:pt idx="48">
                  <c:v>57.81999999999999</c:v>
                </c:pt>
                <c:pt idx="49">
                  <c:v>57.519999999999996</c:v>
                </c:pt>
                <c:pt idx="50">
                  <c:v>57.22</c:v>
                </c:pt>
                <c:pt idx="51">
                  <c:v>56.919999999999995</c:v>
                </c:pt>
                <c:pt idx="52">
                  <c:v>56.72</c:v>
                </c:pt>
                <c:pt idx="53">
                  <c:v>56.47</c:v>
                </c:pt>
                <c:pt idx="54">
                  <c:v>56.12</c:v>
                </c:pt>
                <c:pt idx="55">
                  <c:v>55.769999999999996</c:v>
                </c:pt>
                <c:pt idx="56">
                  <c:v>55.47</c:v>
                </c:pt>
                <c:pt idx="57">
                  <c:v>55.12</c:v>
                </c:pt>
                <c:pt idx="58">
                  <c:v>54.769999999999996</c:v>
                </c:pt>
                <c:pt idx="59">
                  <c:v>54.56999999999999</c:v>
                </c:pt>
                <c:pt idx="60">
                  <c:v>54.37</c:v>
                </c:pt>
                <c:pt idx="61">
                  <c:v>54.169999999999995</c:v>
                </c:pt>
                <c:pt idx="62">
                  <c:v>53.919999999999995</c:v>
                </c:pt>
                <c:pt idx="63">
                  <c:v>53.72</c:v>
                </c:pt>
                <c:pt idx="64">
                  <c:v>53.56999999999999</c:v>
                </c:pt>
                <c:pt idx="65">
                  <c:v>53.47</c:v>
                </c:pt>
                <c:pt idx="66">
                  <c:v>53.269999999999996</c:v>
                </c:pt>
                <c:pt idx="67">
                  <c:v>53.019999999999996</c:v>
                </c:pt>
                <c:pt idx="68">
                  <c:v>52.769999999999996</c:v>
                </c:pt>
                <c:pt idx="69">
                  <c:v>52.56999999999999</c:v>
                </c:pt>
                <c:pt idx="70">
                  <c:v>52.37</c:v>
                </c:pt>
                <c:pt idx="71">
                  <c:v>52.22</c:v>
                </c:pt>
                <c:pt idx="72">
                  <c:v>52.12</c:v>
                </c:pt>
                <c:pt idx="73">
                  <c:v>52.06999999999999</c:v>
                </c:pt>
                <c:pt idx="74">
                  <c:v>51.97</c:v>
                </c:pt>
                <c:pt idx="75">
                  <c:v>51.97</c:v>
                </c:pt>
                <c:pt idx="76">
                  <c:v>51.919999999999995</c:v>
                </c:pt>
                <c:pt idx="77">
                  <c:v>51.81999999999999</c:v>
                </c:pt>
                <c:pt idx="78">
                  <c:v>51.769999999999996</c:v>
                </c:pt>
                <c:pt idx="79">
                  <c:v>51.669999999999995</c:v>
                </c:pt>
                <c:pt idx="80">
                  <c:v>51.62</c:v>
                </c:pt>
                <c:pt idx="81">
                  <c:v>51.519999999999996</c:v>
                </c:pt>
                <c:pt idx="82">
                  <c:v>51.269999999999996</c:v>
                </c:pt>
                <c:pt idx="83">
                  <c:v>51.019999999999996</c:v>
                </c:pt>
                <c:pt idx="84">
                  <c:v>51.019999999999996</c:v>
                </c:pt>
                <c:pt idx="85">
                  <c:v>51.169999999999995</c:v>
                </c:pt>
                <c:pt idx="86">
                  <c:v>51.169999999999995</c:v>
                </c:pt>
                <c:pt idx="87">
                  <c:v>51.019999999999996</c:v>
                </c:pt>
                <c:pt idx="88">
                  <c:v>50.87</c:v>
                </c:pt>
                <c:pt idx="89">
                  <c:v>50.87</c:v>
                </c:pt>
                <c:pt idx="90">
                  <c:v>50.87</c:v>
                </c:pt>
                <c:pt idx="91">
                  <c:v>50.81999999999999</c:v>
                </c:pt>
                <c:pt idx="92">
                  <c:v>50.769999999999996</c:v>
                </c:pt>
                <c:pt idx="93">
                  <c:v>50.72</c:v>
                </c:pt>
                <c:pt idx="94">
                  <c:v>50.669999999999995</c:v>
                </c:pt>
                <c:pt idx="95">
                  <c:v>50.62</c:v>
                </c:pt>
                <c:pt idx="96">
                  <c:v>50.669999999999995</c:v>
                </c:pt>
                <c:pt idx="97">
                  <c:v>50.769999999999996</c:v>
                </c:pt>
                <c:pt idx="98">
                  <c:v>50.87</c:v>
                </c:pt>
                <c:pt idx="99">
                  <c:v>50.87</c:v>
                </c:pt>
                <c:pt idx="100">
                  <c:v>50.919999999999995</c:v>
                </c:pt>
                <c:pt idx="101">
                  <c:v>51.019999999999996</c:v>
                </c:pt>
                <c:pt idx="102">
                  <c:v>51.12</c:v>
                </c:pt>
                <c:pt idx="103">
                  <c:v>51.019999999999996</c:v>
                </c:pt>
                <c:pt idx="104">
                  <c:v>50.919999999999995</c:v>
                </c:pt>
                <c:pt idx="105">
                  <c:v>51.019999999999996</c:v>
                </c:pt>
                <c:pt idx="106">
                  <c:v>51.019999999999996</c:v>
                </c:pt>
                <c:pt idx="107">
                  <c:v>51.06999999999999</c:v>
                </c:pt>
                <c:pt idx="108">
                  <c:v>51.22</c:v>
                </c:pt>
                <c:pt idx="109">
                  <c:v>51.31999999999999</c:v>
                </c:pt>
                <c:pt idx="110">
                  <c:v>51.31999999999999</c:v>
                </c:pt>
                <c:pt idx="111">
                  <c:v>51.31999999999999</c:v>
                </c:pt>
                <c:pt idx="112">
                  <c:v>51.419999999999995</c:v>
                </c:pt>
                <c:pt idx="113">
                  <c:v>51.47</c:v>
                </c:pt>
                <c:pt idx="114">
                  <c:v>51.47</c:v>
                </c:pt>
                <c:pt idx="115">
                  <c:v>51.47</c:v>
                </c:pt>
                <c:pt idx="116">
                  <c:v>51.47</c:v>
                </c:pt>
                <c:pt idx="117">
                  <c:v>51.37</c:v>
                </c:pt>
                <c:pt idx="118">
                  <c:v>51.31999999999999</c:v>
                </c:pt>
                <c:pt idx="119">
                  <c:v>51.269999999999996</c:v>
                </c:pt>
                <c:pt idx="120">
                  <c:v>51.169999999999995</c:v>
                </c:pt>
                <c:pt idx="121">
                  <c:v>51.12</c:v>
                </c:pt>
                <c:pt idx="122">
                  <c:v>51.019999999999996</c:v>
                </c:pt>
                <c:pt idx="123">
                  <c:v>50.97</c:v>
                </c:pt>
                <c:pt idx="124">
                  <c:v>50.919999999999995</c:v>
                </c:pt>
                <c:pt idx="125">
                  <c:v>50.919999999999995</c:v>
                </c:pt>
                <c:pt idx="126">
                  <c:v>50.919999999999995</c:v>
                </c:pt>
                <c:pt idx="127">
                  <c:v>50.81999999999999</c:v>
                </c:pt>
                <c:pt idx="128">
                  <c:v>50.769999999999996</c:v>
                </c:pt>
                <c:pt idx="129">
                  <c:v>50.769999999999996</c:v>
                </c:pt>
                <c:pt idx="130">
                  <c:v>50.87</c:v>
                </c:pt>
                <c:pt idx="131">
                  <c:v>50.97</c:v>
                </c:pt>
                <c:pt idx="132">
                  <c:v>51.019999999999996</c:v>
                </c:pt>
                <c:pt idx="133">
                  <c:v>50.97</c:v>
                </c:pt>
                <c:pt idx="134">
                  <c:v>50.919999999999995</c:v>
                </c:pt>
                <c:pt idx="135">
                  <c:v>50.97</c:v>
                </c:pt>
                <c:pt idx="136">
                  <c:v>51.019999999999996</c:v>
                </c:pt>
                <c:pt idx="137">
                  <c:v>51.12</c:v>
                </c:pt>
                <c:pt idx="138">
                  <c:v>51.22</c:v>
                </c:pt>
                <c:pt idx="139">
                  <c:v>51.31999999999999</c:v>
                </c:pt>
                <c:pt idx="140">
                  <c:v>51.47</c:v>
                </c:pt>
                <c:pt idx="141">
                  <c:v>51.62</c:v>
                </c:pt>
                <c:pt idx="142">
                  <c:v>51.769999999999996</c:v>
                </c:pt>
                <c:pt idx="143">
                  <c:v>51.87</c:v>
                </c:pt>
                <c:pt idx="144">
                  <c:v>51.919999999999995</c:v>
                </c:pt>
                <c:pt idx="145">
                  <c:v>52.019999999999996</c:v>
                </c:pt>
                <c:pt idx="146">
                  <c:v>52.22</c:v>
                </c:pt>
                <c:pt idx="147">
                  <c:v>52.419999999999995</c:v>
                </c:pt>
                <c:pt idx="148">
                  <c:v>52.56999999999999</c:v>
                </c:pt>
                <c:pt idx="149">
                  <c:v>52.669999999999995</c:v>
                </c:pt>
                <c:pt idx="150">
                  <c:v>52.769999999999996</c:v>
                </c:pt>
                <c:pt idx="151">
                  <c:v>52.769999999999996</c:v>
                </c:pt>
                <c:pt idx="152">
                  <c:v>52.72</c:v>
                </c:pt>
                <c:pt idx="153">
                  <c:v>52.669999999999995</c:v>
                </c:pt>
                <c:pt idx="154">
                  <c:v>52.72</c:v>
                </c:pt>
                <c:pt idx="155">
                  <c:v>52.72</c:v>
                </c:pt>
                <c:pt idx="156">
                  <c:v>52.72</c:v>
                </c:pt>
                <c:pt idx="157">
                  <c:v>52.669999999999995</c:v>
                </c:pt>
                <c:pt idx="158">
                  <c:v>52.62</c:v>
                </c:pt>
                <c:pt idx="159">
                  <c:v>52.269999999999996</c:v>
                </c:pt>
                <c:pt idx="160">
                  <c:v>51.97</c:v>
                </c:pt>
                <c:pt idx="161">
                  <c:v>51.62</c:v>
                </c:pt>
                <c:pt idx="162">
                  <c:v>51.22</c:v>
                </c:pt>
                <c:pt idx="163">
                  <c:v>50.919999999999995</c:v>
                </c:pt>
                <c:pt idx="164">
                  <c:v>50.87</c:v>
                </c:pt>
                <c:pt idx="165">
                  <c:v>50.769999999999996</c:v>
                </c:pt>
                <c:pt idx="166">
                  <c:v>50.519999999999996</c:v>
                </c:pt>
                <c:pt idx="167">
                  <c:v>50.31999999999999</c:v>
                </c:pt>
                <c:pt idx="168">
                  <c:v>50.12</c:v>
                </c:pt>
                <c:pt idx="169">
                  <c:v>50.019999999999996</c:v>
                </c:pt>
                <c:pt idx="170">
                  <c:v>49.919999999999995</c:v>
                </c:pt>
                <c:pt idx="171">
                  <c:v>49.87</c:v>
                </c:pt>
                <c:pt idx="172">
                  <c:v>49.769999999999996</c:v>
                </c:pt>
                <c:pt idx="173">
                  <c:v>49.72</c:v>
                </c:pt>
                <c:pt idx="174">
                  <c:v>49.56999999999999</c:v>
                </c:pt>
                <c:pt idx="175">
                  <c:v>49.47</c:v>
                </c:pt>
                <c:pt idx="176">
                  <c:v>49.419999999999995</c:v>
                </c:pt>
                <c:pt idx="177">
                  <c:v>49.47</c:v>
                </c:pt>
                <c:pt idx="178">
                  <c:v>49.56999999999999</c:v>
                </c:pt>
                <c:pt idx="179">
                  <c:v>49.37</c:v>
                </c:pt>
                <c:pt idx="180">
                  <c:v>49.22</c:v>
                </c:pt>
                <c:pt idx="181">
                  <c:v>49.06999999999999</c:v>
                </c:pt>
                <c:pt idx="182">
                  <c:v>49.269999999999996</c:v>
                </c:pt>
                <c:pt idx="183">
                  <c:v>49.419999999999995</c:v>
                </c:pt>
                <c:pt idx="184">
                  <c:v>49.47</c:v>
                </c:pt>
                <c:pt idx="185">
                  <c:v>49.419999999999995</c:v>
                </c:pt>
                <c:pt idx="186">
                  <c:v>49.37</c:v>
                </c:pt>
                <c:pt idx="187">
                  <c:v>49.47</c:v>
                </c:pt>
                <c:pt idx="188">
                  <c:v>49.519999999999996</c:v>
                </c:pt>
                <c:pt idx="189">
                  <c:v>49.519999999999996</c:v>
                </c:pt>
                <c:pt idx="190">
                  <c:v>49.47</c:v>
                </c:pt>
                <c:pt idx="191">
                  <c:v>49.47</c:v>
                </c:pt>
                <c:pt idx="192">
                  <c:v>49.419999999999995</c:v>
                </c:pt>
                <c:pt idx="193">
                  <c:v>49.37</c:v>
                </c:pt>
                <c:pt idx="194">
                  <c:v>49.31999999999999</c:v>
                </c:pt>
                <c:pt idx="195">
                  <c:v>49.37</c:v>
                </c:pt>
                <c:pt idx="196">
                  <c:v>49.47</c:v>
                </c:pt>
                <c:pt idx="197">
                  <c:v>49.47</c:v>
                </c:pt>
                <c:pt idx="198">
                  <c:v>49.37</c:v>
                </c:pt>
                <c:pt idx="199">
                  <c:v>49.31999999999999</c:v>
                </c:pt>
                <c:pt idx="200">
                  <c:v>49.22</c:v>
                </c:pt>
                <c:pt idx="201">
                  <c:v>49.12</c:v>
                </c:pt>
                <c:pt idx="202">
                  <c:v>49.12</c:v>
                </c:pt>
                <c:pt idx="203">
                  <c:v>49.12</c:v>
                </c:pt>
                <c:pt idx="204">
                  <c:v>49.12</c:v>
                </c:pt>
                <c:pt idx="205">
                  <c:v>49.22</c:v>
                </c:pt>
                <c:pt idx="206">
                  <c:v>49.269999999999996</c:v>
                </c:pt>
                <c:pt idx="207">
                  <c:v>49.269999999999996</c:v>
                </c:pt>
                <c:pt idx="208">
                  <c:v>49.37</c:v>
                </c:pt>
                <c:pt idx="209">
                  <c:v>49.419999999999995</c:v>
                </c:pt>
                <c:pt idx="210">
                  <c:v>49.519999999999996</c:v>
                </c:pt>
                <c:pt idx="211">
                  <c:v>49.62</c:v>
                </c:pt>
                <c:pt idx="212">
                  <c:v>49.62</c:v>
                </c:pt>
                <c:pt idx="213">
                  <c:v>49.56999999999999</c:v>
                </c:pt>
                <c:pt idx="214">
                  <c:v>49.62</c:v>
                </c:pt>
                <c:pt idx="215">
                  <c:v>49.62</c:v>
                </c:pt>
                <c:pt idx="216">
                  <c:v>49.669999999999995</c:v>
                </c:pt>
                <c:pt idx="217">
                  <c:v>49.56999999999999</c:v>
                </c:pt>
                <c:pt idx="218">
                  <c:v>49.519999999999996</c:v>
                </c:pt>
                <c:pt idx="219">
                  <c:v>49.519999999999996</c:v>
                </c:pt>
                <c:pt idx="220">
                  <c:v>49.47</c:v>
                </c:pt>
                <c:pt idx="221">
                  <c:v>49.47</c:v>
                </c:pt>
                <c:pt idx="222">
                  <c:v>49.47</c:v>
                </c:pt>
                <c:pt idx="223">
                  <c:v>49.47</c:v>
                </c:pt>
                <c:pt idx="224">
                  <c:v>49.62</c:v>
                </c:pt>
                <c:pt idx="225">
                  <c:v>49.81999999999999</c:v>
                </c:pt>
                <c:pt idx="226">
                  <c:v>49.97</c:v>
                </c:pt>
                <c:pt idx="227">
                  <c:v>49.97</c:v>
                </c:pt>
                <c:pt idx="228">
                  <c:v>49.97</c:v>
                </c:pt>
                <c:pt idx="229">
                  <c:v>50.019999999999996</c:v>
                </c:pt>
                <c:pt idx="230">
                  <c:v>50.22</c:v>
                </c:pt>
                <c:pt idx="231">
                  <c:v>50.419999999999995</c:v>
                </c:pt>
                <c:pt idx="232">
                  <c:v>50.56999999999999</c:v>
                </c:pt>
                <c:pt idx="233">
                  <c:v>50.72</c:v>
                </c:pt>
                <c:pt idx="234">
                  <c:v>50.87</c:v>
                </c:pt>
                <c:pt idx="235">
                  <c:v>51.12</c:v>
                </c:pt>
                <c:pt idx="236">
                  <c:v>51.31999999999999</c:v>
                </c:pt>
                <c:pt idx="237">
                  <c:v>51.47</c:v>
                </c:pt>
                <c:pt idx="238">
                  <c:v>51.62</c:v>
                </c:pt>
                <c:pt idx="239">
                  <c:v>51.769999999999996</c:v>
                </c:pt>
                <c:pt idx="240">
                  <c:v>51.97</c:v>
                </c:pt>
                <c:pt idx="241">
                  <c:v>52.169999999999995</c:v>
                </c:pt>
                <c:pt idx="242">
                  <c:v>52.31999999999999</c:v>
                </c:pt>
                <c:pt idx="243">
                  <c:v>52.37</c:v>
                </c:pt>
                <c:pt idx="244">
                  <c:v>52.419999999999995</c:v>
                </c:pt>
                <c:pt idx="245">
                  <c:v>52.47</c:v>
                </c:pt>
                <c:pt idx="246">
                  <c:v>52.56999999999999</c:v>
                </c:pt>
                <c:pt idx="247">
                  <c:v>52.72</c:v>
                </c:pt>
                <c:pt idx="248">
                  <c:v>52.72</c:v>
                </c:pt>
                <c:pt idx="249">
                  <c:v>52.87</c:v>
                </c:pt>
                <c:pt idx="250">
                  <c:v>52.87</c:v>
                </c:pt>
                <c:pt idx="251">
                  <c:v>52.87</c:v>
                </c:pt>
                <c:pt idx="252">
                  <c:v>52.87</c:v>
                </c:pt>
                <c:pt idx="253">
                  <c:v>53.019999999999996</c:v>
                </c:pt>
                <c:pt idx="254">
                  <c:v>53.12</c:v>
                </c:pt>
                <c:pt idx="255">
                  <c:v>53.169999999999995</c:v>
                </c:pt>
                <c:pt idx="256">
                  <c:v>53.169999999999995</c:v>
                </c:pt>
                <c:pt idx="257">
                  <c:v>53.269999999999996</c:v>
                </c:pt>
                <c:pt idx="258">
                  <c:v>53.419999999999995</c:v>
                </c:pt>
                <c:pt idx="259">
                  <c:v>53.56999999999999</c:v>
                </c:pt>
                <c:pt idx="260">
                  <c:v>53.669999999999995</c:v>
                </c:pt>
                <c:pt idx="261">
                  <c:v>53.72</c:v>
                </c:pt>
                <c:pt idx="262">
                  <c:v>53.769999999999996</c:v>
                </c:pt>
                <c:pt idx="263">
                  <c:v>53.87</c:v>
                </c:pt>
                <c:pt idx="264">
                  <c:v>53.919999999999995</c:v>
                </c:pt>
                <c:pt idx="265">
                  <c:v>54.019999999999996</c:v>
                </c:pt>
                <c:pt idx="266">
                  <c:v>54.12</c:v>
                </c:pt>
                <c:pt idx="267">
                  <c:v>54.169999999999995</c:v>
                </c:pt>
                <c:pt idx="268">
                  <c:v>54.269999999999996</c:v>
                </c:pt>
                <c:pt idx="269">
                  <c:v>54.37</c:v>
                </c:pt>
                <c:pt idx="270">
                  <c:v>54.519999999999996</c:v>
                </c:pt>
                <c:pt idx="271">
                  <c:v>54.72</c:v>
                </c:pt>
                <c:pt idx="272">
                  <c:v>54.72</c:v>
                </c:pt>
                <c:pt idx="273">
                  <c:v>54.72</c:v>
                </c:pt>
                <c:pt idx="274">
                  <c:v>54.81999999999999</c:v>
                </c:pt>
                <c:pt idx="275">
                  <c:v>54.919999999999995</c:v>
                </c:pt>
                <c:pt idx="276">
                  <c:v>55.06999999999999</c:v>
                </c:pt>
                <c:pt idx="277">
                  <c:v>55.06999999999999</c:v>
                </c:pt>
                <c:pt idx="278">
                  <c:v>55.12</c:v>
                </c:pt>
                <c:pt idx="279">
                  <c:v>55.169999999999995</c:v>
                </c:pt>
                <c:pt idx="280">
                  <c:v>55.269999999999996</c:v>
                </c:pt>
                <c:pt idx="281">
                  <c:v>55.37</c:v>
                </c:pt>
                <c:pt idx="282">
                  <c:v>55.47</c:v>
                </c:pt>
                <c:pt idx="283">
                  <c:v>55.56999999999999</c:v>
                </c:pt>
                <c:pt idx="284">
                  <c:v>55.72</c:v>
                </c:pt>
                <c:pt idx="285">
                  <c:v>55.87</c:v>
                </c:pt>
                <c:pt idx="286">
                  <c:v>56.019999999999996</c:v>
                </c:pt>
                <c:pt idx="287">
                  <c:v>56.12</c:v>
                </c:pt>
                <c:pt idx="288">
                  <c:v>56.22</c:v>
                </c:pt>
                <c:pt idx="289">
                  <c:v>56.37</c:v>
                </c:pt>
                <c:pt idx="290">
                  <c:v>56.519999999999996</c:v>
                </c:pt>
                <c:pt idx="291">
                  <c:v>56.56999999999999</c:v>
                </c:pt>
                <c:pt idx="292">
                  <c:v>56.56999999999999</c:v>
                </c:pt>
                <c:pt idx="293">
                  <c:v>56.62</c:v>
                </c:pt>
                <c:pt idx="294">
                  <c:v>56.669999999999995</c:v>
                </c:pt>
                <c:pt idx="295">
                  <c:v>56.72</c:v>
                </c:pt>
                <c:pt idx="296">
                  <c:v>56.72</c:v>
                </c:pt>
                <c:pt idx="297">
                  <c:v>56.669999999999995</c:v>
                </c:pt>
                <c:pt idx="298">
                  <c:v>56.669999999999995</c:v>
                </c:pt>
                <c:pt idx="299">
                  <c:v>56.62</c:v>
                </c:pt>
                <c:pt idx="300">
                  <c:v>56.62</c:v>
                </c:pt>
                <c:pt idx="301">
                  <c:v>56.62</c:v>
                </c:pt>
                <c:pt idx="302">
                  <c:v>56.62</c:v>
                </c:pt>
                <c:pt idx="303">
                  <c:v>56.519999999999996</c:v>
                </c:pt>
                <c:pt idx="304">
                  <c:v>56.47</c:v>
                </c:pt>
                <c:pt idx="305">
                  <c:v>56.22</c:v>
                </c:pt>
                <c:pt idx="306">
                  <c:v>55.919999999999995</c:v>
                </c:pt>
                <c:pt idx="307">
                  <c:v>55.72</c:v>
                </c:pt>
                <c:pt idx="308">
                  <c:v>55.669999999999995</c:v>
                </c:pt>
                <c:pt idx="309">
                  <c:v>55.62</c:v>
                </c:pt>
                <c:pt idx="310">
                  <c:v>55.47</c:v>
                </c:pt>
                <c:pt idx="311">
                  <c:v>55.31999999999999</c:v>
                </c:pt>
                <c:pt idx="312">
                  <c:v>55.12</c:v>
                </c:pt>
                <c:pt idx="313">
                  <c:v>54.97</c:v>
                </c:pt>
                <c:pt idx="314">
                  <c:v>54.81999999999999</c:v>
                </c:pt>
                <c:pt idx="315">
                  <c:v>54.81999999999999</c:v>
                </c:pt>
                <c:pt idx="316">
                  <c:v>54.81999999999999</c:v>
                </c:pt>
                <c:pt idx="317">
                  <c:v>54.87</c:v>
                </c:pt>
                <c:pt idx="318">
                  <c:v>54.769999999999996</c:v>
                </c:pt>
                <c:pt idx="319">
                  <c:v>54.72</c:v>
                </c:pt>
                <c:pt idx="320">
                  <c:v>54.72</c:v>
                </c:pt>
                <c:pt idx="321">
                  <c:v>54.669999999999995</c:v>
                </c:pt>
                <c:pt idx="322">
                  <c:v>54.62</c:v>
                </c:pt>
                <c:pt idx="323">
                  <c:v>54.519999999999996</c:v>
                </c:pt>
                <c:pt idx="324">
                  <c:v>54.47</c:v>
                </c:pt>
                <c:pt idx="325">
                  <c:v>54.37</c:v>
                </c:pt>
                <c:pt idx="326">
                  <c:v>54.31999999999999</c:v>
                </c:pt>
                <c:pt idx="327">
                  <c:v>54.31999999999999</c:v>
                </c:pt>
                <c:pt idx="328">
                  <c:v>54.31999999999999</c:v>
                </c:pt>
                <c:pt idx="329">
                  <c:v>54.31999999999999</c:v>
                </c:pt>
                <c:pt idx="330">
                  <c:v>54.31999999999999</c:v>
                </c:pt>
                <c:pt idx="331">
                  <c:v>54.269999999999996</c:v>
                </c:pt>
                <c:pt idx="332">
                  <c:v>54.22</c:v>
                </c:pt>
                <c:pt idx="333">
                  <c:v>54.169999999999995</c:v>
                </c:pt>
                <c:pt idx="334">
                  <c:v>54.019999999999996</c:v>
                </c:pt>
                <c:pt idx="335">
                  <c:v>53.919999999999995</c:v>
                </c:pt>
                <c:pt idx="336">
                  <c:v>53.769999999999996</c:v>
                </c:pt>
                <c:pt idx="337">
                  <c:v>53.669999999999995</c:v>
                </c:pt>
                <c:pt idx="338">
                  <c:v>53.56999999999999</c:v>
                </c:pt>
                <c:pt idx="339">
                  <c:v>53.47</c:v>
                </c:pt>
                <c:pt idx="340">
                  <c:v>53.12</c:v>
                </c:pt>
                <c:pt idx="341">
                  <c:v>52.669999999999995</c:v>
                </c:pt>
                <c:pt idx="342">
                  <c:v>52.22</c:v>
                </c:pt>
                <c:pt idx="343">
                  <c:v>51.72</c:v>
                </c:pt>
                <c:pt idx="344">
                  <c:v>50.97</c:v>
                </c:pt>
                <c:pt idx="345">
                  <c:v>50.169999999999995</c:v>
                </c:pt>
                <c:pt idx="346">
                  <c:v>49.37</c:v>
                </c:pt>
                <c:pt idx="347">
                  <c:v>48.519999999999996</c:v>
                </c:pt>
                <c:pt idx="348">
                  <c:v>48.12</c:v>
                </c:pt>
                <c:pt idx="350">
                  <c:v>47.37</c:v>
                </c:pt>
                <c:pt idx="351">
                  <c:v>46.72</c:v>
                </c:pt>
                <c:pt idx="352">
                  <c:v>46.12</c:v>
                </c:pt>
                <c:pt idx="353">
                  <c:v>45.669999999999995</c:v>
                </c:pt>
                <c:pt idx="354">
                  <c:v>45.31999999999999</c:v>
                </c:pt>
                <c:pt idx="355">
                  <c:v>44.81999999999999</c:v>
                </c:pt>
                <c:pt idx="356">
                  <c:v>44.37</c:v>
                </c:pt>
                <c:pt idx="357">
                  <c:v>44.169999999999995</c:v>
                </c:pt>
                <c:pt idx="358">
                  <c:v>43.769999999999996</c:v>
                </c:pt>
                <c:pt idx="359">
                  <c:v>43.22</c:v>
                </c:pt>
                <c:pt idx="360">
                  <c:v>42.62</c:v>
                </c:pt>
                <c:pt idx="361">
                  <c:v>42.31999999999999</c:v>
                </c:pt>
                <c:pt idx="362">
                  <c:v>42.06999999999999</c:v>
                </c:pt>
                <c:pt idx="363">
                  <c:v>41.769999999999996</c:v>
                </c:pt>
                <c:pt idx="364">
                  <c:v>41.31999999999999</c:v>
                </c:pt>
                <c:pt idx="365">
                  <c:v>41.019999999999996</c:v>
                </c:pt>
                <c:pt idx="366">
                  <c:v>40.62</c:v>
                </c:pt>
                <c:pt idx="367">
                  <c:v>40.169999999999995</c:v>
                </c:pt>
                <c:pt idx="368">
                  <c:v>39.769999999999996</c:v>
                </c:pt>
                <c:pt idx="369">
                  <c:v>39.31999999999999</c:v>
                </c:pt>
                <c:pt idx="370">
                  <c:v>38.919999999999995</c:v>
                </c:pt>
                <c:pt idx="371">
                  <c:v>38.47</c:v>
                </c:pt>
                <c:pt idx="372">
                  <c:v>37.919999999999995</c:v>
                </c:pt>
                <c:pt idx="373">
                  <c:v>37.31999999999999</c:v>
                </c:pt>
                <c:pt idx="374">
                  <c:v>36.669999999999995</c:v>
                </c:pt>
                <c:pt idx="375">
                  <c:v>37.169999999999995</c:v>
                </c:pt>
                <c:pt idx="376">
                  <c:v>38.019999999999996</c:v>
                </c:pt>
                <c:pt idx="377">
                  <c:v>38.87</c:v>
                </c:pt>
                <c:pt idx="378">
                  <c:v>39.47</c:v>
                </c:pt>
                <c:pt idx="379">
                  <c:v>39.87</c:v>
                </c:pt>
                <c:pt idx="380">
                  <c:v>40.22</c:v>
                </c:pt>
                <c:pt idx="381">
                  <c:v>40.419999999999995</c:v>
                </c:pt>
                <c:pt idx="382">
                  <c:v>40.56999999999999</c:v>
                </c:pt>
                <c:pt idx="383">
                  <c:v>40.769999999999996</c:v>
                </c:pt>
                <c:pt idx="384">
                  <c:v>40.769999999999996</c:v>
                </c:pt>
                <c:pt idx="385">
                  <c:v>40.81999999999999</c:v>
                </c:pt>
                <c:pt idx="386">
                  <c:v>40.81999999999999</c:v>
                </c:pt>
                <c:pt idx="387">
                  <c:v>40.769999999999996</c:v>
                </c:pt>
                <c:pt idx="388">
                  <c:v>40.81999999999999</c:v>
                </c:pt>
                <c:pt idx="389">
                  <c:v>40.87</c:v>
                </c:pt>
                <c:pt idx="390">
                  <c:v>40.87</c:v>
                </c:pt>
                <c:pt idx="391">
                  <c:v>40.81999999999999</c:v>
                </c:pt>
                <c:pt idx="392">
                  <c:v>40.769999999999996</c:v>
                </c:pt>
                <c:pt idx="393">
                  <c:v>40.669999999999995</c:v>
                </c:pt>
                <c:pt idx="394">
                  <c:v>40.56999999999999</c:v>
                </c:pt>
                <c:pt idx="395">
                  <c:v>40.47</c:v>
                </c:pt>
                <c:pt idx="396">
                  <c:v>40.37</c:v>
                </c:pt>
                <c:pt idx="397">
                  <c:v>40.22</c:v>
                </c:pt>
                <c:pt idx="398">
                  <c:v>40.12</c:v>
                </c:pt>
                <c:pt idx="399">
                  <c:v>40.06999999999999</c:v>
                </c:pt>
                <c:pt idx="400">
                  <c:v>40.019999999999996</c:v>
                </c:pt>
                <c:pt idx="401">
                  <c:v>39.81999999999999</c:v>
                </c:pt>
                <c:pt idx="402">
                  <c:v>39.919999999999995</c:v>
                </c:pt>
                <c:pt idx="403">
                  <c:v>39.919999999999995</c:v>
                </c:pt>
                <c:pt idx="404">
                  <c:v>39.81999999999999</c:v>
                </c:pt>
                <c:pt idx="405">
                  <c:v>39.769999999999996</c:v>
                </c:pt>
                <c:pt idx="406">
                  <c:v>39.62</c:v>
                </c:pt>
                <c:pt idx="407">
                  <c:v>39.62</c:v>
                </c:pt>
                <c:pt idx="408">
                  <c:v>39.519999999999996</c:v>
                </c:pt>
                <c:pt idx="409">
                  <c:v>39.47</c:v>
                </c:pt>
                <c:pt idx="410">
                  <c:v>39.419999999999995</c:v>
                </c:pt>
                <c:pt idx="411">
                  <c:v>39.47</c:v>
                </c:pt>
                <c:pt idx="412">
                  <c:v>40.019999999999996</c:v>
                </c:pt>
                <c:pt idx="413">
                  <c:v>40.62</c:v>
                </c:pt>
                <c:pt idx="414">
                  <c:v>41.019999999999996</c:v>
                </c:pt>
                <c:pt idx="415">
                  <c:v>41.31999999999999</c:v>
                </c:pt>
                <c:pt idx="416">
                  <c:v>41.56999999999999</c:v>
                </c:pt>
                <c:pt idx="417">
                  <c:v>41.81999999999999</c:v>
                </c:pt>
                <c:pt idx="418">
                  <c:v>41.769999999999996</c:v>
                </c:pt>
                <c:pt idx="419">
                  <c:v>41.72</c:v>
                </c:pt>
                <c:pt idx="420">
                  <c:v>41.769999999999996</c:v>
                </c:pt>
                <c:pt idx="421">
                  <c:v>41.769999999999996</c:v>
                </c:pt>
                <c:pt idx="422">
                  <c:v>41.72</c:v>
                </c:pt>
                <c:pt idx="423">
                  <c:v>41.669999999999995</c:v>
                </c:pt>
                <c:pt idx="424">
                  <c:v>41.56999999999999</c:v>
                </c:pt>
                <c:pt idx="425">
                  <c:v>41.56999999999999</c:v>
                </c:pt>
                <c:pt idx="426">
                  <c:v>41.669999999999995</c:v>
                </c:pt>
                <c:pt idx="427">
                  <c:v>41.669999999999995</c:v>
                </c:pt>
                <c:pt idx="428">
                  <c:v>41.669999999999995</c:v>
                </c:pt>
                <c:pt idx="429">
                  <c:v>41.72</c:v>
                </c:pt>
                <c:pt idx="430">
                  <c:v>42.22</c:v>
                </c:pt>
                <c:pt idx="431">
                  <c:v>42.81999999999999</c:v>
                </c:pt>
                <c:pt idx="432">
                  <c:v>43.31999999999999</c:v>
                </c:pt>
                <c:pt idx="433">
                  <c:v>43.87</c:v>
                </c:pt>
                <c:pt idx="434">
                  <c:v>44.269999999999996</c:v>
                </c:pt>
                <c:pt idx="435">
                  <c:v>44.22</c:v>
                </c:pt>
                <c:pt idx="436">
                  <c:v>44.06999999999999</c:v>
                </c:pt>
                <c:pt idx="437">
                  <c:v>44.06999999999999</c:v>
                </c:pt>
                <c:pt idx="438">
                  <c:v>44.019999999999996</c:v>
                </c:pt>
                <c:pt idx="439">
                  <c:v>43.919999999999995</c:v>
                </c:pt>
                <c:pt idx="440">
                  <c:v>43.669999999999995</c:v>
                </c:pt>
                <c:pt idx="441">
                  <c:v>43.519999999999996</c:v>
                </c:pt>
                <c:pt idx="442">
                  <c:v>43.37</c:v>
                </c:pt>
                <c:pt idx="443">
                  <c:v>43.269999999999996</c:v>
                </c:pt>
                <c:pt idx="444">
                  <c:v>43.169999999999995</c:v>
                </c:pt>
                <c:pt idx="445">
                  <c:v>43.169999999999995</c:v>
                </c:pt>
                <c:pt idx="446">
                  <c:v>43.22</c:v>
                </c:pt>
                <c:pt idx="447">
                  <c:v>43.31999999999999</c:v>
                </c:pt>
                <c:pt idx="448">
                  <c:v>43.31999999999999</c:v>
                </c:pt>
                <c:pt idx="449">
                  <c:v>43.419999999999995</c:v>
                </c:pt>
                <c:pt idx="450">
                  <c:v>43.37</c:v>
                </c:pt>
                <c:pt idx="451">
                  <c:v>43.419999999999995</c:v>
                </c:pt>
                <c:pt idx="452">
                  <c:v>43.47</c:v>
                </c:pt>
                <c:pt idx="453">
                  <c:v>43.56999999999999</c:v>
                </c:pt>
                <c:pt idx="454">
                  <c:v>43.669999999999995</c:v>
                </c:pt>
                <c:pt idx="455">
                  <c:v>43.769999999999996</c:v>
                </c:pt>
                <c:pt idx="456">
                  <c:v>43.81999999999999</c:v>
                </c:pt>
                <c:pt idx="457">
                  <c:v>43.919999999999995</c:v>
                </c:pt>
                <c:pt idx="458">
                  <c:v>43.97</c:v>
                </c:pt>
                <c:pt idx="459">
                  <c:v>44.019999999999996</c:v>
                </c:pt>
                <c:pt idx="460">
                  <c:v>44.06999999999999</c:v>
                </c:pt>
                <c:pt idx="461">
                  <c:v>44.06999999999999</c:v>
                </c:pt>
                <c:pt idx="462">
                  <c:v>44.12</c:v>
                </c:pt>
                <c:pt idx="463">
                  <c:v>44.169999999999995</c:v>
                </c:pt>
                <c:pt idx="464">
                  <c:v>44.22</c:v>
                </c:pt>
                <c:pt idx="466">
                  <c:v>44.269999999999996</c:v>
                </c:pt>
                <c:pt idx="467">
                  <c:v>44.269999999999996</c:v>
                </c:pt>
                <c:pt idx="468">
                  <c:v>44.519999999999996</c:v>
                </c:pt>
                <c:pt idx="469">
                  <c:v>44.62</c:v>
                </c:pt>
                <c:pt idx="470">
                  <c:v>44.669999999999995</c:v>
                </c:pt>
                <c:pt idx="471">
                  <c:v>44.669999999999995</c:v>
                </c:pt>
                <c:pt idx="472">
                  <c:v>44.72</c:v>
                </c:pt>
                <c:pt idx="473">
                  <c:v>44.72</c:v>
                </c:pt>
                <c:pt idx="474">
                  <c:v>44.72</c:v>
                </c:pt>
                <c:pt idx="475">
                  <c:v>44.72</c:v>
                </c:pt>
                <c:pt idx="476">
                  <c:v>44.769999999999996</c:v>
                </c:pt>
                <c:pt idx="477">
                  <c:v>44.769999999999996</c:v>
                </c:pt>
                <c:pt idx="478">
                  <c:v>44.72</c:v>
                </c:pt>
                <c:pt idx="479">
                  <c:v>44.669999999999995</c:v>
                </c:pt>
                <c:pt idx="480">
                  <c:v>44.72</c:v>
                </c:pt>
                <c:pt idx="481">
                  <c:v>44.769999999999996</c:v>
                </c:pt>
                <c:pt idx="482">
                  <c:v>44.81999999999999</c:v>
                </c:pt>
                <c:pt idx="483">
                  <c:v>44.81999999999999</c:v>
                </c:pt>
                <c:pt idx="484">
                  <c:v>44.81999999999999</c:v>
                </c:pt>
                <c:pt idx="485">
                  <c:v>44.81999999999999</c:v>
                </c:pt>
                <c:pt idx="486">
                  <c:v>44.87</c:v>
                </c:pt>
                <c:pt idx="487">
                  <c:v>44.919999999999995</c:v>
                </c:pt>
                <c:pt idx="488">
                  <c:v>44.919999999999995</c:v>
                </c:pt>
                <c:pt idx="489">
                  <c:v>44.919999999999995</c:v>
                </c:pt>
                <c:pt idx="490">
                  <c:v>45.56999999999999</c:v>
                </c:pt>
                <c:pt idx="491">
                  <c:v>46.12</c:v>
                </c:pt>
                <c:pt idx="492">
                  <c:v>46.519999999999996</c:v>
                </c:pt>
                <c:pt idx="493">
                  <c:v>46.97</c:v>
                </c:pt>
                <c:pt idx="494">
                  <c:v>47.22</c:v>
                </c:pt>
                <c:pt idx="495">
                  <c:v>47.419999999999995</c:v>
                </c:pt>
                <c:pt idx="496">
                  <c:v>48.12</c:v>
                </c:pt>
                <c:pt idx="497">
                  <c:v>48.269999999999996</c:v>
                </c:pt>
                <c:pt idx="498">
                  <c:v>48.419999999999995</c:v>
                </c:pt>
                <c:pt idx="499">
                  <c:v>48.56999999999999</c:v>
                </c:pt>
                <c:pt idx="500">
                  <c:v>48.62</c:v>
                </c:pt>
                <c:pt idx="501">
                  <c:v>48.72</c:v>
                </c:pt>
                <c:pt idx="502">
                  <c:v>48.919999999999995</c:v>
                </c:pt>
                <c:pt idx="503">
                  <c:v>49.12</c:v>
                </c:pt>
                <c:pt idx="504">
                  <c:v>49.169999999999995</c:v>
                </c:pt>
                <c:pt idx="505">
                  <c:v>49.12</c:v>
                </c:pt>
                <c:pt idx="506">
                  <c:v>49.019999999999996</c:v>
                </c:pt>
                <c:pt idx="507">
                  <c:v>48.97</c:v>
                </c:pt>
                <c:pt idx="508">
                  <c:v>48.919999999999995</c:v>
                </c:pt>
                <c:pt idx="509">
                  <c:v>48.81999999999999</c:v>
                </c:pt>
                <c:pt idx="510">
                  <c:v>48.769999999999996</c:v>
                </c:pt>
                <c:pt idx="511">
                  <c:v>48.769999999999996</c:v>
                </c:pt>
                <c:pt idx="512">
                  <c:v>48.62</c:v>
                </c:pt>
                <c:pt idx="513">
                  <c:v>48.519999999999996</c:v>
                </c:pt>
                <c:pt idx="514">
                  <c:v>48.56999999999999</c:v>
                </c:pt>
                <c:pt idx="515">
                  <c:v>49.019999999999996</c:v>
                </c:pt>
                <c:pt idx="516">
                  <c:v>49.47</c:v>
                </c:pt>
                <c:pt idx="517">
                  <c:v>49.669999999999995</c:v>
                </c:pt>
                <c:pt idx="518">
                  <c:v>49.72</c:v>
                </c:pt>
                <c:pt idx="519">
                  <c:v>49.669999999999995</c:v>
                </c:pt>
                <c:pt idx="520">
                  <c:v>49.519999999999996</c:v>
                </c:pt>
                <c:pt idx="521">
                  <c:v>49.37</c:v>
                </c:pt>
                <c:pt idx="522">
                  <c:v>49.47</c:v>
                </c:pt>
                <c:pt idx="523">
                  <c:v>49.669999999999995</c:v>
                </c:pt>
                <c:pt idx="524">
                  <c:v>49.81999999999999</c:v>
                </c:pt>
                <c:pt idx="525">
                  <c:v>49.769999999999996</c:v>
                </c:pt>
                <c:pt idx="526">
                  <c:v>49.72</c:v>
                </c:pt>
                <c:pt idx="527">
                  <c:v>49.72</c:v>
                </c:pt>
                <c:pt idx="528">
                  <c:v>49.769999999999996</c:v>
                </c:pt>
                <c:pt idx="529">
                  <c:v>49.87</c:v>
                </c:pt>
                <c:pt idx="530">
                  <c:v>50.019999999999996</c:v>
                </c:pt>
                <c:pt idx="531">
                  <c:v>50.22</c:v>
                </c:pt>
                <c:pt idx="532">
                  <c:v>50.37</c:v>
                </c:pt>
                <c:pt idx="533">
                  <c:v>50.519999999999996</c:v>
                </c:pt>
                <c:pt idx="534">
                  <c:v>51.12</c:v>
                </c:pt>
                <c:pt idx="535">
                  <c:v>51.269999999999996</c:v>
                </c:pt>
                <c:pt idx="536">
                  <c:v>52.31999999999999</c:v>
                </c:pt>
                <c:pt idx="537">
                  <c:v>53.37</c:v>
                </c:pt>
                <c:pt idx="538">
                  <c:v>53.519999999999996</c:v>
                </c:pt>
                <c:pt idx="539">
                  <c:v>54.169999999999995</c:v>
                </c:pt>
                <c:pt idx="540">
                  <c:v>54.519999999999996</c:v>
                </c:pt>
                <c:pt idx="541">
                  <c:v>54.669999999999995</c:v>
                </c:pt>
                <c:pt idx="542">
                  <c:v>55.019999999999996</c:v>
                </c:pt>
                <c:pt idx="543">
                  <c:v>56.06999999999999</c:v>
                </c:pt>
                <c:pt idx="544">
                  <c:v>56.97</c:v>
                </c:pt>
                <c:pt idx="545">
                  <c:v>58.019999999999996</c:v>
                </c:pt>
                <c:pt idx="546">
                  <c:v>59.169999999999995</c:v>
                </c:pt>
                <c:pt idx="547">
                  <c:v>59.81999999999999</c:v>
                </c:pt>
                <c:pt idx="548">
                  <c:v>61.019999999999996</c:v>
                </c:pt>
                <c:pt idx="549">
                  <c:v>62.169999999999995</c:v>
                </c:pt>
                <c:pt idx="550">
                  <c:v>63.22</c:v>
                </c:pt>
                <c:pt idx="551">
                  <c:v>65.22</c:v>
                </c:pt>
              </c:numCache>
            </c:numRef>
          </c:yVal>
          <c:smooth val="0"/>
        </c:ser>
        <c:axId val="14281512"/>
        <c:axId val="61424745"/>
      </c:scatterChart>
      <c:val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1424745"/>
        <c:crosses val="autoZero"/>
        <c:crossBetween val="midCat"/>
        <c:dispUnits/>
      </c:valAx>
      <c:valAx>
        <c:axId val="61424745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42815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RN10'!$Y$11:$Y$580</c:f>
              <c:numCache>
                <c:ptCount val="57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333.9948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352.0287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398.0107</c:v>
                </c:pt>
                <c:pt idx="201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50">
                  <c:v>696</c:v>
                </c:pt>
                <c:pt idx="351">
                  <c:v>698</c:v>
                </c:pt>
                <c:pt idx="352">
                  <c:v>700</c:v>
                </c:pt>
                <c:pt idx="353">
                  <c:v>702</c:v>
                </c:pt>
                <c:pt idx="354">
                  <c:v>704</c:v>
                </c:pt>
                <c:pt idx="355">
                  <c:v>706</c:v>
                </c:pt>
                <c:pt idx="356">
                  <c:v>708</c:v>
                </c:pt>
                <c:pt idx="357">
                  <c:v>710</c:v>
                </c:pt>
                <c:pt idx="358">
                  <c:v>712</c:v>
                </c:pt>
                <c:pt idx="359">
                  <c:v>714</c:v>
                </c:pt>
                <c:pt idx="360">
                  <c:v>716</c:v>
                </c:pt>
                <c:pt idx="361">
                  <c:v>718</c:v>
                </c:pt>
                <c:pt idx="362">
                  <c:v>720</c:v>
                </c:pt>
                <c:pt idx="363">
                  <c:v>722</c:v>
                </c:pt>
                <c:pt idx="364">
                  <c:v>724</c:v>
                </c:pt>
                <c:pt idx="365">
                  <c:v>726</c:v>
                </c:pt>
                <c:pt idx="366">
                  <c:v>728</c:v>
                </c:pt>
                <c:pt idx="367">
                  <c:v>730</c:v>
                </c:pt>
                <c:pt idx="368">
                  <c:v>732</c:v>
                </c:pt>
                <c:pt idx="369">
                  <c:v>734</c:v>
                </c:pt>
                <c:pt idx="370">
                  <c:v>736</c:v>
                </c:pt>
                <c:pt idx="371">
                  <c:v>738</c:v>
                </c:pt>
                <c:pt idx="372">
                  <c:v>740</c:v>
                </c:pt>
                <c:pt idx="373">
                  <c:v>742</c:v>
                </c:pt>
                <c:pt idx="374">
                  <c:v>744</c:v>
                </c:pt>
                <c:pt idx="375">
                  <c:v>746</c:v>
                </c:pt>
                <c:pt idx="376">
                  <c:v>748</c:v>
                </c:pt>
                <c:pt idx="377">
                  <c:v>750</c:v>
                </c:pt>
                <c:pt idx="378">
                  <c:v>752</c:v>
                </c:pt>
                <c:pt idx="379">
                  <c:v>754</c:v>
                </c:pt>
                <c:pt idx="380">
                  <c:v>756</c:v>
                </c:pt>
                <c:pt idx="381">
                  <c:v>758</c:v>
                </c:pt>
                <c:pt idx="382">
                  <c:v>760</c:v>
                </c:pt>
                <c:pt idx="383">
                  <c:v>762</c:v>
                </c:pt>
                <c:pt idx="384">
                  <c:v>764</c:v>
                </c:pt>
                <c:pt idx="385">
                  <c:v>766</c:v>
                </c:pt>
                <c:pt idx="386">
                  <c:v>768</c:v>
                </c:pt>
                <c:pt idx="387">
                  <c:v>770</c:v>
                </c:pt>
                <c:pt idx="388">
                  <c:v>772</c:v>
                </c:pt>
                <c:pt idx="389">
                  <c:v>774</c:v>
                </c:pt>
                <c:pt idx="390">
                  <c:v>776</c:v>
                </c:pt>
                <c:pt idx="391">
                  <c:v>778</c:v>
                </c:pt>
                <c:pt idx="392">
                  <c:v>780</c:v>
                </c:pt>
                <c:pt idx="393">
                  <c:v>782</c:v>
                </c:pt>
                <c:pt idx="394">
                  <c:v>784</c:v>
                </c:pt>
                <c:pt idx="395">
                  <c:v>786</c:v>
                </c:pt>
                <c:pt idx="396">
                  <c:v>788</c:v>
                </c:pt>
                <c:pt idx="397">
                  <c:v>790</c:v>
                </c:pt>
                <c:pt idx="398">
                  <c:v>792</c:v>
                </c:pt>
                <c:pt idx="399">
                  <c:v>794</c:v>
                </c:pt>
                <c:pt idx="400">
                  <c:v>796</c:v>
                </c:pt>
                <c:pt idx="401">
                  <c:v>798</c:v>
                </c:pt>
                <c:pt idx="402">
                  <c:v>800</c:v>
                </c:pt>
                <c:pt idx="403">
                  <c:v>802</c:v>
                </c:pt>
                <c:pt idx="404">
                  <c:v>804</c:v>
                </c:pt>
                <c:pt idx="405">
                  <c:v>806</c:v>
                </c:pt>
                <c:pt idx="406">
                  <c:v>808</c:v>
                </c:pt>
                <c:pt idx="407">
                  <c:v>810</c:v>
                </c:pt>
                <c:pt idx="408">
                  <c:v>812</c:v>
                </c:pt>
                <c:pt idx="409">
                  <c:v>814</c:v>
                </c:pt>
                <c:pt idx="410">
                  <c:v>816</c:v>
                </c:pt>
                <c:pt idx="411">
                  <c:v>818</c:v>
                </c:pt>
                <c:pt idx="412">
                  <c:v>820</c:v>
                </c:pt>
                <c:pt idx="413">
                  <c:v>822</c:v>
                </c:pt>
                <c:pt idx="414">
                  <c:v>824</c:v>
                </c:pt>
                <c:pt idx="415">
                  <c:v>826</c:v>
                </c:pt>
                <c:pt idx="416">
                  <c:v>828</c:v>
                </c:pt>
                <c:pt idx="417">
                  <c:v>830</c:v>
                </c:pt>
                <c:pt idx="418">
                  <c:v>832</c:v>
                </c:pt>
                <c:pt idx="419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7">
                  <c:v>948</c:v>
                </c:pt>
                <c:pt idx="478">
                  <c:v>950</c:v>
                </c:pt>
                <c:pt idx="479">
                  <c:v>952</c:v>
                </c:pt>
                <c:pt idx="480">
                  <c:v>954</c:v>
                </c:pt>
                <c:pt idx="481">
                  <c:v>956</c:v>
                </c:pt>
                <c:pt idx="482">
                  <c:v>958</c:v>
                </c:pt>
                <c:pt idx="483">
                  <c:v>960</c:v>
                </c:pt>
                <c:pt idx="484">
                  <c:v>962</c:v>
                </c:pt>
                <c:pt idx="485">
                  <c:v>964</c:v>
                </c:pt>
                <c:pt idx="486">
                  <c:v>966</c:v>
                </c:pt>
                <c:pt idx="487">
                  <c:v>968</c:v>
                </c:pt>
                <c:pt idx="488">
                  <c:v>970</c:v>
                </c:pt>
                <c:pt idx="489">
                  <c:v>972</c:v>
                </c:pt>
                <c:pt idx="490">
                  <c:v>974</c:v>
                </c:pt>
                <c:pt idx="491">
                  <c:v>976</c:v>
                </c:pt>
                <c:pt idx="492">
                  <c:v>978</c:v>
                </c:pt>
                <c:pt idx="493">
                  <c:v>980</c:v>
                </c:pt>
                <c:pt idx="494">
                  <c:v>982</c:v>
                </c:pt>
                <c:pt idx="495">
                  <c:v>984</c:v>
                </c:pt>
                <c:pt idx="496">
                  <c:v>986</c:v>
                </c:pt>
                <c:pt idx="497">
                  <c:v>988</c:v>
                </c:pt>
                <c:pt idx="498">
                  <c:v>990</c:v>
                </c:pt>
                <c:pt idx="499">
                  <c:v>992</c:v>
                </c:pt>
                <c:pt idx="500">
                  <c:v>994</c:v>
                </c:pt>
                <c:pt idx="501">
                  <c:v>996</c:v>
                </c:pt>
                <c:pt idx="502">
                  <c:v>998</c:v>
                </c:pt>
                <c:pt idx="503">
                  <c:v>1000</c:v>
                </c:pt>
                <c:pt idx="504">
                  <c:v>1002</c:v>
                </c:pt>
                <c:pt idx="505">
                  <c:v>1004</c:v>
                </c:pt>
                <c:pt idx="506">
                  <c:v>1006</c:v>
                </c:pt>
                <c:pt idx="507">
                  <c:v>1008</c:v>
                </c:pt>
                <c:pt idx="508">
                  <c:v>1010</c:v>
                </c:pt>
                <c:pt idx="509">
                  <c:v>1012</c:v>
                </c:pt>
                <c:pt idx="510">
                  <c:v>1014</c:v>
                </c:pt>
                <c:pt idx="511">
                  <c:v>1016</c:v>
                </c:pt>
                <c:pt idx="512">
                  <c:v>1018</c:v>
                </c:pt>
                <c:pt idx="513">
                  <c:v>1020</c:v>
                </c:pt>
                <c:pt idx="514">
                  <c:v>1022</c:v>
                </c:pt>
                <c:pt idx="515">
                  <c:v>1024</c:v>
                </c:pt>
                <c:pt idx="516">
                  <c:v>1026</c:v>
                </c:pt>
                <c:pt idx="517">
                  <c:v>1028</c:v>
                </c:pt>
                <c:pt idx="518">
                  <c:v>1030</c:v>
                </c:pt>
                <c:pt idx="519">
                  <c:v>1032</c:v>
                </c:pt>
                <c:pt idx="520">
                  <c:v>1034</c:v>
                </c:pt>
                <c:pt idx="521">
                  <c:v>1036</c:v>
                </c:pt>
                <c:pt idx="522">
                  <c:v>1038</c:v>
                </c:pt>
                <c:pt idx="523">
                  <c:v>1040</c:v>
                </c:pt>
                <c:pt idx="524">
                  <c:v>1042</c:v>
                </c:pt>
                <c:pt idx="525">
                  <c:v>1044</c:v>
                </c:pt>
                <c:pt idx="526">
                  <c:v>1046</c:v>
                </c:pt>
                <c:pt idx="527">
                  <c:v>1048</c:v>
                </c:pt>
                <c:pt idx="528">
                  <c:v>1050</c:v>
                </c:pt>
                <c:pt idx="529">
                  <c:v>1052</c:v>
                </c:pt>
                <c:pt idx="530">
                  <c:v>1054</c:v>
                </c:pt>
                <c:pt idx="531">
                  <c:v>1056</c:v>
                </c:pt>
                <c:pt idx="532">
                  <c:v>1058</c:v>
                </c:pt>
                <c:pt idx="533">
                  <c:v>1060</c:v>
                </c:pt>
                <c:pt idx="534">
                  <c:v>1062</c:v>
                </c:pt>
                <c:pt idx="535">
                  <c:v>1064</c:v>
                </c:pt>
                <c:pt idx="536">
                  <c:v>1066</c:v>
                </c:pt>
                <c:pt idx="537">
                  <c:v>1068</c:v>
                </c:pt>
                <c:pt idx="538">
                  <c:v>1070</c:v>
                </c:pt>
                <c:pt idx="539">
                  <c:v>1072</c:v>
                </c:pt>
                <c:pt idx="540">
                  <c:v>1074</c:v>
                </c:pt>
                <c:pt idx="541">
                  <c:v>1076</c:v>
                </c:pt>
                <c:pt idx="542">
                  <c:v>1078</c:v>
                </c:pt>
                <c:pt idx="543">
                  <c:v>1080</c:v>
                </c:pt>
                <c:pt idx="544">
                  <c:v>1082</c:v>
                </c:pt>
                <c:pt idx="545">
                  <c:v>1084</c:v>
                </c:pt>
                <c:pt idx="546">
                  <c:v>1086</c:v>
                </c:pt>
                <c:pt idx="547">
                  <c:v>1088</c:v>
                </c:pt>
                <c:pt idx="548">
                  <c:v>1090</c:v>
                </c:pt>
                <c:pt idx="549">
                  <c:v>1092</c:v>
                </c:pt>
                <c:pt idx="550">
                  <c:v>1094</c:v>
                </c:pt>
                <c:pt idx="551">
                  <c:v>1096</c:v>
                </c:pt>
                <c:pt idx="552">
                  <c:v>1098</c:v>
                </c:pt>
                <c:pt idx="553">
                  <c:v>1100</c:v>
                </c:pt>
                <c:pt idx="554">
                  <c:v>1102</c:v>
                </c:pt>
                <c:pt idx="555">
                  <c:v>1104</c:v>
                </c:pt>
                <c:pt idx="556">
                  <c:v>1106</c:v>
                </c:pt>
                <c:pt idx="557">
                  <c:v>1108</c:v>
                </c:pt>
                <c:pt idx="558">
                  <c:v>1110</c:v>
                </c:pt>
                <c:pt idx="559">
                  <c:v>1112</c:v>
                </c:pt>
                <c:pt idx="560">
                  <c:v>1114</c:v>
                </c:pt>
                <c:pt idx="561">
                  <c:v>1116</c:v>
                </c:pt>
                <c:pt idx="562">
                  <c:v>1118</c:v>
                </c:pt>
                <c:pt idx="563">
                  <c:v>1120</c:v>
                </c:pt>
                <c:pt idx="564">
                  <c:v>1122</c:v>
                </c:pt>
                <c:pt idx="565">
                  <c:v>1124</c:v>
                </c:pt>
                <c:pt idx="566">
                  <c:v>1126</c:v>
                </c:pt>
                <c:pt idx="567">
                  <c:v>1128</c:v>
                </c:pt>
                <c:pt idx="568">
                  <c:v>1130</c:v>
                </c:pt>
                <c:pt idx="569">
                  <c:v>1131.1365</c:v>
                </c:pt>
              </c:numCache>
            </c:numRef>
          </c:xVal>
          <c:yVal>
            <c:numRef>
              <c:f>'SEÇÃO RN10'!$Z$11:$Z$580</c:f>
              <c:numCache>
                <c:ptCount val="570"/>
                <c:pt idx="0">
                  <c:v>71.901</c:v>
                </c:pt>
                <c:pt idx="1">
                  <c:v>71.5267</c:v>
                </c:pt>
                <c:pt idx="2">
                  <c:v>71.3974</c:v>
                </c:pt>
                <c:pt idx="3">
                  <c:v>71.3677</c:v>
                </c:pt>
                <c:pt idx="4">
                  <c:v>71.4539</c:v>
                </c:pt>
                <c:pt idx="5">
                  <c:v>71.6237</c:v>
                </c:pt>
                <c:pt idx="6">
                  <c:v>71.5658</c:v>
                </c:pt>
                <c:pt idx="7">
                  <c:v>71.406</c:v>
                </c:pt>
                <c:pt idx="8">
                  <c:v>71.2634</c:v>
                </c:pt>
                <c:pt idx="9">
                  <c:v>71.201</c:v>
                </c:pt>
                <c:pt idx="10">
                  <c:v>71.152</c:v>
                </c:pt>
                <c:pt idx="11">
                  <c:v>71.0041</c:v>
                </c:pt>
                <c:pt idx="12">
                  <c:v>70.751</c:v>
                </c:pt>
                <c:pt idx="13">
                  <c:v>70.6128</c:v>
                </c:pt>
                <c:pt idx="14">
                  <c:v>70.5369</c:v>
                </c:pt>
                <c:pt idx="15">
                  <c:v>70.3386</c:v>
                </c:pt>
                <c:pt idx="16">
                  <c:v>69.679</c:v>
                </c:pt>
                <c:pt idx="17">
                  <c:v>69.149</c:v>
                </c:pt>
                <c:pt idx="18">
                  <c:v>68.6914</c:v>
                </c:pt>
                <c:pt idx="19">
                  <c:v>68.2194</c:v>
                </c:pt>
                <c:pt idx="20">
                  <c:v>67.7248</c:v>
                </c:pt>
                <c:pt idx="21">
                  <c:v>67.1732</c:v>
                </c:pt>
                <c:pt idx="22">
                  <c:v>66.5544</c:v>
                </c:pt>
                <c:pt idx="23">
                  <c:v>65.9555</c:v>
                </c:pt>
                <c:pt idx="24">
                  <c:v>65.8501</c:v>
                </c:pt>
                <c:pt idx="25">
                  <c:v>65.7602</c:v>
                </c:pt>
                <c:pt idx="26">
                  <c:v>65.5381</c:v>
                </c:pt>
                <c:pt idx="27">
                  <c:v>65.2896</c:v>
                </c:pt>
                <c:pt idx="28">
                  <c:v>65.1621</c:v>
                </c:pt>
                <c:pt idx="29">
                  <c:v>65.0823</c:v>
                </c:pt>
                <c:pt idx="30">
                  <c:v>64.9608</c:v>
                </c:pt>
                <c:pt idx="31">
                  <c:v>64.7171</c:v>
                </c:pt>
                <c:pt idx="32">
                  <c:v>64.4706</c:v>
                </c:pt>
                <c:pt idx="33">
                  <c:v>64.3122</c:v>
                </c:pt>
                <c:pt idx="34">
                  <c:v>64.2153</c:v>
                </c:pt>
                <c:pt idx="35">
                  <c:v>64.1058</c:v>
                </c:pt>
                <c:pt idx="36">
                  <c:v>63.9928</c:v>
                </c:pt>
                <c:pt idx="37">
                  <c:v>63.8907</c:v>
                </c:pt>
                <c:pt idx="38">
                  <c:v>63.8253</c:v>
                </c:pt>
                <c:pt idx="39">
                  <c:v>63.7596</c:v>
                </c:pt>
                <c:pt idx="40">
                  <c:v>63.646</c:v>
                </c:pt>
                <c:pt idx="41">
                  <c:v>63.4898</c:v>
                </c:pt>
                <c:pt idx="42">
                  <c:v>63.3626</c:v>
                </c:pt>
                <c:pt idx="43">
                  <c:v>63.266</c:v>
                </c:pt>
                <c:pt idx="44">
                  <c:v>63.2449</c:v>
                </c:pt>
                <c:pt idx="45">
                  <c:v>63.1549</c:v>
                </c:pt>
                <c:pt idx="46">
                  <c:v>63.006</c:v>
                </c:pt>
                <c:pt idx="47">
                  <c:v>62.868</c:v>
                </c:pt>
                <c:pt idx="48">
                  <c:v>62.7817</c:v>
                </c:pt>
                <c:pt idx="49">
                  <c:v>62.5829</c:v>
                </c:pt>
                <c:pt idx="50">
                  <c:v>62.4088</c:v>
                </c:pt>
                <c:pt idx="51">
                  <c:v>62.2747</c:v>
                </c:pt>
                <c:pt idx="52">
                  <c:v>62.214</c:v>
                </c:pt>
                <c:pt idx="53">
                  <c:v>62.1499</c:v>
                </c:pt>
                <c:pt idx="54">
                  <c:v>62.0009</c:v>
                </c:pt>
                <c:pt idx="55">
                  <c:v>61.8327</c:v>
                </c:pt>
                <c:pt idx="56">
                  <c:v>61.6589</c:v>
                </c:pt>
                <c:pt idx="57">
                  <c:v>61.431</c:v>
                </c:pt>
                <c:pt idx="58">
                  <c:v>61.1921</c:v>
                </c:pt>
                <c:pt idx="59">
                  <c:v>61.0526</c:v>
                </c:pt>
                <c:pt idx="60">
                  <c:v>60.9042</c:v>
                </c:pt>
                <c:pt idx="61">
                  <c:v>60.751</c:v>
                </c:pt>
                <c:pt idx="62">
                  <c:v>60.5152</c:v>
                </c:pt>
                <c:pt idx="63">
                  <c:v>60.2733</c:v>
                </c:pt>
                <c:pt idx="64">
                  <c:v>60.0264</c:v>
                </c:pt>
                <c:pt idx="65">
                  <c:v>59.7539</c:v>
                </c:pt>
                <c:pt idx="66">
                  <c:v>59.4814</c:v>
                </c:pt>
                <c:pt idx="67">
                  <c:v>59.2197</c:v>
                </c:pt>
                <c:pt idx="68">
                  <c:v>58.969</c:v>
                </c:pt>
                <c:pt idx="69">
                  <c:v>58.7183</c:v>
                </c:pt>
                <c:pt idx="70">
                  <c:v>58.454</c:v>
                </c:pt>
                <c:pt idx="71">
                  <c:v>58.1863</c:v>
                </c:pt>
                <c:pt idx="72">
                  <c:v>57.9338</c:v>
                </c:pt>
                <c:pt idx="73">
                  <c:v>57.7318</c:v>
                </c:pt>
                <c:pt idx="74">
                  <c:v>57.5211</c:v>
                </c:pt>
                <c:pt idx="75">
                  <c:v>57.2624</c:v>
                </c:pt>
                <c:pt idx="76">
                  <c:v>57.0687</c:v>
                </c:pt>
                <c:pt idx="77">
                  <c:v>56.8994</c:v>
                </c:pt>
                <c:pt idx="78">
                  <c:v>56.8184</c:v>
                </c:pt>
                <c:pt idx="79">
                  <c:v>56.6739</c:v>
                </c:pt>
                <c:pt idx="80">
                  <c:v>56.4147</c:v>
                </c:pt>
                <c:pt idx="81">
                  <c:v>56.1571</c:v>
                </c:pt>
                <c:pt idx="82">
                  <c:v>55.988</c:v>
                </c:pt>
                <c:pt idx="83">
                  <c:v>55.8601</c:v>
                </c:pt>
                <c:pt idx="84">
                  <c:v>55.6676</c:v>
                </c:pt>
                <c:pt idx="85">
                  <c:v>55.5416</c:v>
                </c:pt>
                <c:pt idx="86">
                  <c:v>55.4243</c:v>
                </c:pt>
                <c:pt idx="87">
                  <c:v>55.3128</c:v>
                </c:pt>
                <c:pt idx="88">
                  <c:v>55.1589</c:v>
                </c:pt>
                <c:pt idx="89">
                  <c:v>55.0164</c:v>
                </c:pt>
                <c:pt idx="90">
                  <c:v>54.9298</c:v>
                </c:pt>
                <c:pt idx="91">
                  <c:v>54.8866</c:v>
                </c:pt>
                <c:pt idx="92">
                  <c:v>54.8388</c:v>
                </c:pt>
                <c:pt idx="93">
                  <c:v>54.8018</c:v>
                </c:pt>
                <c:pt idx="94">
                  <c:v>54.7606</c:v>
                </c:pt>
                <c:pt idx="95">
                  <c:v>54.6901</c:v>
                </c:pt>
                <c:pt idx="96">
                  <c:v>54.58</c:v>
                </c:pt>
                <c:pt idx="97">
                  <c:v>54.474</c:v>
                </c:pt>
                <c:pt idx="98">
                  <c:v>54.3606</c:v>
                </c:pt>
                <c:pt idx="99">
                  <c:v>54.2473</c:v>
                </c:pt>
                <c:pt idx="100">
                  <c:v>54.1546</c:v>
                </c:pt>
                <c:pt idx="101">
                  <c:v>54.1102</c:v>
                </c:pt>
                <c:pt idx="102">
                  <c:v>54.0776</c:v>
                </c:pt>
                <c:pt idx="103">
                  <c:v>54.0677</c:v>
                </c:pt>
                <c:pt idx="104">
                  <c:v>54.0571</c:v>
                </c:pt>
                <c:pt idx="105">
                  <c:v>54.0076</c:v>
                </c:pt>
                <c:pt idx="106">
                  <c:v>53.9637</c:v>
                </c:pt>
                <c:pt idx="107">
                  <c:v>53.9199</c:v>
                </c:pt>
                <c:pt idx="108">
                  <c:v>53.8768</c:v>
                </c:pt>
                <c:pt idx="109">
                  <c:v>53.831</c:v>
                </c:pt>
                <c:pt idx="110">
                  <c:v>53.7995</c:v>
                </c:pt>
                <c:pt idx="111">
                  <c:v>53.8753</c:v>
                </c:pt>
                <c:pt idx="112">
                  <c:v>53.9511</c:v>
                </c:pt>
                <c:pt idx="113">
                  <c:v>53.9076</c:v>
                </c:pt>
                <c:pt idx="114">
                  <c:v>53.8239</c:v>
                </c:pt>
                <c:pt idx="115">
                  <c:v>53.7859</c:v>
                </c:pt>
                <c:pt idx="116">
                  <c:v>53.8792</c:v>
                </c:pt>
                <c:pt idx="117">
                  <c:v>53.9928</c:v>
                </c:pt>
                <c:pt idx="118">
                  <c:v>54.0531</c:v>
                </c:pt>
                <c:pt idx="119">
                  <c:v>54.0634</c:v>
                </c:pt>
                <c:pt idx="120">
                  <c:v>54.0736</c:v>
                </c:pt>
                <c:pt idx="121">
                  <c:v>54.1869</c:v>
                </c:pt>
                <c:pt idx="122">
                  <c:v>54.3069</c:v>
                </c:pt>
                <c:pt idx="123">
                  <c:v>54.4145</c:v>
                </c:pt>
                <c:pt idx="124">
                  <c:v>54.4979</c:v>
                </c:pt>
                <c:pt idx="125">
                  <c:v>54.5813</c:v>
                </c:pt>
                <c:pt idx="126">
                  <c:v>54.6059</c:v>
                </c:pt>
                <c:pt idx="127">
                  <c:v>54.642</c:v>
                </c:pt>
                <c:pt idx="128">
                  <c:v>54.6841</c:v>
                </c:pt>
                <c:pt idx="129">
                  <c:v>54.7223</c:v>
                </c:pt>
                <c:pt idx="130">
                  <c:v>54.7607</c:v>
                </c:pt>
                <c:pt idx="131">
                  <c:v>54.7509</c:v>
                </c:pt>
                <c:pt idx="132">
                  <c:v>54.7561</c:v>
                </c:pt>
                <c:pt idx="133">
                  <c:v>54.7569</c:v>
                </c:pt>
                <c:pt idx="134">
                  <c:v>54.7155</c:v>
                </c:pt>
                <c:pt idx="135">
                  <c:v>54.6401</c:v>
                </c:pt>
                <c:pt idx="136">
                  <c:v>54.5644</c:v>
                </c:pt>
                <c:pt idx="137">
                  <c:v>54.5247</c:v>
                </c:pt>
                <c:pt idx="138">
                  <c:v>54.4892</c:v>
                </c:pt>
                <c:pt idx="139">
                  <c:v>54.449</c:v>
                </c:pt>
                <c:pt idx="140">
                  <c:v>54.3399</c:v>
                </c:pt>
                <c:pt idx="141">
                  <c:v>54.2308</c:v>
                </c:pt>
                <c:pt idx="142">
                  <c:v>54.1961</c:v>
                </c:pt>
                <c:pt idx="143">
                  <c:v>54.1554</c:v>
                </c:pt>
                <c:pt idx="144">
                  <c:v>54.1146</c:v>
                </c:pt>
                <c:pt idx="145">
                  <c:v>54.203</c:v>
                </c:pt>
                <c:pt idx="146">
                  <c:v>54.3442</c:v>
                </c:pt>
                <c:pt idx="147">
                  <c:v>54.4832</c:v>
                </c:pt>
                <c:pt idx="148">
                  <c:v>54.4553</c:v>
                </c:pt>
                <c:pt idx="149">
                  <c:v>54.4211</c:v>
                </c:pt>
                <c:pt idx="150">
                  <c:v>54.3956</c:v>
                </c:pt>
                <c:pt idx="151">
                  <c:v>54.4681</c:v>
                </c:pt>
                <c:pt idx="152">
                  <c:v>54.5412</c:v>
                </c:pt>
                <c:pt idx="153">
                  <c:v>54.6074</c:v>
                </c:pt>
                <c:pt idx="154">
                  <c:v>54.6667</c:v>
                </c:pt>
                <c:pt idx="155">
                  <c:v>54.7334</c:v>
                </c:pt>
                <c:pt idx="156">
                  <c:v>54.8009</c:v>
                </c:pt>
                <c:pt idx="157">
                  <c:v>54.8886</c:v>
                </c:pt>
                <c:pt idx="158">
                  <c:v>54.985</c:v>
                </c:pt>
                <c:pt idx="159">
                  <c:v>55.0353</c:v>
                </c:pt>
                <c:pt idx="160">
                  <c:v>55.1724</c:v>
                </c:pt>
                <c:pt idx="161">
                  <c:v>55.2707</c:v>
                </c:pt>
                <c:pt idx="162">
                  <c:v>55.3491</c:v>
                </c:pt>
                <c:pt idx="163">
                  <c:v>55.391</c:v>
                </c:pt>
                <c:pt idx="164">
                  <c:v>55.4301</c:v>
                </c:pt>
                <c:pt idx="165">
                  <c:v>55.5393</c:v>
                </c:pt>
                <c:pt idx="166">
                  <c:v>55.5337</c:v>
                </c:pt>
                <c:pt idx="167">
                  <c:v>55.5281</c:v>
                </c:pt>
                <c:pt idx="168">
                  <c:v>55.5715</c:v>
                </c:pt>
                <c:pt idx="169">
                  <c:v>55.6333</c:v>
                </c:pt>
                <c:pt idx="170">
                  <c:v>55.6952</c:v>
                </c:pt>
                <c:pt idx="171">
                  <c:v>55.5844</c:v>
                </c:pt>
                <c:pt idx="172">
                  <c:v>55.4044</c:v>
                </c:pt>
                <c:pt idx="173">
                  <c:v>55.2245</c:v>
                </c:pt>
                <c:pt idx="174">
                  <c:v>55.1323</c:v>
                </c:pt>
                <c:pt idx="175">
                  <c:v>55.0607</c:v>
                </c:pt>
                <c:pt idx="176">
                  <c:v>54.9818</c:v>
                </c:pt>
                <c:pt idx="177">
                  <c:v>54.9806</c:v>
                </c:pt>
                <c:pt idx="178">
                  <c:v>54.9795</c:v>
                </c:pt>
                <c:pt idx="179">
                  <c:v>54.9658</c:v>
                </c:pt>
                <c:pt idx="180">
                  <c:v>54.8954</c:v>
                </c:pt>
                <c:pt idx="181">
                  <c:v>54.825</c:v>
                </c:pt>
                <c:pt idx="182">
                  <c:v>54.7495</c:v>
                </c:pt>
                <c:pt idx="183">
                  <c:v>54.7495</c:v>
                </c:pt>
                <c:pt idx="184">
                  <c:v>54.6833</c:v>
                </c:pt>
                <c:pt idx="185">
                  <c:v>54.6118</c:v>
                </c:pt>
                <c:pt idx="186">
                  <c:v>54.5479</c:v>
                </c:pt>
                <c:pt idx="187">
                  <c:v>54.4867</c:v>
                </c:pt>
                <c:pt idx="188">
                  <c:v>54.4254</c:v>
                </c:pt>
                <c:pt idx="189">
                  <c:v>54.421</c:v>
                </c:pt>
                <c:pt idx="190">
                  <c:v>54.4577</c:v>
                </c:pt>
                <c:pt idx="191">
                  <c:v>54.4901</c:v>
                </c:pt>
                <c:pt idx="192">
                  <c:v>54.5124</c:v>
                </c:pt>
                <c:pt idx="193">
                  <c:v>54.5485</c:v>
                </c:pt>
                <c:pt idx="194">
                  <c:v>54.5686</c:v>
                </c:pt>
                <c:pt idx="195">
                  <c:v>54.5901</c:v>
                </c:pt>
                <c:pt idx="196">
                  <c:v>54.5901</c:v>
                </c:pt>
                <c:pt idx="197">
                  <c:v>54.5901</c:v>
                </c:pt>
                <c:pt idx="198">
                  <c:v>54.641</c:v>
                </c:pt>
                <c:pt idx="199">
                  <c:v>54.7156</c:v>
                </c:pt>
                <c:pt idx="200">
                  <c:v>54.7901</c:v>
                </c:pt>
                <c:pt idx="201">
                  <c:v>54.8975</c:v>
                </c:pt>
                <c:pt idx="202">
                  <c:v>55.0055</c:v>
                </c:pt>
                <c:pt idx="203">
                  <c:v>55.0326</c:v>
                </c:pt>
                <c:pt idx="204">
                  <c:v>55.0738</c:v>
                </c:pt>
                <c:pt idx="205">
                  <c:v>55.1041</c:v>
                </c:pt>
                <c:pt idx="206">
                  <c:v>55.2069</c:v>
                </c:pt>
                <c:pt idx="207">
                  <c:v>55.3125</c:v>
                </c:pt>
                <c:pt idx="208">
                  <c:v>55.3948</c:v>
                </c:pt>
                <c:pt idx="209">
                  <c:v>55.4962</c:v>
                </c:pt>
                <c:pt idx="210">
                  <c:v>55.5391</c:v>
                </c:pt>
                <c:pt idx="211">
                  <c:v>55.5886</c:v>
                </c:pt>
                <c:pt idx="212">
                  <c:v>55.6672</c:v>
                </c:pt>
                <c:pt idx="213">
                  <c:v>55.7417</c:v>
                </c:pt>
                <c:pt idx="214">
                  <c:v>55.808</c:v>
                </c:pt>
                <c:pt idx="215">
                  <c:v>55.8864</c:v>
                </c:pt>
                <c:pt idx="216">
                  <c:v>55.9647</c:v>
                </c:pt>
                <c:pt idx="217">
                  <c:v>55.9339</c:v>
                </c:pt>
                <c:pt idx="218">
                  <c:v>55.8564</c:v>
                </c:pt>
                <c:pt idx="219">
                  <c:v>55.7964</c:v>
                </c:pt>
                <c:pt idx="220">
                  <c:v>55.859</c:v>
                </c:pt>
                <c:pt idx="221">
                  <c:v>55.9216</c:v>
                </c:pt>
                <c:pt idx="222">
                  <c:v>55.993</c:v>
                </c:pt>
                <c:pt idx="223">
                  <c:v>56.0539</c:v>
                </c:pt>
                <c:pt idx="224">
                  <c:v>56.1159</c:v>
                </c:pt>
                <c:pt idx="225">
                  <c:v>56.133</c:v>
                </c:pt>
                <c:pt idx="226">
                  <c:v>56.0558</c:v>
                </c:pt>
                <c:pt idx="227">
                  <c:v>56.0099</c:v>
                </c:pt>
                <c:pt idx="228">
                  <c:v>56.1196</c:v>
                </c:pt>
                <c:pt idx="229">
                  <c:v>56.0901</c:v>
                </c:pt>
                <c:pt idx="230">
                  <c:v>56.0901</c:v>
                </c:pt>
                <c:pt idx="231">
                  <c:v>56.0681</c:v>
                </c:pt>
                <c:pt idx="232">
                  <c:v>56.0386</c:v>
                </c:pt>
                <c:pt idx="233">
                  <c:v>56.0396</c:v>
                </c:pt>
                <c:pt idx="234">
                  <c:v>56.0618</c:v>
                </c:pt>
                <c:pt idx="235">
                  <c:v>56.0424</c:v>
                </c:pt>
                <c:pt idx="236">
                  <c:v>56.0126</c:v>
                </c:pt>
                <c:pt idx="237">
                  <c:v>55.9711</c:v>
                </c:pt>
                <c:pt idx="238">
                  <c:v>55.9328</c:v>
                </c:pt>
                <c:pt idx="239">
                  <c:v>55.8747</c:v>
                </c:pt>
                <c:pt idx="240">
                  <c:v>55.8166</c:v>
                </c:pt>
                <c:pt idx="241">
                  <c:v>55.7764</c:v>
                </c:pt>
                <c:pt idx="242">
                  <c:v>55.7791</c:v>
                </c:pt>
                <c:pt idx="243">
                  <c:v>55.7819</c:v>
                </c:pt>
                <c:pt idx="244">
                  <c:v>55.7818</c:v>
                </c:pt>
                <c:pt idx="245">
                  <c:v>55.7491</c:v>
                </c:pt>
                <c:pt idx="246">
                  <c:v>55.7163</c:v>
                </c:pt>
                <c:pt idx="247">
                  <c:v>55.7134</c:v>
                </c:pt>
                <c:pt idx="248">
                  <c:v>55.8344</c:v>
                </c:pt>
                <c:pt idx="249">
                  <c:v>55.9553</c:v>
                </c:pt>
                <c:pt idx="250">
                  <c:v>56.0763</c:v>
                </c:pt>
                <c:pt idx="251">
                  <c:v>56.0449</c:v>
                </c:pt>
                <c:pt idx="252">
                  <c:v>56.0104</c:v>
                </c:pt>
                <c:pt idx="253">
                  <c:v>55.9759</c:v>
                </c:pt>
                <c:pt idx="254">
                  <c:v>55.963</c:v>
                </c:pt>
                <c:pt idx="255">
                  <c:v>55.9305</c:v>
                </c:pt>
                <c:pt idx="256">
                  <c:v>55.8981</c:v>
                </c:pt>
                <c:pt idx="257">
                  <c:v>55.8022</c:v>
                </c:pt>
                <c:pt idx="258">
                  <c:v>55.6482</c:v>
                </c:pt>
                <c:pt idx="259">
                  <c:v>55.4943</c:v>
                </c:pt>
                <c:pt idx="260">
                  <c:v>55.3693</c:v>
                </c:pt>
                <c:pt idx="261">
                  <c:v>55.3114</c:v>
                </c:pt>
                <c:pt idx="262">
                  <c:v>55.256</c:v>
                </c:pt>
                <c:pt idx="263">
                  <c:v>55.1976</c:v>
                </c:pt>
                <c:pt idx="264">
                  <c:v>55.2816</c:v>
                </c:pt>
                <c:pt idx="265">
                  <c:v>55.3905</c:v>
                </c:pt>
                <c:pt idx="266">
                  <c:v>55.4261</c:v>
                </c:pt>
                <c:pt idx="267">
                  <c:v>55.4194</c:v>
                </c:pt>
                <c:pt idx="268">
                  <c:v>55.4127</c:v>
                </c:pt>
                <c:pt idx="269">
                  <c:v>55.5707</c:v>
                </c:pt>
                <c:pt idx="270">
                  <c:v>55.8673</c:v>
                </c:pt>
                <c:pt idx="271">
                  <c:v>56.1638</c:v>
                </c:pt>
                <c:pt idx="272">
                  <c:v>56.3382</c:v>
                </c:pt>
                <c:pt idx="273">
                  <c:v>56.4496</c:v>
                </c:pt>
                <c:pt idx="274">
                  <c:v>56.561</c:v>
                </c:pt>
                <c:pt idx="275">
                  <c:v>56.7732</c:v>
                </c:pt>
                <c:pt idx="276">
                  <c:v>56.9431</c:v>
                </c:pt>
                <c:pt idx="277">
                  <c:v>57.1131</c:v>
                </c:pt>
                <c:pt idx="278">
                  <c:v>57.2546</c:v>
                </c:pt>
                <c:pt idx="279">
                  <c:v>57.3405</c:v>
                </c:pt>
                <c:pt idx="280">
                  <c:v>57.4264</c:v>
                </c:pt>
                <c:pt idx="281">
                  <c:v>57.5317</c:v>
                </c:pt>
                <c:pt idx="282">
                  <c:v>57.6474</c:v>
                </c:pt>
                <c:pt idx="283">
                  <c:v>57.7589</c:v>
                </c:pt>
                <c:pt idx="284">
                  <c:v>57.8218</c:v>
                </c:pt>
                <c:pt idx="285">
                  <c:v>57.8359</c:v>
                </c:pt>
                <c:pt idx="286">
                  <c:v>57.8499</c:v>
                </c:pt>
                <c:pt idx="287">
                  <c:v>57.8055</c:v>
                </c:pt>
                <c:pt idx="288">
                  <c:v>57.8069</c:v>
                </c:pt>
                <c:pt idx="289">
                  <c:v>57.8083</c:v>
                </c:pt>
                <c:pt idx="290">
                  <c:v>57.8101</c:v>
                </c:pt>
                <c:pt idx="291">
                  <c:v>57.7712</c:v>
                </c:pt>
                <c:pt idx="292">
                  <c:v>57.7159</c:v>
                </c:pt>
                <c:pt idx="293">
                  <c:v>57.6449</c:v>
                </c:pt>
                <c:pt idx="294">
                  <c:v>57.4745</c:v>
                </c:pt>
                <c:pt idx="295">
                  <c:v>57.3041</c:v>
                </c:pt>
                <c:pt idx="296">
                  <c:v>57.1772</c:v>
                </c:pt>
                <c:pt idx="297">
                  <c:v>57.0716</c:v>
                </c:pt>
                <c:pt idx="298">
                  <c:v>56.9661</c:v>
                </c:pt>
                <c:pt idx="299">
                  <c:v>56.8741</c:v>
                </c:pt>
                <c:pt idx="300">
                  <c:v>56.8288</c:v>
                </c:pt>
                <c:pt idx="301">
                  <c:v>56.7834</c:v>
                </c:pt>
                <c:pt idx="302">
                  <c:v>56.7381</c:v>
                </c:pt>
                <c:pt idx="303">
                  <c:v>56.6514</c:v>
                </c:pt>
                <c:pt idx="304">
                  <c:v>56.576</c:v>
                </c:pt>
                <c:pt idx="305">
                  <c:v>56.5005</c:v>
                </c:pt>
                <c:pt idx="306">
                  <c:v>56.443</c:v>
                </c:pt>
                <c:pt idx="307">
                  <c:v>56.3206</c:v>
                </c:pt>
                <c:pt idx="308">
                  <c:v>56.1982</c:v>
                </c:pt>
                <c:pt idx="309">
                  <c:v>56.0387</c:v>
                </c:pt>
                <c:pt idx="310">
                  <c:v>55.8391</c:v>
                </c:pt>
                <c:pt idx="311">
                  <c:v>55.6395</c:v>
                </c:pt>
                <c:pt idx="312">
                  <c:v>55.4376</c:v>
                </c:pt>
                <c:pt idx="313">
                  <c:v>55.2091</c:v>
                </c:pt>
                <c:pt idx="314">
                  <c:v>54.9615</c:v>
                </c:pt>
                <c:pt idx="315">
                  <c:v>54.7138</c:v>
                </c:pt>
                <c:pt idx="316">
                  <c:v>54.435</c:v>
                </c:pt>
                <c:pt idx="317">
                  <c:v>54.0516</c:v>
                </c:pt>
                <c:pt idx="318">
                  <c:v>53.6682</c:v>
                </c:pt>
                <c:pt idx="319">
                  <c:v>53.2826</c:v>
                </c:pt>
                <c:pt idx="320">
                  <c:v>52.9609</c:v>
                </c:pt>
                <c:pt idx="321">
                  <c:v>52.6326</c:v>
                </c:pt>
                <c:pt idx="322">
                  <c:v>52.3069</c:v>
                </c:pt>
                <c:pt idx="323">
                  <c:v>51.9188</c:v>
                </c:pt>
                <c:pt idx="324">
                  <c:v>51.5033</c:v>
                </c:pt>
                <c:pt idx="325">
                  <c:v>51.0894</c:v>
                </c:pt>
                <c:pt idx="326">
                  <c:v>50.6316</c:v>
                </c:pt>
                <c:pt idx="327">
                  <c:v>50.0779</c:v>
                </c:pt>
                <c:pt idx="328">
                  <c:v>49.5242</c:v>
                </c:pt>
                <c:pt idx="329">
                  <c:v>49.0058</c:v>
                </c:pt>
                <c:pt idx="330">
                  <c:v>48.5246</c:v>
                </c:pt>
                <c:pt idx="331">
                  <c:v>48.0435</c:v>
                </c:pt>
                <c:pt idx="332">
                  <c:v>47.5518</c:v>
                </c:pt>
                <c:pt idx="333">
                  <c:v>47.1419</c:v>
                </c:pt>
                <c:pt idx="334">
                  <c:v>46.7319</c:v>
                </c:pt>
                <c:pt idx="335">
                  <c:v>46.3606</c:v>
                </c:pt>
                <c:pt idx="336">
                  <c:v>46.0181</c:v>
                </c:pt>
                <c:pt idx="337">
                  <c:v>45.6756</c:v>
                </c:pt>
                <c:pt idx="338">
                  <c:v>45.262</c:v>
                </c:pt>
                <c:pt idx="339">
                  <c:v>44.8467</c:v>
                </c:pt>
                <c:pt idx="340">
                  <c:v>44.4314</c:v>
                </c:pt>
                <c:pt idx="341">
                  <c:v>44.3164</c:v>
                </c:pt>
                <c:pt idx="342">
                  <c:v>44.2744</c:v>
                </c:pt>
                <c:pt idx="343">
                  <c:v>44.0904</c:v>
                </c:pt>
                <c:pt idx="344">
                  <c:v>43.6443</c:v>
                </c:pt>
                <c:pt idx="345">
                  <c:v>43.386</c:v>
                </c:pt>
                <c:pt idx="346">
                  <c:v>43.1554</c:v>
                </c:pt>
                <c:pt idx="347">
                  <c:v>43.0546</c:v>
                </c:pt>
                <c:pt idx="348">
                  <c:v>42.9755</c:v>
                </c:pt>
                <c:pt idx="350">
                  <c:v>42.9347</c:v>
                </c:pt>
                <c:pt idx="351">
                  <c:v>42.742</c:v>
                </c:pt>
                <c:pt idx="352">
                  <c:v>42.5493</c:v>
                </c:pt>
                <c:pt idx="353">
                  <c:v>42.4223</c:v>
                </c:pt>
                <c:pt idx="354">
                  <c:v>42.39</c:v>
                </c:pt>
                <c:pt idx="355">
                  <c:v>42.3601</c:v>
                </c:pt>
                <c:pt idx="356">
                  <c:v>42.3303</c:v>
                </c:pt>
                <c:pt idx="357">
                  <c:v>42.1354</c:v>
                </c:pt>
                <c:pt idx="358">
                  <c:v>41.9223</c:v>
                </c:pt>
                <c:pt idx="359">
                  <c:v>41.7092</c:v>
                </c:pt>
                <c:pt idx="360">
                  <c:v>41.5652</c:v>
                </c:pt>
                <c:pt idx="361">
                  <c:v>41.4994</c:v>
                </c:pt>
                <c:pt idx="362">
                  <c:v>41.4337</c:v>
                </c:pt>
                <c:pt idx="363">
                  <c:v>41.3356</c:v>
                </c:pt>
                <c:pt idx="364">
                  <c:v>41.127</c:v>
                </c:pt>
                <c:pt idx="365">
                  <c:v>40.919</c:v>
                </c:pt>
                <c:pt idx="366">
                  <c:v>40.7278</c:v>
                </c:pt>
                <c:pt idx="367">
                  <c:v>40.5048</c:v>
                </c:pt>
                <c:pt idx="368">
                  <c:v>40.2798</c:v>
                </c:pt>
                <c:pt idx="369">
                  <c:v>40.0656</c:v>
                </c:pt>
                <c:pt idx="370">
                  <c:v>39.9266</c:v>
                </c:pt>
                <c:pt idx="371">
                  <c:v>39.7547</c:v>
                </c:pt>
                <c:pt idx="372">
                  <c:v>39.5318</c:v>
                </c:pt>
                <c:pt idx="373">
                  <c:v>39.3611</c:v>
                </c:pt>
                <c:pt idx="374">
                  <c:v>39.3318</c:v>
                </c:pt>
                <c:pt idx="375">
                  <c:v>39.3007</c:v>
                </c:pt>
                <c:pt idx="376">
                  <c:v>39.273</c:v>
                </c:pt>
                <c:pt idx="377">
                  <c:v>39.1378</c:v>
                </c:pt>
                <c:pt idx="378">
                  <c:v>38.9592</c:v>
                </c:pt>
                <c:pt idx="379">
                  <c:v>38.832</c:v>
                </c:pt>
                <c:pt idx="380">
                  <c:v>38.8605</c:v>
                </c:pt>
                <c:pt idx="381">
                  <c:v>38.8891</c:v>
                </c:pt>
                <c:pt idx="382">
                  <c:v>38.8738</c:v>
                </c:pt>
                <c:pt idx="383">
                  <c:v>38.8219</c:v>
                </c:pt>
                <c:pt idx="384">
                  <c:v>38.7701</c:v>
                </c:pt>
                <c:pt idx="385">
                  <c:v>38.7313</c:v>
                </c:pt>
                <c:pt idx="386">
                  <c:v>38.6881</c:v>
                </c:pt>
                <c:pt idx="387">
                  <c:v>38.6727</c:v>
                </c:pt>
                <c:pt idx="388">
                  <c:v>38.6385</c:v>
                </c:pt>
                <c:pt idx="389">
                  <c:v>38.6043</c:v>
                </c:pt>
                <c:pt idx="390">
                  <c:v>38.5437</c:v>
                </c:pt>
                <c:pt idx="391">
                  <c:v>38.5539</c:v>
                </c:pt>
                <c:pt idx="392">
                  <c:v>38.556</c:v>
                </c:pt>
                <c:pt idx="393">
                  <c:v>38.546</c:v>
                </c:pt>
                <c:pt idx="394">
                  <c:v>38.491</c:v>
                </c:pt>
                <c:pt idx="395">
                  <c:v>38.4349</c:v>
                </c:pt>
                <c:pt idx="396">
                  <c:v>38.3759</c:v>
                </c:pt>
                <c:pt idx="397">
                  <c:v>38.3224</c:v>
                </c:pt>
                <c:pt idx="398">
                  <c:v>38.276</c:v>
                </c:pt>
                <c:pt idx="399">
                  <c:v>38.2357</c:v>
                </c:pt>
                <c:pt idx="400">
                  <c:v>38.3324</c:v>
                </c:pt>
                <c:pt idx="401">
                  <c:v>38.49</c:v>
                </c:pt>
                <c:pt idx="402">
                  <c:v>38.6475</c:v>
                </c:pt>
                <c:pt idx="403">
                  <c:v>38.7712</c:v>
                </c:pt>
                <c:pt idx="404">
                  <c:v>38.9609</c:v>
                </c:pt>
                <c:pt idx="405">
                  <c:v>39.1506</c:v>
                </c:pt>
                <c:pt idx="406">
                  <c:v>39.329</c:v>
                </c:pt>
                <c:pt idx="407">
                  <c:v>39.4557</c:v>
                </c:pt>
                <c:pt idx="408">
                  <c:v>39.5892</c:v>
                </c:pt>
                <c:pt idx="409">
                  <c:v>39.7403</c:v>
                </c:pt>
                <c:pt idx="410">
                  <c:v>39.9317</c:v>
                </c:pt>
                <c:pt idx="411">
                  <c:v>40.0904</c:v>
                </c:pt>
                <c:pt idx="412">
                  <c:v>40.2506</c:v>
                </c:pt>
                <c:pt idx="413">
                  <c:v>40.4826</c:v>
                </c:pt>
                <c:pt idx="414">
                  <c:v>40.7146</c:v>
                </c:pt>
                <c:pt idx="415">
                  <c:v>40.9089</c:v>
                </c:pt>
                <c:pt idx="416">
                  <c:v>41.099</c:v>
                </c:pt>
                <c:pt idx="417">
                  <c:v>41.289</c:v>
                </c:pt>
                <c:pt idx="418">
                  <c:v>41.4498</c:v>
                </c:pt>
                <c:pt idx="419">
                  <c:v>41.6017</c:v>
                </c:pt>
                <c:pt idx="420">
                  <c:v>41.7128</c:v>
                </c:pt>
                <c:pt idx="421">
                  <c:v>41.7856</c:v>
                </c:pt>
                <c:pt idx="422">
                  <c:v>41.8583</c:v>
                </c:pt>
                <c:pt idx="423">
                  <c:v>41.9328</c:v>
                </c:pt>
                <c:pt idx="424">
                  <c:v>41.9715</c:v>
                </c:pt>
                <c:pt idx="425">
                  <c:v>42.0101</c:v>
                </c:pt>
                <c:pt idx="426">
                  <c:v>42.1102</c:v>
                </c:pt>
                <c:pt idx="427">
                  <c:v>42.1305</c:v>
                </c:pt>
                <c:pt idx="428">
                  <c:v>42.1375</c:v>
                </c:pt>
                <c:pt idx="429">
                  <c:v>42.0768</c:v>
                </c:pt>
                <c:pt idx="430">
                  <c:v>41.9579</c:v>
                </c:pt>
                <c:pt idx="431">
                  <c:v>41.7598</c:v>
                </c:pt>
                <c:pt idx="432">
                  <c:v>41.719</c:v>
                </c:pt>
                <c:pt idx="433">
                  <c:v>41.7987</c:v>
                </c:pt>
                <c:pt idx="434">
                  <c:v>42.0951</c:v>
                </c:pt>
                <c:pt idx="435">
                  <c:v>42.3423</c:v>
                </c:pt>
                <c:pt idx="436">
                  <c:v>42.2062</c:v>
                </c:pt>
                <c:pt idx="437">
                  <c:v>42.0434</c:v>
                </c:pt>
                <c:pt idx="438">
                  <c:v>42.0238</c:v>
                </c:pt>
                <c:pt idx="439">
                  <c:v>41.9661</c:v>
                </c:pt>
                <c:pt idx="440">
                  <c:v>41.9568</c:v>
                </c:pt>
                <c:pt idx="441">
                  <c:v>42.0315</c:v>
                </c:pt>
                <c:pt idx="442">
                  <c:v>42.0965</c:v>
                </c:pt>
                <c:pt idx="443">
                  <c:v>42.1302</c:v>
                </c:pt>
                <c:pt idx="444">
                  <c:v>42.1461</c:v>
                </c:pt>
                <c:pt idx="445">
                  <c:v>42.1286</c:v>
                </c:pt>
                <c:pt idx="446">
                  <c:v>42.2167</c:v>
                </c:pt>
                <c:pt idx="447">
                  <c:v>42.3528</c:v>
                </c:pt>
                <c:pt idx="448">
                  <c:v>42.6533</c:v>
                </c:pt>
                <c:pt idx="449">
                  <c:v>43.105</c:v>
                </c:pt>
                <c:pt idx="450">
                  <c:v>43.2589</c:v>
                </c:pt>
                <c:pt idx="451">
                  <c:v>43.4215</c:v>
                </c:pt>
                <c:pt idx="452">
                  <c:v>43.9562</c:v>
                </c:pt>
                <c:pt idx="453">
                  <c:v>44.491</c:v>
                </c:pt>
                <c:pt idx="454">
                  <c:v>44.4753</c:v>
                </c:pt>
                <c:pt idx="455">
                  <c:v>43.9355</c:v>
                </c:pt>
                <c:pt idx="456">
                  <c:v>43.8449</c:v>
                </c:pt>
                <c:pt idx="457">
                  <c:v>43.8786</c:v>
                </c:pt>
                <c:pt idx="458">
                  <c:v>43.8293</c:v>
                </c:pt>
                <c:pt idx="459">
                  <c:v>43.5714</c:v>
                </c:pt>
                <c:pt idx="460">
                  <c:v>43.4793</c:v>
                </c:pt>
                <c:pt idx="461">
                  <c:v>43.4188</c:v>
                </c:pt>
                <c:pt idx="462">
                  <c:v>43.3596</c:v>
                </c:pt>
                <c:pt idx="463">
                  <c:v>43.4158</c:v>
                </c:pt>
                <c:pt idx="464">
                  <c:v>43.4265</c:v>
                </c:pt>
                <c:pt idx="466">
                  <c:v>43.4478</c:v>
                </c:pt>
                <c:pt idx="467">
                  <c:v>43.5296</c:v>
                </c:pt>
                <c:pt idx="468">
                  <c:v>43.6113</c:v>
                </c:pt>
                <c:pt idx="469">
                  <c:v>43.6474</c:v>
                </c:pt>
                <c:pt idx="470">
                  <c:v>43.6539</c:v>
                </c:pt>
                <c:pt idx="471">
                  <c:v>43.6603</c:v>
                </c:pt>
                <c:pt idx="472">
                  <c:v>43.6996</c:v>
                </c:pt>
                <c:pt idx="473">
                  <c:v>43.7395</c:v>
                </c:pt>
                <c:pt idx="474">
                  <c:v>43.7983</c:v>
                </c:pt>
                <c:pt idx="475">
                  <c:v>43.8788</c:v>
                </c:pt>
                <c:pt idx="476">
                  <c:v>43.9615</c:v>
                </c:pt>
                <c:pt idx="477">
                  <c:v>43.9735</c:v>
                </c:pt>
                <c:pt idx="478">
                  <c:v>43.971</c:v>
                </c:pt>
                <c:pt idx="479">
                  <c:v>43.9683</c:v>
                </c:pt>
                <c:pt idx="480">
                  <c:v>43.9638</c:v>
                </c:pt>
                <c:pt idx="481">
                  <c:v>43.9899</c:v>
                </c:pt>
                <c:pt idx="482">
                  <c:v>44.1264</c:v>
                </c:pt>
                <c:pt idx="483">
                  <c:v>44.2037</c:v>
                </c:pt>
                <c:pt idx="484">
                  <c:v>44.4098</c:v>
                </c:pt>
                <c:pt idx="485">
                  <c:v>44.6452</c:v>
                </c:pt>
                <c:pt idx="486">
                  <c:v>44.6542</c:v>
                </c:pt>
                <c:pt idx="487">
                  <c:v>44.6897</c:v>
                </c:pt>
                <c:pt idx="488">
                  <c:v>44.7377</c:v>
                </c:pt>
                <c:pt idx="489">
                  <c:v>44.6865</c:v>
                </c:pt>
                <c:pt idx="490">
                  <c:v>44.616</c:v>
                </c:pt>
                <c:pt idx="491">
                  <c:v>44.5497</c:v>
                </c:pt>
                <c:pt idx="492">
                  <c:v>44.5426</c:v>
                </c:pt>
                <c:pt idx="493">
                  <c:v>44.633</c:v>
                </c:pt>
                <c:pt idx="494">
                  <c:v>44.7978</c:v>
                </c:pt>
                <c:pt idx="495">
                  <c:v>44.9187</c:v>
                </c:pt>
                <c:pt idx="496">
                  <c:v>44.8429</c:v>
                </c:pt>
                <c:pt idx="497">
                  <c:v>44.8291</c:v>
                </c:pt>
                <c:pt idx="498">
                  <c:v>44.9249</c:v>
                </c:pt>
                <c:pt idx="499">
                  <c:v>44.9418</c:v>
                </c:pt>
                <c:pt idx="500">
                  <c:v>45.0003</c:v>
                </c:pt>
                <c:pt idx="501">
                  <c:v>44.9701</c:v>
                </c:pt>
                <c:pt idx="502">
                  <c:v>44.9477</c:v>
                </c:pt>
                <c:pt idx="503">
                  <c:v>44.8901</c:v>
                </c:pt>
                <c:pt idx="504">
                  <c:v>44.8901</c:v>
                </c:pt>
                <c:pt idx="505">
                  <c:v>44.8901</c:v>
                </c:pt>
                <c:pt idx="506">
                  <c:v>44.9424</c:v>
                </c:pt>
                <c:pt idx="507">
                  <c:v>45.002</c:v>
                </c:pt>
                <c:pt idx="508">
                  <c:v>45.0897</c:v>
                </c:pt>
                <c:pt idx="509">
                  <c:v>45.1071</c:v>
                </c:pt>
                <c:pt idx="510">
                  <c:v>45.2126</c:v>
                </c:pt>
                <c:pt idx="511">
                  <c:v>45.2594</c:v>
                </c:pt>
                <c:pt idx="512">
                  <c:v>45.2855</c:v>
                </c:pt>
                <c:pt idx="513">
                  <c:v>45.4905</c:v>
                </c:pt>
                <c:pt idx="514">
                  <c:v>45.9743</c:v>
                </c:pt>
                <c:pt idx="515">
                  <c:v>46.1678</c:v>
                </c:pt>
                <c:pt idx="516">
                  <c:v>46.2177</c:v>
                </c:pt>
                <c:pt idx="517">
                  <c:v>46.2831</c:v>
                </c:pt>
                <c:pt idx="518">
                  <c:v>46.6483</c:v>
                </c:pt>
                <c:pt idx="519">
                  <c:v>46.7396</c:v>
                </c:pt>
                <c:pt idx="520">
                  <c:v>46.8455</c:v>
                </c:pt>
                <c:pt idx="521">
                  <c:v>46.9022</c:v>
                </c:pt>
                <c:pt idx="522">
                  <c:v>46.9333</c:v>
                </c:pt>
                <c:pt idx="523">
                  <c:v>47.0617</c:v>
                </c:pt>
                <c:pt idx="524">
                  <c:v>47.0901</c:v>
                </c:pt>
                <c:pt idx="525">
                  <c:v>47.2657</c:v>
                </c:pt>
                <c:pt idx="526">
                  <c:v>47.4509</c:v>
                </c:pt>
                <c:pt idx="527">
                  <c:v>47.6164</c:v>
                </c:pt>
                <c:pt idx="528">
                  <c:v>47.6791</c:v>
                </c:pt>
                <c:pt idx="529">
                  <c:v>47.7429</c:v>
                </c:pt>
                <c:pt idx="530">
                  <c:v>47.8411</c:v>
                </c:pt>
                <c:pt idx="531">
                  <c:v>47.9606</c:v>
                </c:pt>
                <c:pt idx="532">
                  <c:v>48.0801</c:v>
                </c:pt>
                <c:pt idx="533">
                  <c:v>48.242</c:v>
                </c:pt>
                <c:pt idx="534">
                  <c:v>48.4102</c:v>
                </c:pt>
                <c:pt idx="535">
                  <c:v>48.5657</c:v>
                </c:pt>
                <c:pt idx="536">
                  <c:v>48.6479</c:v>
                </c:pt>
                <c:pt idx="537">
                  <c:v>48.7299</c:v>
                </c:pt>
                <c:pt idx="538">
                  <c:v>48.8232</c:v>
                </c:pt>
                <c:pt idx="539">
                  <c:v>48.8794</c:v>
                </c:pt>
                <c:pt idx="540">
                  <c:v>49.0128</c:v>
                </c:pt>
                <c:pt idx="541">
                  <c:v>49.15</c:v>
                </c:pt>
                <c:pt idx="542">
                  <c:v>49.3047</c:v>
                </c:pt>
                <c:pt idx="543">
                  <c:v>49.3935</c:v>
                </c:pt>
                <c:pt idx="544">
                  <c:v>49.4093</c:v>
                </c:pt>
                <c:pt idx="545">
                  <c:v>49.4164</c:v>
                </c:pt>
                <c:pt idx="546">
                  <c:v>49.425</c:v>
                </c:pt>
                <c:pt idx="547">
                  <c:v>49.4868</c:v>
                </c:pt>
                <c:pt idx="548">
                  <c:v>49.6593</c:v>
                </c:pt>
                <c:pt idx="549">
                  <c:v>49.7539</c:v>
                </c:pt>
                <c:pt idx="550">
                  <c:v>49.9263</c:v>
                </c:pt>
                <c:pt idx="551">
                  <c:v>50.0001</c:v>
                </c:pt>
                <c:pt idx="552">
                  <c:v>50.4009</c:v>
                </c:pt>
                <c:pt idx="553">
                  <c:v>51.1699</c:v>
                </c:pt>
                <c:pt idx="554">
                  <c:v>51.6235</c:v>
                </c:pt>
                <c:pt idx="555">
                  <c:v>51.8648</c:v>
                </c:pt>
                <c:pt idx="556">
                  <c:v>52.0006</c:v>
                </c:pt>
                <c:pt idx="557">
                  <c:v>52.1003</c:v>
                </c:pt>
                <c:pt idx="558">
                  <c:v>52.2579</c:v>
                </c:pt>
                <c:pt idx="559">
                  <c:v>52.8032</c:v>
                </c:pt>
                <c:pt idx="560">
                  <c:v>53.2742</c:v>
                </c:pt>
                <c:pt idx="561">
                  <c:v>53.8611</c:v>
                </c:pt>
                <c:pt idx="562">
                  <c:v>54.9</c:v>
                </c:pt>
                <c:pt idx="563">
                  <c:v>56.2618</c:v>
                </c:pt>
                <c:pt idx="564">
                  <c:v>57.6237</c:v>
                </c:pt>
                <c:pt idx="565">
                  <c:v>58.9856</c:v>
                </c:pt>
                <c:pt idx="566">
                  <c:v>59.8225</c:v>
                </c:pt>
                <c:pt idx="567">
                  <c:v>60.1427</c:v>
                </c:pt>
                <c:pt idx="568">
                  <c:v>61.2849</c:v>
                </c:pt>
                <c:pt idx="569">
                  <c:v>61.2698</c:v>
                </c:pt>
              </c:numCache>
            </c:numRef>
          </c:yVal>
          <c:smooth val="0"/>
        </c:ser>
        <c:axId val="15951794"/>
        <c:axId val="9348419"/>
      </c:scatterChart>
      <c:val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348419"/>
        <c:crosses val="autoZero"/>
        <c:crossBetween val="midCat"/>
        <c:dispUnits/>
      </c:valAx>
      <c:valAx>
        <c:axId val="934841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5951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025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RN10'!$AA$11:$AA$572</c:f>
              <c:numCache>
                <c:ptCount val="562"/>
                <c:pt idx="0">
                  <c:v>16.624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7">
                  <c:v>150</c:v>
                </c:pt>
                <c:pt idx="68">
                  <c:v>152</c:v>
                </c:pt>
                <c:pt idx="69">
                  <c:v>154</c:v>
                </c:pt>
                <c:pt idx="70">
                  <c:v>156</c:v>
                </c:pt>
                <c:pt idx="71">
                  <c:v>158</c:v>
                </c:pt>
                <c:pt idx="72">
                  <c:v>160</c:v>
                </c:pt>
                <c:pt idx="73">
                  <c:v>162</c:v>
                </c:pt>
                <c:pt idx="74">
                  <c:v>164</c:v>
                </c:pt>
                <c:pt idx="75">
                  <c:v>166</c:v>
                </c:pt>
                <c:pt idx="76">
                  <c:v>168</c:v>
                </c:pt>
                <c:pt idx="77">
                  <c:v>170</c:v>
                </c:pt>
                <c:pt idx="78">
                  <c:v>172</c:v>
                </c:pt>
                <c:pt idx="79">
                  <c:v>174</c:v>
                </c:pt>
                <c:pt idx="80">
                  <c:v>176</c:v>
                </c:pt>
                <c:pt idx="81">
                  <c:v>178</c:v>
                </c:pt>
                <c:pt idx="82">
                  <c:v>180</c:v>
                </c:pt>
                <c:pt idx="83">
                  <c:v>182</c:v>
                </c:pt>
                <c:pt idx="84">
                  <c:v>184</c:v>
                </c:pt>
                <c:pt idx="85">
                  <c:v>186</c:v>
                </c:pt>
                <c:pt idx="86">
                  <c:v>188</c:v>
                </c:pt>
                <c:pt idx="87">
                  <c:v>190</c:v>
                </c:pt>
                <c:pt idx="88">
                  <c:v>192</c:v>
                </c:pt>
                <c:pt idx="89">
                  <c:v>194</c:v>
                </c:pt>
                <c:pt idx="90">
                  <c:v>196</c:v>
                </c:pt>
                <c:pt idx="91">
                  <c:v>198</c:v>
                </c:pt>
                <c:pt idx="92">
                  <c:v>200</c:v>
                </c:pt>
                <c:pt idx="93">
                  <c:v>202</c:v>
                </c:pt>
                <c:pt idx="94">
                  <c:v>204</c:v>
                </c:pt>
                <c:pt idx="95">
                  <c:v>206</c:v>
                </c:pt>
                <c:pt idx="96">
                  <c:v>208</c:v>
                </c:pt>
                <c:pt idx="97">
                  <c:v>210</c:v>
                </c:pt>
                <c:pt idx="98">
                  <c:v>212</c:v>
                </c:pt>
                <c:pt idx="99">
                  <c:v>214</c:v>
                </c:pt>
                <c:pt idx="100">
                  <c:v>216</c:v>
                </c:pt>
                <c:pt idx="101">
                  <c:v>218</c:v>
                </c:pt>
                <c:pt idx="102">
                  <c:v>220</c:v>
                </c:pt>
                <c:pt idx="103">
                  <c:v>222</c:v>
                </c:pt>
                <c:pt idx="104">
                  <c:v>224</c:v>
                </c:pt>
                <c:pt idx="105">
                  <c:v>226</c:v>
                </c:pt>
                <c:pt idx="106">
                  <c:v>228</c:v>
                </c:pt>
                <c:pt idx="107">
                  <c:v>230</c:v>
                </c:pt>
                <c:pt idx="108">
                  <c:v>232</c:v>
                </c:pt>
                <c:pt idx="109">
                  <c:v>234</c:v>
                </c:pt>
                <c:pt idx="110">
                  <c:v>236</c:v>
                </c:pt>
                <c:pt idx="111">
                  <c:v>238</c:v>
                </c:pt>
                <c:pt idx="112">
                  <c:v>240</c:v>
                </c:pt>
                <c:pt idx="113">
                  <c:v>242</c:v>
                </c:pt>
                <c:pt idx="114">
                  <c:v>244</c:v>
                </c:pt>
                <c:pt idx="115">
                  <c:v>246</c:v>
                </c:pt>
                <c:pt idx="116">
                  <c:v>248</c:v>
                </c:pt>
                <c:pt idx="117">
                  <c:v>250</c:v>
                </c:pt>
                <c:pt idx="118">
                  <c:v>252</c:v>
                </c:pt>
                <c:pt idx="119">
                  <c:v>254</c:v>
                </c:pt>
                <c:pt idx="120">
                  <c:v>256</c:v>
                </c:pt>
                <c:pt idx="121">
                  <c:v>258</c:v>
                </c:pt>
                <c:pt idx="122">
                  <c:v>260</c:v>
                </c:pt>
                <c:pt idx="123">
                  <c:v>262</c:v>
                </c:pt>
                <c:pt idx="124">
                  <c:v>264</c:v>
                </c:pt>
                <c:pt idx="125">
                  <c:v>266</c:v>
                </c:pt>
                <c:pt idx="126">
                  <c:v>268</c:v>
                </c:pt>
                <c:pt idx="127">
                  <c:v>270</c:v>
                </c:pt>
                <c:pt idx="128">
                  <c:v>272</c:v>
                </c:pt>
                <c:pt idx="129">
                  <c:v>274</c:v>
                </c:pt>
                <c:pt idx="130">
                  <c:v>276</c:v>
                </c:pt>
                <c:pt idx="131">
                  <c:v>278</c:v>
                </c:pt>
                <c:pt idx="132">
                  <c:v>280</c:v>
                </c:pt>
                <c:pt idx="133">
                  <c:v>282</c:v>
                </c:pt>
                <c:pt idx="134">
                  <c:v>284</c:v>
                </c:pt>
                <c:pt idx="135">
                  <c:v>286</c:v>
                </c:pt>
                <c:pt idx="136">
                  <c:v>288</c:v>
                </c:pt>
                <c:pt idx="137">
                  <c:v>290</c:v>
                </c:pt>
                <c:pt idx="138">
                  <c:v>292</c:v>
                </c:pt>
                <c:pt idx="139">
                  <c:v>294</c:v>
                </c:pt>
                <c:pt idx="140">
                  <c:v>296</c:v>
                </c:pt>
                <c:pt idx="141">
                  <c:v>298</c:v>
                </c:pt>
                <c:pt idx="142">
                  <c:v>300</c:v>
                </c:pt>
                <c:pt idx="143">
                  <c:v>302</c:v>
                </c:pt>
                <c:pt idx="144">
                  <c:v>304</c:v>
                </c:pt>
                <c:pt idx="145">
                  <c:v>306</c:v>
                </c:pt>
                <c:pt idx="146">
                  <c:v>308</c:v>
                </c:pt>
                <c:pt idx="147">
                  <c:v>310</c:v>
                </c:pt>
                <c:pt idx="148">
                  <c:v>312</c:v>
                </c:pt>
                <c:pt idx="149">
                  <c:v>314</c:v>
                </c:pt>
                <c:pt idx="150">
                  <c:v>316</c:v>
                </c:pt>
                <c:pt idx="151">
                  <c:v>318</c:v>
                </c:pt>
                <c:pt idx="152">
                  <c:v>320</c:v>
                </c:pt>
                <c:pt idx="153">
                  <c:v>322</c:v>
                </c:pt>
                <c:pt idx="154">
                  <c:v>324</c:v>
                </c:pt>
                <c:pt idx="155">
                  <c:v>326</c:v>
                </c:pt>
                <c:pt idx="156">
                  <c:v>328</c:v>
                </c:pt>
                <c:pt idx="157">
                  <c:v>330</c:v>
                </c:pt>
                <c:pt idx="158">
                  <c:v>332</c:v>
                </c:pt>
                <c:pt idx="159">
                  <c:v>334</c:v>
                </c:pt>
                <c:pt idx="160">
                  <c:v>336</c:v>
                </c:pt>
                <c:pt idx="161">
                  <c:v>338</c:v>
                </c:pt>
                <c:pt idx="162">
                  <c:v>340</c:v>
                </c:pt>
                <c:pt idx="163">
                  <c:v>342</c:v>
                </c:pt>
                <c:pt idx="164">
                  <c:v>344</c:v>
                </c:pt>
                <c:pt idx="165">
                  <c:v>346</c:v>
                </c:pt>
                <c:pt idx="166">
                  <c:v>348</c:v>
                </c:pt>
                <c:pt idx="167">
                  <c:v>350</c:v>
                </c:pt>
                <c:pt idx="168">
                  <c:v>352</c:v>
                </c:pt>
                <c:pt idx="169">
                  <c:v>354</c:v>
                </c:pt>
                <c:pt idx="170">
                  <c:v>356</c:v>
                </c:pt>
                <c:pt idx="171">
                  <c:v>358</c:v>
                </c:pt>
                <c:pt idx="172">
                  <c:v>360</c:v>
                </c:pt>
                <c:pt idx="173">
                  <c:v>362</c:v>
                </c:pt>
                <c:pt idx="174">
                  <c:v>364</c:v>
                </c:pt>
                <c:pt idx="175">
                  <c:v>366</c:v>
                </c:pt>
                <c:pt idx="176">
                  <c:v>368</c:v>
                </c:pt>
                <c:pt idx="177">
                  <c:v>370</c:v>
                </c:pt>
                <c:pt idx="178">
                  <c:v>372</c:v>
                </c:pt>
                <c:pt idx="179">
                  <c:v>374</c:v>
                </c:pt>
                <c:pt idx="180">
                  <c:v>376</c:v>
                </c:pt>
                <c:pt idx="181">
                  <c:v>378</c:v>
                </c:pt>
                <c:pt idx="182">
                  <c:v>380</c:v>
                </c:pt>
                <c:pt idx="183">
                  <c:v>382</c:v>
                </c:pt>
                <c:pt idx="184">
                  <c:v>384</c:v>
                </c:pt>
                <c:pt idx="185">
                  <c:v>386</c:v>
                </c:pt>
                <c:pt idx="186">
                  <c:v>388</c:v>
                </c:pt>
                <c:pt idx="187">
                  <c:v>390</c:v>
                </c:pt>
                <c:pt idx="188">
                  <c:v>392</c:v>
                </c:pt>
                <c:pt idx="189">
                  <c:v>394</c:v>
                </c:pt>
                <c:pt idx="190">
                  <c:v>396</c:v>
                </c:pt>
                <c:pt idx="191">
                  <c:v>398</c:v>
                </c:pt>
                <c:pt idx="192">
                  <c:v>400</c:v>
                </c:pt>
                <c:pt idx="193">
                  <c:v>402</c:v>
                </c:pt>
                <c:pt idx="194">
                  <c:v>404</c:v>
                </c:pt>
                <c:pt idx="195">
                  <c:v>406</c:v>
                </c:pt>
                <c:pt idx="196">
                  <c:v>408</c:v>
                </c:pt>
                <c:pt idx="197">
                  <c:v>410</c:v>
                </c:pt>
                <c:pt idx="198">
                  <c:v>412</c:v>
                </c:pt>
                <c:pt idx="199">
                  <c:v>414</c:v>
                </c:pt>
                <c:pt idx="200">
                  <c:v>416</c:v>
                </c:pt>
                <c:pt idx="201">
                  <c:v>418</c:v>
                </c:pt>
                <c:pt idx="202">
                  <c:v>420</c:v>
                </c:pt>
                <c:pt idx="203">
                  <c:v>422</c:v>
                </c:pt>
                <c:pt idx="204">
                  <c:v>424</c:v>
                </c:pt>
                <c:pt idx="205">
                  <c:v>426</c:v>
                </c:pt>
                <c:pt idx="206">
                  <c:v>428</c:v>
                </c:pt>
                <c:pt idx="207">
                  <c:v>430</c:v>
                </c:pt>
                <c:pt idx="208">
                  <c:v>432</c:v>
                </c:pt>
                <c:pt idx="209">
                  <c:v>434</c:v>
                </c:pt>
                <c:pt idx="210">
                  <c:v>436</c:v>
                </c:pt>
                <c:pt idx="211">
                  <c:v>438</c:v>
                </c:pt>
                <c:pt idx="212">
                  <c:v>440</c:v>
                </c:pt>
                <c:pt idx="213">
                  <c:v>442</c:v>
                </c:pt>
                <c:pt idx="214">
                  <c:v>444</c:v>
                </c:pt>
                <c:pt idx="215">
                  <c:v>446</c:v>
                </c:pt>
                <c:pt idx="216">
                  <c:v>448</c:v>
                </c:pt>
                <c:pt idx="217">
                  <c:v>450</c:v>
                </c:pt>
                <c:pt idx="218">
                  <c:v>452</c:v>
                </c:pt>
                <c:pt idx="219">
                  <c:v>454</c:v>
                </c:pt>
                <c:pt idx="220">
                  <c:v>456</c:v>
                </c:pt>
                <c:pt idx="221">
                  <c:v>458</c:v>
                </c:pt>
                <c:pt idx="222">
                  <c:v>460</c:v>
                </c:pt>
                <c:pt idx="223">
                  <c:v>462</c:v>
                </c:pt>
                <c:pt idx="224">
                  <c:v>464</c:v>
                </c:pt>
                <c:pt idx="225">
                  <c:v>466</c:v>
                </c:pt>
                <c:pt idx="226">
                  <c:v>468</c:v>
                </c:pt>
                <c:pt idx="227">
                  <c:v>470</c:v>
                </c:pt>
                <c:pt idx="228">
                  <c:v>472</c:v>
                </c:pt>
                <c:pt idx="229">
                  <c:v>474</c:v>
                </c:pt>
                <c:pt idx="230">
                  <c:v>476</c:v>
                </c:pt>
                <c:pt idx="231">
                  <c:v>478</c:v>
                </c:pt>
                <c:pt idx="232">
                  <c:v>480</c:v>
                </c:pt>
                <c:pt idx="233">
                  <c:v>482</c:v>
                </c:pt>
                <c:pt idx="234">
                  <c:v>484</c:v>
                </c:pt>
                <c:pt idx="235">
                  <c:v>486</c:v>
                </c:pt>
                <c:pt idx="236">
                  <c:v>488</c:v>
                </c:pt>
                <c:pt idx="237">
                  <c:v>490</c:v>
                </c:pt>
                <c:pt idx="238">
                  <c:v>492</c:v>
                </c:pt>
                <c:pt idx="239">
                  <c:v>494</c:v>
                </c:pt>
                <c:pt idx="240">
                  <c:v>496</c:v>
                </c:pt>
                <c:pt idx="241">
                  <c:v>498</c:v>
                </c:pt>
                <c:pt idx="242">
                  <c:v>500</c:v>
                </c:pt>
                <c:pt idx="243">
                  <c:v>502</c:v>
                </c:pt>
                <c:pt idx="244">
                  <c:v>504</c:v>
                </c:pt>
                <c:pt idx="245">
                  <c:v>506</c:v>
                </c:pt>
                <c:pt idx="246">
                  <c:v>508</c:v>
                </c:pt>
                <c:pt idx="247">
                  <c:v>510</c:v>
                </c:pt>
                <c:pt idx="248">
                  <c:v>512</c:v>
                </c:pt>
                <c:pt idx="249">
                  <c:v>514</c:v>
                </c:pt>
                <c:pt idx="250">
                  <c:v>516</c:v>
                </c:pt>
                <c:pt idx="251">
                  <c:v>518</c:v>
                </c:pt>
                <c:pt idx="252">
                  <c:v>520</c:v>
                </c:pt>
                <c:pt idx="253">
                  <c:v>522</c:v>
                </c:pt>
                <c:pt idx="254">
                  <c:v>524</c:v>
                </c:pt>
                <c:pt idx="255">
                  <c:v>526</c:v>
                </c:pt>
                <c:pt idx="256">
                  <c:v>528</c:v>
                </c:pt>
                <c:pt idx="257">
                  <c:v>530</c:v>
                </c:pt>
                <c:pt idx="258">
                  <c:v>532</c:v>
                </c:pt>
                <c:pt idx="259">
                  <c:v>534</c:v>
                </c:pt>
                <c:pt idx="260">
                  <c:v>536</c:v>
                </c:pt>
                <c:pt idx="261">
                  <c:v>538</c:v>
                </c:pt>
                <c:pt idx="262">
                  <c:v>540</c:v>
                </c:pt>
                <c:pt idx="263">
                  <c:v>542</c:v>
                </c:pt>
                <c:pt idx="264">
                  <c:v>544</c:v>
                </c:pt>
                <c:pt idx="265">
                  <c:v>546</c:v>
                </c:pt>
                <c:pt idx="266">
                  <c:v>548</c:v>
                </c:pt>
                <c:pt idx="267">
                  <c:v>550</c:v>
                </c:pt>
                <c:pt idx="268">
                  <c:v>552</c:v>
                </c:pt>
                <c:pt idx="269">
                  <c:v>554</c:v>
                </c:pt>
                <c:pt idx="270">
                  <c:v>556</c:v>
                </c:pt>
                <c:pt idx="271">
                  <c:v>558</c:v>
                </c:pt>
                <c:pt idx="272">
                  <c:v>560</c:v>
                </c:pt>
                <c:pt idx="273">
                  <c:v>562</c:v>
                </c:pt>
                <c:pt idx="274">
                  <c:v>564</c:v>
                </c:pt>
                <c:pt idx="275">
                  <c:v>566</c:v>
                </c:pt>
                <c:pt idx="276">
                  <c:v>568</c:v>
                </c:pt>
                <c:pt idx="277">
                  <c:v>570</c:v>
                </c:pt>
                <c:pt idx="278">
                  <c:v>572</c:v>
                </c:pt>
                <c:pt idx="279">
                  <c:v>574</c:v>
                </c:pt>
                <c:pt idx="280">
                  <c:v>576</c:v>
                </c:pt>
                <c:pt idx="281">
                  <c:v>578</c:v>
                </c:pt>
                <c:pt idx="282">
                  <c:v>580</c:v>
                </c:pt>
                <c:pt idx="283">
                  <c:v>582</c:v>
                </c:pt>
                <c:pt idx="284">
                  <c:v>584</c:v>
                </c:pt>
                <c:pt idx="285">
                  <c:v>586</c:v>
                </c:pt>
                <c:pt idx="286">
                  <c:v>588</c:v>
                </c:pt>
                <c:pt idx="287">
                  <c:v>590</c:v>
                </c:pt>
                <c:pt idx="288">
                  <c:v>592</c:v>
                </c:pt>
                <c:pt idx="289">
                  <c:v>594</c:v>
                </c:pt>
                <c:pt idx="290">
                  <c:v>596</c:v>
                </c:pt>
                <c:pt idx="291">
                  <c:v>598</c:v>
                </c:pt>
                <c:pt idx="292">
                  <c:v>600</c:v>
                </c:pt>
                <c:pt idx="293">
                  <c:v>602</c:v>
                </c:pt>
                <c:pt idx="294">
                  <c:v>604</c:v>
                </c:pt>
                <c:pt idx="295">
                  <c:v>606</c:v>
                </c:pt>
                <c:pt idx="296">
                  <c:v>608</c:v>
                </c:pt>
                <c:pt idx="297">
                  <c:v>610</c:v>
                </c:pt>
                <c:pt idx="298">
                  <c:v>612</c:v>
                </c:pt>
                <c:pt idx="299">
                  <c:v>614</c:v>
                </c:pt>
                <c:pt idx="300">
                  <c:v>616</c:v>
                </c:pt>
                <c:pt idx="301">
                  <c:v>618</c:v>
                </c:pt>
                <c:pt idx="302">
                  <c:v>620</c:v>
                </c:pt>
                <c:pt idx="303">
                  <c:v>622</c:v>
                </c:pt>
                <c:pt idx="304">
                  <c:v>624</c:v>
                </c:pt>
                <c:pt idx="305">
                  <c:v>626</c:v>
                </c:pt>
                <c:pt idx="306">
                  <c:v>628</c:v>
                </c:pt>
                <c:pt idx="307">
                  <c:v>630</c:v>
                </c:pt>
                <c:pt idx="308">
                  <c:v>632</c:v>
                </c:pt>
                <c:pt idx="309">
                  <c:v>634</c:v>
                </c:pt>
                <c:pt idx="310">
                  <c:v>636</c:v>
                </c:pt>
                <c:pt idx="311">
                  <c:v>638</c:v>
                </c:pt>
                <c:pt idx="312">
                  <c:v>640</c:v>
                </c:pt>
                <c:pt idx="313">
                  <c:v>642</c:v>
                </c:pt>
                <c:pt idx="314">
                  <c:v>644</c:v>
                </c:pt>
                <c:pt idx="315">
                  <c:v>646</c:v>
                </c:pt>
                <c:pt idx="316">
                  <c:v>648</c:v>
                </c:pt>
                <c:pt idx="317">
                  <c:v>650</c:v>
                </c:pt>
                <c:pt idx="318">
                  <c:v>652</c:v>
                </c:pt>
                <c:pt idx="319">
                  <c:v>654</c:v>
                </c:pt>
                <c:pt idx="320">
                  <c:v>656</c:v>
                </c:pt>
                <c:pt idx="321">
                  <c:v>658</c:v>
                </c:pt>
                <c:pt idx="322">
                  <c:v>660</c:v>
                </c:pt>
                <c:pt idx="323">
                  <c:v>662</c:v>
                </c:pt>
                <c:pt idx="324">
                  <c:v>664</c:v>
                </c:pt>
                <c:pt idx="325">
                  <c:v>666</c:v>
                </c:pt>
                <c:pt idx="326">
                  <c:v>668</c:v>
                </c:pt>
                <c:pt idx="327">
                  <c:v>670</c:v>
                </c:pt>
                <c:pt idx="328">
                  <c:v>672</c:v>
                </c:pt>
                <c:pt idx="329">
                  <c:v>674</c:v>
                </c:pt>
                <c:pt idx="330">
                  <c:v>676</c:v>
                </c:pt>
                <c:pt idx="331">
                  <c:v>678</c:v>
                </c:pt>
                <c:pt idx="332">
                  <c:v>680</c:v>
                </c:pt>
                <c:pt idx="333">
                  <c:v>682</c:v>
                </c:pt>
                <c:pt idx="334">
                  <c:v>684</c:v>
                </c:pt>
                <c:pt idx="335">
                  <c:v>686</c:v>
                </c:pt>
                <c:pt idx="336">
                  <c:v>688</c:v>
                </c:pt>
                <c:pt idx="337">
                  <c:v>690</c:v>
                </c:pt>
                <c:pt idx="338">
                  <c:v>692</c:v>
                </c:pt>
                <c:pt idx="339">
                  <c:v>694</c:v>
                </c:pt>
                <c:pt idx="340">
                  <c:v>696</c:v>
                </c:pt>
                <c:pt idx="341">
                  <c:v>698</c:v>
                </c:pt>
                <c:pt idx="342">
                  <c:v>700</c:v>
                </c:pt>
                <c:pt idx="343">
                  <c:v>702</c:v>
                </c:pt>
                <c:pt idx="344">
                  <c:v>704</c:v>
                </c:pt>
                <c:pt idx="345">
                  <c:v>706</c:v>
                </c:pt>
                <c:pt idx="346">
                  <c:v>708</c:v>
                </c:pt>
                <c:pt idx="347">
                  <c:v>710</c:v>
                </c:pt>
                <c:pt idx="348">
                  <c:v>712</c:v>
                </c:pt>
                <c:pt idx="350">
                  <c:v>714</c:v>
                </c:pt>
                <c:pt idx="351">
                  <c:v>716</c:v>
                </c:pt>
                <c:pt idx="352">
                  <c:v>718</c:v>
                </c:pt>
                <c:pt idx="353">
                  <c:v>720</c:v>
                </c:pt>
                <c:pt idx="354">
                  <c:v>722</c:v>
                </c:pt>
                <c:pt idx="355">
                  <c:v>724</c:v>
                </c:pt>
                <c:pt idx="356">
                  <c:v>726</c:v>
                </c:pt>
                <c:pt idx="357">
                  <c:v>728</c:v>
                </c:pt>
                <c:pt idx="358">
                  <c:v>730</c:v>
                </c:pt>
                <c:pt idx="359">
                  <c:v>732</c:v>
                </c:pt>
                <c:pt idx="360">
                  <c:v>734</c:v>
                </c:pt>
                <c:pt idx="361">
                  <c:v>736</c:v>
                </c:pt>
                <c:pt idx="362">
                  <c:v>738</c:v>
                </c:pt>
                <c:pt idx="363">
                  <c:v>740</c:v>
                </c:pt>
                <c:pt idx="364">
                  <c:v>742</c:v>
                </c:pt>
                <c:pt idx="365">
                  <c:v>744</c:v>
                </c:pt>
                <c:pt idx="366">
                  <c:v>746</c:v>
                </c:pt>
                <c:pt idx="367">
                  <c:v>748</c:v>
                </c:pt>
                <c:pt idx="368">
                  <c:v>750</c:v>
                </c:pt>
                <c:pt idx="369">
                  <c:v>752</c:v>
                </c:pt>
                <c:pt idx="370">
                  <c:v>754</c:v>
                </c:pt>
                <c:pt idx="371">
                  <c:v>756</c:v>
                </c:pt>
                <c:pt idx="372">
                  <c:v>758</c:v>
                </c:pt>
                <c:pt idx="373">
                  <c:v>760</c:v>
                </c:pt>
                <c:pt idx="374">
                  <c:v>762</c:v>
                </c:pt>
                <c:pt idx="375">
                  <c:v>764</c:v>
                </c:pt>
                <c:pt idx="376">
                  <c:v>766</c:v>
                </c:pt>
                <c:pt idx="377">
                  <c:v>768</c:v>
                </c:pt>
                <c:pt idx="378">
                  <c:v>770</c:v>
                </c:pt>
                <c:pt idx="379">
                  <c:v>772</c:v>
                </c:pt>
                <c:pt idx="380">
                  <c:v>774</c:v>
                </c:pt>
                <c:pt idx="381">
                  <c:v>776</c:v>
                </c:pt>
                <c:pt idx="382">
                  <c:v>778</c:v>
                </c:pt>
                <c:pt idx="383">
                  <c:v>780</c:v>
                </c:pt>
                <c:pt idx="384">
                  <c:v>782</c:v>
                </c:pt>
                <c:pt idx="385">
                  <c:v>784</c:v>
                </c:pt>
                <c:pt idx="386">
                  <c:v>786</c:v>
                </c:pt>
                <c:pt idx="387">
                  <c:v>788</c:v>
                </c:pt>
                <c:pt idx="388">
                  <c:v>790</c:v>
                </c:pt>
                <c:pt idx="389">
                  <c:v>792</c:v>
                </c:pt>
                <c:pt idx="390">
                  <c:v>794</c:v>
                </c:pt>
                <c:pt idx="391">
                  <c:v>796</c:v>
                </c:pt>
                <c:pt idx="392">
                  <c:v>798</c:v>
                </c:pt>
                <c:pt idx="393">
                  <c:v>800</c:v>
                </c:pt>
                <c:pt idx="394">
                  <c:v>802</c:v>
                </c:pt>
                <c:pt idx="395">
                  <c:v>804</c:v>
                </c:pt>
                <c:pt idx="396">
                  <c:v>806</c:v>
                </c:pt>
                <c:pt idx="397">
                  <c:v>808</c:v>
                </c:pt>
                <c:pt idx="398">
                  <c:v>810</c:v>
                </c:pt>
                <c:pt idx="399">
                  <c:v>812</c:v>
                </c:pt>
                <c:pt idx="400">
                  <c:v>814</c:v>
                </c:pt>
                <c:pt idx="401">
                  <c:v>816</c:v>
                </c:pt>
                <c:pt idx="402">
                  <c:v>818</c:v>
                </c:pt>
                <c:pt idx="403">
                  <c:v>820</c:v>
                </c:pt>
                <c:pt idx="404">
                  <c:v>822</c:v>
                </c:pt>
                <c:pt idx="405">
                  <c:v>824</c:v>
                </c:pt>
                <c:pt idx="406">
                  <c:v>826</c:v>
                </c:pt>
                <c:pt idx="407">
                  <c:v>828</c:v>
                </c:pt>
                <c:pt idx="408">
                  <c:v>830</c:v>
                </c:pt>
                <c:pt idx="409">
                  <c:v>832</c:v>
                </c:pt>
                <c:pt idx="410">
                  <c:v>834</c:v>
                </c:pt>
                <c:pt idx="411">
                  <c:v>836</c:v>
                </c:pt>
                <c:pt idx="412">
                  <c:v>838</c:v>
                </c:pt>
                <c:pt idx="413">
                  <c:v>840</c:v>
                </c:pt>
                <c:pt idx="414">
                  <c:v>842</c:v>
                </c:pt>
                <c:pt idx="415">
                  <c:v>844</c:v>
                </c:pt>
                <c:pt idx="416">
                  <c:v>846</c:v>
                </c:pt>
                <c:pt idx="417">
                  <c:v>848</c:v>
                </c:pt>
                <c:pt idx="418">
                  <c:v>850</c:v>
                </c:pt>
                <c:pt idx="419">
                  <c:v>852</c:v>
                </c:pt>
                <c:pt idx="420">
                  <c:v>854</c:v>
                </c:pt>
                <c:pt idx="421">
                  <c:v>856</c:v>
                </c:pt>
                <c:pt idx="422">
                  <c:v>858</c:v>
                </c:pt>
                <c:pt idx="423">
                  <c:v>860</c:v>
                </c:pt>
                <c:pt idx="424">
                  <c:v>862</c:v>
                </c:pt>
                <c:pt idx="425">
                  <c:v>864</c:v>
                </c:pt>
                <c:pt idx="426">
                  <c:v>866</c:v>
                </c:pt>
                <c:pt idx="427">
                  <c:v>868</c:v>
                </c:pt>
                <c:pt idx="428">
                  <c:v>870</c:v>
                </c:pt>
                <c:pt idx="429">
                  <c:v>872</c:v>
                </c:pt>
                <c:pt idx="430">
                  <c:v>874</c:v>
                </c:pt>
                <c:pt idx="431">
                  <c:v>876</c:v>
                </c:pt>
                <c:pt idx="432">
                  <c:v>878</c:v>
                </c:pt>
                <c:pt idx="433">
                  <c:v>880</c:v>
                </c:pt>
                <c:pt idx="434">
                  <c:v>882</c:v>
                </c:pt>
                <c:pt idx="435">
                  <c:v>884</c:v>
                </c:pt>
                <c:pt idx="436">
                  <c:v>886</c:v>
                </c:pt>
                <c:pt idx="437">
                  <c:v>888</c:v>
                </c:pt>
                <c:pt idx="438">
                  <c:v>890</c:v>
                </c:pt>
                <c:pt idx="439">
                  <c:v>892</c:v>
                </c:pt>
                <c:pt idx="440">
                  <c:v>894</c:v>
                </c:pt>
                <c:pt idx="441">
                  <c:v>896</c:v>
                </c:pt>
                <c:pt idx="442">
                  <c:v>898</c:v>
                </c:pt>
                <c:pt idx="443">
                  <c:v>900</c:v>
                </c:pt>
                <c:pt idx="444">
                  <c:v>902</c:v>
                </c:pt>
                <c:pt idx="445">
                  <c:v>904</c:v>
                </c:pt>
                <c:pt idx="446">
                  <c:v>906</c:v>
                </c:pt>
                <c:pt idx="447">
                  <c:v>908</c:v>
                </c:pt>
                <c:pt idx="448">
                  <c:v>910</c:v>
                </c:pt>
                <c:pt idx="449">
                  <c:v>912</c:v>
                </c:pt>
                <c:pt idx="450">
                  <c:v>914</c:v>
                </c:pt>
                <c:pt idx="451">
                  <c:v>916</c:v>
                </c:pt>
                <c:pt idx="452">
                  <c:v>918</c:v>
                </c:pt>
                <c:pt idx="453">
                  <c:v>920</c:v>
                </c:pt>
                <c:pt idx="454">
                  <c:v>922</c:v>
                </c:pt>
                <c:pt idx="455">
                  <c:v>924</c:v>
                </c:pt>
                <c:pt idx="456">
                  <c:v>926</c:v>
                </c:pt>
                <c:pt idx="457">
                  <c:v>928</c:v>
                </c:pt>
                <c:pt idx="458">
                  <c:v>930</c:v>
                </c:pt>
                <c:pt idx="459">
                  <c:v>932</c:v>
                </c:pt>
                <c:pt idx="460">
                  <c:v>934</c:v>
                </c:pt>
                <c:pt idx="461">
                  <c:v>936</c:v>
                </c:pt>
                <c:pt idx="462">
                  <c:v>938</c:v>
                </c:pt>
                <c:pt idx="463">
                  <c:v>940</c:v>
                </c:pt>
                <c:pt idx="464">
                  <c:v>942</c:v>
                </c:pt>
                <c:pt idx="466">
                  <c:v>944</c:v>
                </c:pt>
                <c:pt idx="467">
                  <c:v>946</c:v>
                </c:pt>
                <c:pt idx="468">
                  <c:v>948</c:v>
                </c:pt>
                <c:pt idx="469">
                  <c:v>950</c:v>
                </c:pt>
                <c:pt idx="470">
                  <c:v>952</c:v>
                </c:pt>
                <c:pt idx="471">
                  <c:v>954</c:v>
                </c:pt>
                <c:pt idx="472">
                  <c:v>956</c:v>
                </c:pt>
                <c:pt idx="473">
                  <c:v>958</c:v>
                </c:pt>
                <c:pt idx="474">
                  <c:v>960</c:v>
                </c:pt>
                <c:pt idx="475">
                  <c:v>962</c:v>
                </c:pt>
                <c:pt idx="476">
                  <c:v>964</c:v>
                </c:pt>
                <c:pt idx="477">
                  <c:v>966</c:v>
                </c:pt>
                <c:pt idx="478">
                  <c:v>968</c:v>
                </c:pt>
                <c:pt idx="479">
                  <c:v>970</c:v>
                </c:pt>
                <c:pt idx="480">
                  <c:v>972</c:v>
                </c:pt>
                <c:pt idx="481">
                  <c:v>974</c:v>
                </c:pt>
                <c:pt idx="482">
                  <c:v>976</c:v>
                </c:pt>
                <c:pt idx="483">
                  <c:v>978</c:v>
                </c:pt>
                <c:pt idx="484">
                  <c:v>980</c:v>
                </c:pt>
                <c:pt idx="485">
                  <c:v>982</c:v>
                </c:pt>
                <c:pt idx="486">
                  <c:v>984</c:v>
                </c:pt>
                <c:pt idx="487">
                  <c:v>986</c:v>
                </c:pt>
                <c:pt idx="488">
                  <c:v>988</c:v>
                </c:pt>
                <c:pt idx="489">
                  <c:v>990</c:v>
                </c:pt>
                <c:pt idx="490">
                  <c:v>992</c:v>
                </c:pt>
                <c:pt idx="491">
                  <c:v>994</c:v>
                </c:pt>
                <c:pt idx="492">
                  <c:v>996</c:v>
                </c:pt>
                <c:pt idx="493">
                  <c:v>998</c:v>
                </c:pt>
                <c:pt idx="494">
                  <c:v>1000</c:v>
                </c:pt>
                <c:pt idx="495">
                  <c:v>1002</c:v>
                </c:pt>
                <c:pt idx="496">
                  <c:v>1004</c:v>
                </c:pt>
                <c:pt idx="497">
                  <c:v>1006</c:v>
                </c:pt>
                <c:pt idx="498">
                  <c:v>1008</c:v>
                </c:pt>
                <c:pt idx="499">
                  <c:v>1010</c:v>
                </c:pt>
                <c:pt idx="500">
                  <c:v>1012</c:v>
                </c:pt>
                <c:pt idx="501">
                  <c:v>1014</c:v>
                </c:pt>
                <c:pt idx="502">
                  <c:v>1016</c:v>
                </c:pt>
                <c:pt idx="503">
                  <c:v>1018</c:v>
                </c:pt>
                <c:pt idx="504">
                  <c:v>1020</c:v>
                </c:pt>
                <c:pt idx="505">
                  <c:v>1022</c:v>
                </c:pt>
                <c:pt idx="506">
                  <c:v>1024</c:v>
                </c:pt>
                <c:pt idx="507">
                  <c:v>1026</c:v>
                </c:pt>
                <c:pt idx="508">
                  <c:v>1028</c:v>
                </c:pt>
                <c:pt idx="509">
                  <c:v>1030</c:v>
                </c:pt>
                <c:pt idx="510">
                  <c:v>1032</c:v>
                </c:pt>
                <c:pt idx="511">
                  <c:v>1034</c:v>
                </c:pt>
                <c:pt idx="512">
                  <c:v>1036</c:v>
                </c:pt>
                <c:pt idx="513">
                  <c:v>1038</c:v>
                </c:pt>
                <c:pt idx="514">
                  <c:v>1040</c:v>
                </c:pt>
                <c:pt idx="515">
                  <c:v>1042</c:v>
                </c:pt>
                <c:pt idx="516">
                  <c:v>1044</c:v>
                </c:pt>
                <c:pt idx="517">
                  <c:v>1046</c:v>
                </c:pt>
                <c:pt idx="518">
                  <c:v>1048</c:v>
                </c:pt>
                <c:pt idx="519">
                  <c:v>1050</c:v>
                </c:pt>
                <c:pt idx="520">
                  <c:v>1052</c:v>
                </c:pt>
                <c:pt idx="521">
                  <c:v>1054</c:v>
                </c:pt>
                <c:pt idx="522">
                  <c:v>1056</c:v>
                </c:pt>
                <c:pt idx="523">
                  <c:v>1058</c:v>
                </c:pt>
                <c:pt idx="524">
                  <c:v>1060</c:v>
                </c:pt>
                <c:pt idx="525">
                  <c:v>1062</c:v>
                </c:pt>
                <c:pt idx="526">
                  <c:v>1064</c:v>
                </c:pt>
                <c:pt idx="527">
                  <c:v>1066</c:v>
                </c:pt>
                <c:pt idx="528">
                  <c:v>1068</c:v>
                </c:pt>
                <c:pt idx="529">
                  <c:v>1070</c:v>
                </c:pt>
                <c:pt idx="530">
                  <c:v>1072</c:v>
                </c:pt>
                <c:pt idx="531">
                  <c:v>1074</c:v>
                </c:pt>
                <c:pt idx="532">
                  <c:v>1076</c:v>
                </c:pt>
                <c:pt idx="533">
                  <c:v>1078</c:v>
                </c:pt>
                <c:pt idx="534">
                  <c:v>1080</c:v>
                </c:pt>
                <c:pt idx="535">
                  <c:v>1082</c:v>
                </c:pt>
                <c:pt idx="536">
                  <c:v>1084</c:v>
                </c:pt>
                <c:pt idx="537">
                  <c:v>1086</c:v>
                </c:pt>
                <c:pt idx="538">
                  <c:v>1088</c:v>
                </c:pt>
                <c:pt idx="539">
                  <c:v>1090</c:v>
                </c:pt>
                <c:pt idx="540">
                  <c:v>1092</c:v>
                </c:pt>
                <c:pt idx="541">
                  <c:v>1094</c:v>
                </c:pt>
                <c:pt idx="542">
                  <c:v>1096</c:v>
                </c:pt>
                <c:pt idx="543">
                  <c:v>1098</c:v>
                </c:pt>
                <c:pt idx="544">
                  <c:v>1100</c:v>
                </c:pt>
                <c:pt idx="545">
                  <c:v>1102</c:v>
                </c:pt>
                <c:pt idx="546">
                  <c:v>1104</c:v>
                </c:pt>
                <c:pt idx="547">
                  <c:v>1106</c:v>
                </c:pt>
                <c:pt idx="548">
                  <c:v>1108</c:v>
                </c:pt>
                <c:pt idx="549">
                  <c:v>1110</c:v>
                </c:pt>
                <c:pt idx="550">
                  <c:v>1112</c:v>
                </c:pt>
                <c:pt idx="551">
                  <c:v>1114</c:v>
                </c:pt>
                <c:pt idx="552">
                  <c:v>1116</c:v>
                </c:pt>
                <c:pt idx="553">
                  <c:v>1118</c:v>
                </c:pt>
                <c:pt idx="554">
                  <c:v>1120</c:v>
                </c:pt>
                <c:pt idx="555">
                  <c:v>1122</c:v>
                </c:pt>
                <c:pt idx="556">
                  <c:v>1124</c:v>
                </c:pt>
                <c:pt idx="557">
                  <c:v>1126</c:v>
                </c:pt>
                <c:pt idx="558">
                  <c:v>1128</c:v>
                </c:pt>
                <c:pt idx="559">
                  <c:v>1130</c:v>
                </c:pt>
                <c:pt idx="560">
                  <c:v>1132</c:v>
                </c:pt>
                <c:pt idx="561">
                  <c:v>1132.341</c:v>
                </c:pt>
              </c:numCache>
            </c:numRef>
          </c:xVal>
          <c:yVal>
            <c:numRef>
              <c:f>'SEÇÃO RN10'!$AB$11:$AB$572</c:f>
              <c:numCache>
                <c:ptCount val="562"/>
                <c:pt idx="0">
                  <c:v>71.91</c:v>
                </c:pt>
                <c:pt idx="1">
                  <c:v>71.806</c:v>
                </c:pt>
                <c:pt idx="2">
                  <c:v>71.645</c:v>
                </c:pt>
                <c:pt idx="3">
                  <c:v>71.603</c:v>
                </c:pt>
                <c:pt idx="4">
                  <c:v>71.473</c:v>
                </c:pt>
                <c:pt idx="5">
                  <c:v>71.239</c:v>
                </c:pt>
                <c:pt idx="6">
                  <c:v>71.076</c:v>
                </c:pt>
                <c:pt idx="7">
                  <c:v>70.915</c:v>
                </c:pt>
                <c:pt idx="8">
                  <c:v>70.481</c:v>
                </c:pt>
                <c:pt idx="9">
                  <c:v>69.927</c:v>
                </c:pt>
                <c:pt idx="10">
                  <c:v>69.225</c:v>
                </c:pt>
                <c:pt idx="11">
                  <c:v>68.562</c:v>
                </c:pt>
                <c:pt idx="12">
                  <c:v>67.867</c:v>
                </c:pt>
                <c:pt idx="13">
                  <c:v>67.347</c:v>
                </c:pt>
                <c:pt idx="14">
                  <c:v>66.929</c:v>
                </c:pt>
                <c:pt idx="15">
                  <c:v>66.705</c:v>
                </c:pt>
                <c:pt idx="16">
                  <c:v>66.555</c:v>
                </c:pt>
                <c:pt idx="17">
                  <c:v>66.324</c:v>
                </c:pt>
                <c:pt idx="18">
                  <c:v>66.032</c:v>
                </c:pt>
                <c:pt idx="19">
                  <c:v>65.928</c:v>
                </c:pt>
                <c:pt idx="20">
                  <c:v>65.839</c:v>
                </c:pt>
                <c:pt idx="21">
                  <c:v>65.744</c:v>
                </c:pt>
                <c:pt idx="22">
                  <c:v>65.649</c:v>
                </c:pt>
                <c:pt idx="23">
                  <c:v>65.381</c:v>
                </c:pt>
                <c:pt idx="24">
                  <c:v>65.088</c:v>
                </c:pt>
                <c:pt idx="25">
                  <c:v>64.937</c:v>
                </c:pt>
                <c:pt idx="26">
                  <c:v>64.782</c:v>
                </c:pt>
                <c:pt idx="27">
                  <c:v>64.73</c:v>
                </c:pt>
                <c:pt idx="28">
                  <c:v>64.721</c:v>
                </c:pt>
                <c:pt idx="29">
                  <c:v>64.51</c:v>
                </c:pt>
                <c:pt idx="30">
                  <c:v>64.289</c:v>
                </c:pt>
                <c:pt idx="31">
                  <c:v>64.135</c:v>
                </c:pt>
                <c:pt idx="32">
                  <c:v>63.995</c:v>
                </c:pt>
                <c:pt idx="33">
                  <c:v>64</c:v>
                </c:pt>
                <c:pt idx="34">
                  <c:v>63.972</c:v>
                </c:pt>
                <c:pt idx="35">
                  <c:v>63.801</c:v>
                </c:pt>
                <c:pt idx="36">
                  <c:v>63.622</c:v>
                </c:pt>
                <c:pt idx="37">
                  <c:v>63.538</c:v>
                </c:pt>
                <c:pt idx="38">
                  <c:v>63.452</c:v>
                </c:pt>
                <c:pt idx="39">
                  <c:v>63.317</c:v>
                </c:pt>
                <c:pt idx="40">
                  <c:v>63.186</c:v>
                </c:pt>
                <c:pt idx="41">
                  <c:v>63.091</c:v>
                </c:pt>
                <c:pt idx="42">
                  <c:v>62.992</c:v>
                </c:pt>
                <c:pt idx="43">
                  <c:v>62.853</c:v>
                </c:pt>
                <c:pt idx="44">
                  <c:v>62.693</c:v>
                </c:pt>
                <c:pt idx="45">
                  <c:v>62.548</c:v>
                </c:pt>
                <c:pt idx="46">
                  <c:v>62.39</c:v>
                </c:pt>
                <c:pt idx="47">
                  <c:v>62.267</c:v>
                </c:pt>
                <c:pt idx="48">
                  <c:v>62.164</c:v>
                </c:pt>
                <c:pt idx="49">
                  <c:v>62.031</c:v>
                </c:pt>
                <c:pt idx="50">
                  <c:v>61.883</c:v>
                </c:pt>
                <c:pt idx="51">
                  <c:v>61.709</c:v>
                </c:pt>
                <c:pt idx="52">
                  <c:v>61.518</c:v>
                </c:pt>
                <c:pt idx="53">
                  <c:v>61.404</c:v>
                </c:pt>
                <c:pt idx="54">
                  <c:v>61.353</c:v>
                </c:pt>
                <c:pt idx="55">
                  <c:v>61.058</c:v>
                </c:pt>
                <c:pt idx="56">
                  <c:v>60.595</c:v>
                </c:pt>
                <c:pt idx="57">
                  <c:v>60.29</c:v>
                </c:pt>
                <c:pt idx="58">
                  <c:v>60.09</c:v>
                </c:pt>
                <c:pt idx="59">
                  <c:v>59.829</c:v>
                </c:pt>
                <c:pt idx="60">
                  <c:v>59.515</c:v>
                </c:pt>
                <c:pt idx="61">
                  <c:v>59.351</c:v>
                </c:pt>
                <c:pt idx="62">
                  <c:v>59.268</c:v>
                </c:pt>
                <c:pt idx="63">
                  <c:v>59.049</c:v>
                </c:pt>
                <c:pt idx="64">
                  <c:v>58.725</c:v>
                </c:pt>
                <c:pt idx="65">
                  <c:v>58.51</c:v>
                </c:pt>
                <c:pt idx="66">
                  <c:v>58.432</c:v>
                </c:pt>
                <c:pt idx="67">
                  <c:v>58.342</c:v>
                </c:pt>
                <c:pt idx="68">
                  <c:v>58.159</c:v>
                </c:pt>
                <c:pt idx="69">
                  <c:v>57.966</c:v>
                </c:pt>
                <c:pt idx="70">
                  <c:v>57.794</c:v>
                </c:pt>
                <c:pt idx="71">
                  <c:v>57.659</c:v>
                </c:pt>
                <c:pt idx="72">
                  <c:v>57.527</c:v>
                </c:pt>
                <c:pt idx="73">
                  <c:v>57.37</c:v>
                </c:pt>
                <c:pt idx="74">
                  <c:v>57.241</c:v>
                </c:pt>
                <c:pt idx="75">
                  <c:v>57.093</c:v>
                </c:pt>
                <c:pt idx="76">
                  <c:v>56.993</c:v>
                </c:pt>
                <c:pt idx="77">
                  <c:v>56.989</c:v>
                </c:pt>
                <c:pt idx="78">
                  <c:v>56.859</c:v>
                </c:pt>
                <c:pt idx="79">
                  <c:v>56.665</c:v>
                </c:pt>
                <c:pt idx="80">
                  <c:v>56.595</c:v>
                </c:pt>
                <c:pt idx="81">
                  <c:v>56.658</c:v>
                </c:pt>
                <c:pt idx="82">
                  <c:v>56.635</c:v>
                </c:pt>
                <c:pt idx="83">
                  <c:v>56.514</c:v>
                </c:pt>
                <c:pt idx="84">
                  <c:v>56.393</c:v>
                </c:pt>
                <c:pt idx="85">
                  <c:v>56.285</c:v>
                </c:pt>
                <c:pt idx="86">
                  <c:v>56.199</c:v>
                </c:pt>
                <c:pt idx="87">
                  <c:v>56.229</c:v>
                </c:pt>
                <c:pt idx="88">
                  <c:v>56.246</c:v>
                </c:pt>
                <c:pt idx="89">
                  <c:v>56.209</c:v>
                </c:pt>
                <c:pt idx="90">
                  <c:v>56.192</c:v>
                </c:pt>
                <c:pt idx="91">
                  <c:v>56.172</c:v>
                </c:pt>
                <c:pt idx="92">
                  <c:v>56.121</c:v>
                </c:pt>
                <c:pt idx="93">
                  <c:v>56.108</c:v>
                </c:pt>
                <c:pt idx="94">
                  <c:v>56.116</c:v>
                </c:pt>
                <c:pt idx="95">
                  <c:v>56.08</c:v>
                </c:pt>
                <c:pt idx="96">
                  <c:v>55.94</c:v>
                </c:pt>
                <c:pt idx="97">
                  <c:v>55.924</c:v>
                </c:pt>
                <c:pt idx="98">
                  <c:v>55.963</c:v>
                </c:pt>
                <c:pt idx="99">
                  <c:v>55.964</c:v>
                </c:pt>
                <c:pt idx="100">
                  <c:v>55.95</c:v>
                </c:pt>
                <c:pt idx="101">
                  <c:v>55.96</c:v>
                </c:pt>
                <c:pt idx="102">
                  <c:v>55.96</c:v>
                </c:pt>
                <c:pt idx="103">
                  <c:v>55.922</c:v>
                </c:pt>
                <c:pt idx="104">
                  <c:v>55.928</c:v>
                </c:pt>
                <c:pt idx="105">
                  <c:v>55.969</c:v>
                </c:pt>
                <c:pt idx="106">
                  <c:v>56.01</c:v>
                </c:pt>
                <c:pt idx="107">
                  <c:v>56.166</c:v>
                </c:pt>
                <c:pt idx="108">
                  <c:v>56.34</c:v>
                </c:pt>
                <c:pt idx="109">
                  <c:v>56.391</c:v>
                </c:pt>
                <c:pt idx="110">
                  <c:v>56.345</c:v>
                </c:pt>
                <c:pt idx="111">
                  <c:v>56.369</c:v>
                </c:pt>
                <c:pt idx="112">
                  <c:v>56.464</c:v>
                </c:pt>
                <c:pt idx="113">
                  <c:v>56.526</c:v>
                </c:pt>
                <c:pt idx="114">
                  <c:v>56.657</c:v>
                </c:pt>
                <c:pt idx="115">
                  <c:v>56.792</c:v>
                </c:pt>
                <c:pt idx="116">
                  <c:v>56.831</c:v>
                </c:pt>
                <c:pt idx="117">
                  <c:v>56.835</c:v>
                </c:pt>
                <c:pt idx="118">
                  <c:v>56.913</c:v>
                </c:pt>
                <c:pt idx="119">
                  <c:v>57.008</c:v>
                </c:pt>
                <c:pt idx="120">
                  <c:v>57.054</c:v>
                </c:pt>
                <c:pt idx="121">
                  <c:v>57.155</c:v>
                </c:pt>
                <c:pt idx="122">
                  <c:v>57.069</c:v>
                </c:pt>
                <c:pt idx="123">
                  <c:v>57.032</c:v>
                </c:pt>
                <c:pt idx="124">
                  <c:v>57.127</c:v>
                </c:pt>
                <c:pt idx="125">
                  <c:v>57.247</c:v>
                </c:pt>
                <c:pt idx="126">
                  <c:v>57.203</c:v>
                </c:pt>
                <c:pt idx="127">
                  <c:v>57.259</c:v>
                </c:pt>
                <c:pt idx="128">
                  <c:v>57.243</c:v>
                </c:pt>
                <c:pt idx="129">
                  <c:v>57.069</c:v>
                </c:pt>
                <c:pt idx="130">
                  <c:v>56.944</c:v>
                </c:pt>
                <c:pt idx="131">
                  <c:v>56.966</c:v>
                </c:pt>
                <c:pt idx="132">
                  <c:v>57.019</c:v>
                </c:pt>
                <c:pt idx="133">
                  <c:v>57.082</c:v>
                </c:pt>
                <c:pt idx="134">
                  <c:v>57.129</c:v>
                </c:pt>
                <c:pt idx="135">
                  <c:v>57.069</c:v>
                </c:pt>
                <c:pt idx="136">
                  <c:v>56.989</c:v>
                </c:pt>
                <c:pt idx="137">
                  <c:v>57.076</c:v>
                </c:pt>
                <c:pt idx="138">
                  <c:v>57.217</c:v>
                </c:pt>
                <c:pt idx="139">
                  <c:v>57.254</c:v>
                </c:pt>
                <c:pt idx="140">
                  <c:v>57.11</c:v>
                </c:pt>
                <c:pt idx="141">
                  <c:v>57.079</c:v>
                </c:pt>
                <c:pt idx="142">
                  <c:v>57.256</c:v>
                </c:pt>
                <c:pt idx="143">
                  <c:v>57.405</c:v>
                </c:pt>
                <c:pt idx="144">
                  <c:v>57.459</c:v>
                </c:pt>
                <c:pt idx="145">
                  <c:v>57.517</c:v>
                </c:pt>
                <c:pt idx="146">
                  <c:v>57.611</c:v>
                </c:pt>
                <c:pt idx="147">
                  <c:v>57.69</c:v>
                </c:pt>
                <c:pt idx="148">
                  <c:v>57.68</c:v>
                </c:pt>
                <c:pt idx="149">
                  <c:v>57.672</c:v>
                </c:pt>
                <c:pt idx="150">
                  <c:v>57.691</c:v>
                </c:pt>
                <c:pt idx="151">
                  <c:v>57.688</c:v>
                </c:pt>
                <c:pt idx="152">
                  <c:v>57.824</c:v>
                </c:pt>
                <c:pt idx="153">
                  <c:v>57.974</c:v>
                </c:pt>
                <c:pt idx="154">
                  <c:v>58.147</c:v>
                </c:pt>
                <c:pt idx="155">
                  <c:v>58.236</c:v>
                </c:pt>
                <c:pt idx="156">
                  <c:v>58.259</c:v>
                </c:pt>
                <c:pt idx="157">
                  <c:v>58.306</c:v>
                </c:pt>
                <c:pt idx="158">
                  <c:v>58.313</c:v>
                </c:pt>
                <c:pt idx="159">
                  <c:v>58.345</c:v>
                </c:pt>
                <c:pt idx="160">
                  <c:v>58.395</c:v>
                </c:pt>
                <c:pt idx="161">
                  <c:v>58.414</c:v>
                </c:pt>
                <c:pt idx="162">
                  <c:v>58.414</c:v>
                </c:pt>
                <c:pt idx="163">
                  <c:v>58.414</c:v>
                </c:pt>
                <c:pt idx="164">
                  <c:v>58.371</c:v>
                </c:pt>
                <c:pt idx="165">
                  <c:v>58.306</c:v>
                </c:pt>
                <c:pt idx="166">
                  <c:v>58.212</c:v>
                </c:pt>
                <c:pt idx="167">
                  <c:v>58.234</c:v>
                </c:pt>
                <c:pt idx="168">
                  <c:v>58.247</c:v>
                </c:pt>
                <c:pt idx="169">
                  <c:v>58.186</c:v>
                </c:pt>
                <c:pt idx="170">
                  <c:v>58.14</c:v>
                </c:pt>
                <c:pt idx="171">
                  <c:v>58.092</c:v>
                </c:pt>
                <c:pt idx="172">
                  <c:v>58.03</c:v>
                </c:pt>
                <c:pt idx="173">
                  <c:v>57.99</c:v>
                </c:pt>
                <c:pt idx="174">
                  <c:v>57.94</c:v>
                </c:pt>
                <c:pt idx="175">
                  <c:v>57.851</c:v>
                </c:pt>
                <c:pt idx="176">
                  <c:v>57.837</c:v>
                </c:pt>
                <c:pt idx="177">
                  <c:v>57.828</c:v>
                </c:pt>
                <c:pt idx="178">
                  <c:v>57.844</c:v>
                </c:pt>
                <c:pt idx="179">
                  <c:v>57.891</c:v>
                </c:pt>
                <c:pt idx="180">
                  <c:v>57.955</c:v>
                </c:pt>
                <c:pt idx="181">
                  <c:v>58.101</c:v>
                </c:pt>
                <c:pt idx="182">
                  <c:v>58.147</c:v>
                </c:pt>
                <c:pt idx="183">
                  <c:v>58.113</c:v>
                </c:pt>
                <c:pt idx="184">
                  <c:v>58.147</c:v>
                </c:pt>
                <c:pt idx="185">
                  <c:v>58.293</c:v>
                </c:pt>
                <c:pt idx="186">
                  <c:v>58.399</c:v>
                </c:pt>
                <c:pt idx="187">
                  <c:v>58.352</c:v>
                </c:pt>
                <c:pt idx="188">
                  <c:v>58.314</c:v>
                </c:pt>
                <c:pt idx="189">
                  <c:v>58.355</c:v>
                </c:pt>
                <c:pt idx="190">
                  <c:v>58.397</c:v>
                </c:pt>
                <c:pt idx="191">
                  <c:v>58.504</c:v>
                </c:pt>
                <c:pt idx="192">
                  <c:v>58.635</c:v>
                </c:pt>
                <c:pt idx="193">
                  <c:v>58.765</c:v>
                </c:pt>
                <c:pt idx="194">
                  <c:v>58.938</c:v>
                </c:pt>
                <c:pt idx="195">
                  <c:v>59.045</c:v>
                </c:pt>
                <c:pt idx="196">
                  <c:v>58.961</c:v>
                </c:pt>
                <c:pt idx="197">
                  <c:v>58.889</c:v>
                </c:pt>
                <c:pt idx="198">
                  <c:v>59.065</c:v>
                </c:pt>
                <c:pt idx="199">
                  <c:v>59.24</c:v>
                </c:pt>
                <c:pt idx="200">
                  <c:v>59.26</c:v>
                </c:pt>
                <c:pt idx="201">
                  <c:v>59.221</c:v>
                </c:pt>
                <c:pt idx="202">
                  <c:v>59.223</c:v>
                </c:pt>
                <c:pt idx="203">
                  <c:v>59.277</c:v>
                </c:pt>
                <c:pt idx="204">
                  <c:v>59.314</c:v>
                </c:pt>
                <c:pt idx="205">
                  <c:v>59.314</c:v>
                </c:pt>
                <c:pt idx="206">
                  <c:v>59.314</c:v>
                </c:pt>
                <c:pt idx="207">
                  <c:v>59.314</c:v>
                </c:pt>
                <c:pt idx="208">
                  <c:v>59.314</c:v>
                </c:pt>
                <c:pt idx="209">
                  <c:v>59.328</c:v>
                </c:pt>
                <c:pt idx="210">
                  <c:v>59.365</c:v>
                </c:pt>
                <c:pt idx="211">
                  <c:v>59.391</c:v>
                </c:pt>
                <c:pt idx="212">
                  <c:v>59.391</c:v>
                </c:pt>
                <c:pt idx="213">
                  <c:v>59.399</c:v>
                </c:pt>
                <c:pt idx="214">
                  <c:v>59.403</c:v>
                </c:pt>
                <c:pt idx="215">
                  <c:v>59.403</c:v>
                </c:pt>
                <c:pt idx="216">
                  <c:v>59.393</c:v>
                </c:pt>
                <c:pt idx="217">
                  <c:v>59.396</c:v>
                </c:pt>
                <c:pt idx="218">
                  <c:v>59.414</c:v>
                </c:pt>
                <c:pt idx="219">
                  <c:v>59.372</c:v>
                </c:pt>
                <c:pt idx="220">
                  <c:v>59.331</c:v>
                </c:pt>
                <c:pt idx="221">
                  <c:v>59.329</c:v>
                </c:pt>
                <c:pt idx="222">
                  <c:v>59.371</c:v>
                </c:pt>
                <c:pt idx="223">
                  <c:v>59.406</c:v>
                </c:pt>
                <c:pt idx="224">
                  <c:v>59.405</c:v>
                </c:pt>
                <c:pt idx="225">
                  <c:v>59.404</c:v>
                </c:pt>
                <c:pt idx="226">
                  <c:v>59.333</c:v>
                </c:pt>
                <c:pt idx="227">
                  <c:v>59.214</c:v>
                </c:pt>
                <c:pt idx="228">
                  <c:v>59.112</c:v>
                </c:pt>
                <c:pt idx="229">
                  <c:v>59.225</c:v>
                </c:pt>
                <c:pt idx="230">
                  <c:v>59.337</c:v>
                </c:pt>
                <c:pt idx="231">
                  <c:v>59.335</c:v>
                </c:pt>
                <c:pt idx="232">
                  <c:v>59.217</c:v>
                </c:pt>
                <c:pt idx="233">
                  <c:v>59.103</c:v>
                </c:pt>
                <c:pt idx="234">
                  <c:v>59.106</c:v>
                </c:pt>
                <c:pt idx="235">
                  <c:v>59.106</c:v>
                </c:pt>
                <c:pt idx="236">
                  <c:v>59.073</c:v>
                </c:pt>
                <c:pt idx="237">
                  <c:v>58.996</c:v>
                </c:pt>
                <c:pt idx="238">
                  <c:v>58.919</c:v>
                </c:pt>
                <c:pt idx="239">
                  <c:v>58.9</c:v>
                </c:pt>
                <c:pt idx="240">
                  <c:v>58.898</c:v>
                </c:pt>
                <c:pt idx="241">
                  <c:v>58.862</c:v>
                </c:pt>
                <c:pt idx="242">
                  <c:v>58.781</c:v>
                </c:pt>
                <c:pt idx="243">
                  <c:v>58.723</c:v>
                </c:pt>
                <c:pt idx="244">
                  <c:v>58.693</c:v>
                </c:pt>
                <c:pt idx="245">
                  <c:v>58.729</c:v>
                </c:pt>
                <c:pt idx="246">
                  <c:v>58.741</c:v>
                </c:pt>
                <c:pt idx="247">
                  <c:v>58.732</c:v>
                </c:pt>
                <c:pt idx="248">
                  <c:v>58.728</c:v>
                </c:pt>
                <c:pt idx="249">
                  <c:v>58.763</c:v>
                </c:pt>
                <c:pt idx="250">
                  <c:v>58.791</c:v>
                </c:pt>
                <c:pt idx="251">
                  <c:v>58.807</c:v>
                </c:pt>
                <c:pt idx="252">
                  <c:v>58.866</c:v>
                </c:pt>
                <c:pt idx="253">
                  <c:v>58.933</c:v>
                </c:pt>
                <c:pt idx="254">
                  <c:v>59.079</c:v>
                </c:pt>
                <c:pt idx="255">
                  <c:v>59.231</c:v>
                </c:pt>
                <c:pt idx="256">
                  <c:v>59.389</c:v>
                </c:pt>
                <c:pt idx="257">
                  <c:v>59.445</c:v>
                </c:pt>
                <c:pt idx="258">
                  <c:v>59.519</c:v>
                </c:pt>
                <c:pt idx="259">
                  <c:v>59.602</c:v>
                </c:pt>
                <c:pt idx="260">
                  <c:v>59.708</c:v>
                </c:pt>
                <c:pt idx="261">
                  <c:v>59.813</c:v>
                </c:pt>
                <c:pt idx="262">
                  <c:v>59.833</c:v>
                </c:pt>
                <c:pt idx="263">
                  <c:v>59.797</c:v>
                </c:pt>
                <c:pt idx="264">
                  <c:v>59.779</c:v>
                </c:pt>
                <c:pt idx="265">
                  <c:v>59.812</c:v>
                </c:pt>
                <c:pt idx="266">
                  <c:v>59.856</c:v>
                </c:pt>
                <c:pt idx="267">
                  <c:v>59.855</c:v>
                </c:pt>
                <c:pt idx="268">
                  <c:v>59.83</c:v>
                </c:pt>
                <c:pt idx="269">
                  <c:v>59.803</c:v>
                </c:pt>
                <c:pt idx="270">
                  <c:v>59.773</c:v>
                </c:pt>
                <c:pt idx="271">
                  <c:v>59.743</c:v>
                </c:pt>
                <c:pt idx="272">
                  <c:v>59.715</c:v>
                </c:pt>
                <c:pt idx="273">
                  <c:v>59.609</c:v>
                </c:pt>
                <c:pt idx="274">
                  <c:v>59.503</c:v>
                </c:pt>
                <c:pt idx="275">
                  <c:v>59.592</c:v>
                </c:pt>
                <c:pt idx="276">
                  <c:v>59.724</c:v>
                </c:pt>
                <c:pt idx="277">
                  <c:v>59.77</c:v>
                </c:pt>
                <c:pt idx="278">
                  <c:v>59.621</c:v>
                </c:pt>
                <c:pt idx="279">
                  <c:v>59.473</c:v>
                </c:pt>
                <c:pt idx="280">
                  <c:v>59.422</c:v>
                </c:pt>
                <c:pt idx="281">
                  <c:v>59.387</c:v>
                </c:pt>
                <c:pt idx="282">
                  <c:v>59.304</c:v>
                </c:pt>
                <c:pt idx="283">
                  <c:v>59.183</c:v>
                </c:pt>
                <c:pt idx="284">
                  <c:v>59.061</c:v>
                </c:pt>
                <c:pt idx="285">
                  <c:v>58.929</c:v>
                </c:pt>
                <c:pt idx="286">
                  <c:v>58.775</c:v>
                </c:pt>
                <c:pt idx="287">
                  <c:v>58.624</c:v>
                </c:pt>
                <c:pt idx="288">
                  <c:v>58.54</c:v>
                </c:pt>
                <c:pt idx="289">
                  <c:v>58.456</c:v>
                </c:pt>
                <c:pt idx="290">
                  <c:v>58.337</c:v>
                </c:pt>
                <c:pt idx="291">
                  <c:v>58.185</c:v>
                </c:pt>
                <c:pt idx="292">
                  <c:v>58.033</c:v>
                </c:pt>
                <c:pt idx="293">
                  <c:v>57.834</c:v>
                </c:pt>
                <c:pt idx="294">
                  <c:v>57.59</c:v>
                </c:pt>
                <c:pt idx="295">
                  <c:v>57.365</c:v>
                </c:pt>
                <c:pt idx="296">
                  <c:v>57.274</c:v>
                </c:pt>
                <c:pt idx="297">
                  <c:v>57.183</c:v>
                </c:pt>
                <c:pt idx="298">
                  <c:v>56.98</c:v>
                </c:pt>
                <c:pt idx="299">
                  <c:v>56.722</c:v>
                </c:pt>
                <c:pt idx="300">
                  <c:v>56.445</c:v>
                </c:pt>
                <c:pt idx="301">
                  <c:v>56.265</c:v>
                </c:pt>
                <c:pt idx="302">
                  <c:v>56.081</c:v>
                </c:pt>
                <c:pt idx="303">
                  <c:v>55.848</c:v>
                </c:pt>
                <c:pt idx="304">
                  <c:v>55.492</c:v>
                </c:pt>
                <c:pt idx="305">
                  <c:v>55.104</c:v>
                </c:pt>
                <c:pt idx="306">
                  <c:v>54.716</c:v>
                </c:pt>
                <c:pt idx="307">
                  <c:v>54.328</c:v>
                </c:pt>
                <c:pt idx="308">
                  <c:v>53.94</c:v>
                </c:pt>
                <c:pt idx="309">
                  <c:v>53.552</c:v>
                </c:pt>
                <c:pt idx="310">
                  <c:v>53.164</c:v>
                </c:pt>
                <c:pt idx="311">
                  <c:v>52.772</c:v>
                </c:pt>
                <c:pt idx="312">
                  <c:v>52.55</c:v>
                </c:pt>
                <c:pt idx="313">
                  <c:v>52.322</c:v>
                </c:pt>
                <c:pt idx="314">
                  <c:v>51.909</c:v>
                </c:pt>
                <c:pt idx="315">
                  <c:v>51.305</c:v>
                </c:pt>
                <c:pt idx="316">
                  <c:v>50.708</c:v>
                </c:pt>
                <c:pt idx="317">
                  <c:v>50.406</c:v>
                </c:pt>
                <c:pt idx="318">
                  <c:v>50.103</c:v>
                </c:pt>
                <c:pt idx="319">
                  <c:v>49.743</c:v>
                </c:pt>
                <c:pt idx="320">
                  <c:v>49.339</c:v>
                </c:pt>
                <c:pt idx="321">
                  <c:v>48.959</c:v>
                </c:pt>
                <c:pt idx="322">
                  <c:v>48.594</c:v>
                </c:pt>
                <c:pt idx="323">
                  <c:v>48.215</c:v>
                </c:pt>
                <c:pt idx="324">
                  <c:v>47.861</c:v>
                </c:pt>
                <c:pt idx="325">
                  <c:v>47.537</c:v>
                </c:pt>
                <c:pt idx="326">
                  <c:v>47.189</c:v>
                </c:pt>
                <c:pt idx="327">
                  <c:v>46.844</c:v>
                </c:pt>
                <c:pt idx="328">
                  <c:v>46.517</c:v>
                </c:pt>
                <c:pt idx="329">
                  <c:v>46.27</c:v>
                </c:pt>
                <c:pt idx="330">
                  <c:v>45.952</c:v>
                </c:pt>
                <c:pt idx="331">
                  <c:v>45.633</c:v>
                </c:pt>
                <c:pt idx="332">
                  <c:v>45.402</c:v>
                </c:pt>
                <c:pt idx="333">
                  <c:v>45.029</c:v>
                </c:pt>
                <c:pt idx="334">
                  <c:v>44.748</c:v>
                </c:pt>
                <c:pt idx="335">
                  <c:v>44.69</c:v>
                </c:pt>
                <c:pt idx="336">
                  <c:v>44.597</c:v>
                </c:pt>
                <c:pt idx="337">
                  <c:v>44.231</c:v>
                </c:pt>
                <c:pt idx="338">
                  <c:v>43.835</c:v>
                </c:pt>
                <c:pt idx="339">
                  <c:v>43.583</c:v>
                </c:pt>
                <c:pt idx="340">
                  <c:v>43.411</c:v>
                </c:pt>
                <c:pt idx="341">
                  <c:v>43.306</c:v>
                </c:pt>
                <c:pt idx="342">
                  <c:v>42.998</c:v>
                </c:pt>
                <c:pt idx="343">
                  <c:v>42.795</c:v>
                </c:pt>
                <c:pt idx="344">
                  <c:v>43.214</c:v>
                </c:pt>
                <c:pt idx="345">
                  <c:v>43.576</c:v>
                </c:pt>
                <c:pt idx="346">
                  <c:v>43.83</c:v>
                </c:pt>
                <c:pt idx="347">
                  <c:v>44.079</c:v>
                </c:pt>
                <c:pt idx="348">
                  <c:v>44.193</c:v>
                </c:pt>
                <c:pt idx="350">
                  <c:v>44.3</c:v>
                </c:pt>
                <c:pt idx="351">
                  <c:v>44.366</c:v>
                </c:pt>
                <c:pt idx="352">
                  <c:v>44.411</c:v>
                </c:pt>
                <c:pt idx="353">
                  <c:v>44.385</c:v>
                </c:pt>
                <c:pt idx="354">
                  <c:v>44.16</c:v>
                </c:pt>
                <c:pt idx="355">
                  <c:v>43.935</c:v>
                </c:pt>
                <c:pt idx="356">
                  <c:v>43.687</c:v>
                </c:pt>
                <c:pt idx="357">
                  <c:v>43.436</c:v>
                </c:pt>
                <c:pt idx="358">
                  <c:v>43.074</c:v>
                </c:pt>
                <c:pt idx="359">
                  <c:v>42.686</c:v>
                </c:pt>
                <c:pt idx="360">
                  <c:v>42.299</c:v>
                </c:pt>
                <c:pt idx="361">
                  <c:v>42.085</c:v>
                </c:pt>
                <c:pt idx="362">
                  <c:v>41.793</c:v>
                </c:pt>
                <c:pt idx="363">
                  <c:v>41.501</c:v>
                </c:pt>
                <c:pt idx="364">
                  <c:v>41.277</c:v>
                </c:pt>
                <c:pt idx="365">
                  <c:v>41.112</c:v>
                </c:pt>
                <c:pt idx="366">
                  <c:v>40.946</c:v>
                </c:pt>
                <c:pt idx="367">
                  <c:v>40.687</c:v>
                </c:pt>
                <c:pt idx="368">
                  <c:v>40.442</c:v>
                </c:pt>
                <c:pt idx="369">
                  <c:v>40.196</c:v>
                </c:pt>
                <c:pt idx="370">
                  <c:v>40.1</c:v>
                </c:pt>
                <c:pt idx="371">
                  <c:v>39.855</c:v>
                </c:pt>
                <c:pt idx="372">
                  <c:v>39.61</c:v>
                </c:pt>
                <c:pt idx="373">
                  <c:v>39.423</c:v>
                </c:pt>
                <c:pt idx="374">
                  <c:v>39.283</c:v>
                </c:pt>
                <c:pt idx="375">
                  <c:v>39.172</c:v>
                </c:pt>
                <c:pt idx="376">
                  <c:v>39.225</c:v>
                </c:pt>
                <c:pt idx="377">
                  <c:v>39.305</c:v>
                </c:pt>
                <c:pt idx="378">
                  <c:v>39.376</c:v>
                </c:pt>
                <c:pt idx="379">
                  <c:v>39.39</c:v>
                </c:pt>
                <c:pt idx="380">
                  <c:v>39.39</c:v>
                </c:pt>
                <c:pt idx="381">
                  <c:v>39.319</c:v>
                </c:pt>
                <c:pt idx="382">
                  <c:v>39.275</c:v>
                </c:pt>
                <c:pt idx="383">
                  <c:v>39.306</c:v>
                </c:pt>
                <c:pt idx="384">
                  <c:v>39.383</c:v>
                </c:pt>
                <c:pt idx="385">
                  <c:v>39.458</c:v>
                </c:pt>
                <c:pt idx="386">
                  <c:v>39.456</c:v>
                </c:pt>
                <c:pt idx="387">
                  <c:v>39.458</c:v>
                </c:pt>
                <c:pt idx="388">
                  <c:v>39.458</c:v>
                </c:pt>
                <c:pt idx="389">
                  <c:v>39.576</c:v>
                </c:pt>
                <c:pt idx="390">
                  <c:v>39.715</c:v>
                </c:pt>
                <c:pt idx="391">
                  <c:v>39.844</c:v>
                </c:pt>
                <c:pt idx="392">
                  <c:v>40.004</c:v>
                </c:pt>
                <c:pt idx="393">
                  <c:v>40.161</c:v>
                </c:pt>
                <c:pt idx="394">
                  <c:v>40.268</c:v>
                </c:pt>
                <c:pt idx="395">
                  <c:v>40.354</c:v>
                </c:pt>
                <c:pt idx="396">
                  <c:v>40.452</c:v>
                </c:pt>
                <c:pt idx="397">
                  <c:v>40.487</c:v>
                </c:pt>
                <c:pt idx="398">
                  <c:v>40.541</c:v>
                </c:pt>
                <c:pt idx="399">
                  <c:v>40.783</c:v>
                </c:pt>
                <c:pt idx="400">
                  <c:v>41.021</c:v>
                </c:pt>
                <c:pt idx="401">
                  <c:v>41.157</c:v>
                </c:pt>
                <c:pt idx="402">
                  <c:v>41.233</c:v>
                </c:pt>
                <c:pt idx="403">
                  <c:v>41.298</c:v>
                </c:pt>
                <c:pt idx="404">
                  <c:v>41.41</c:v>
                </c:pt>
                <c:pt idx="405">
                  <c:v>41.522</c:v>
                </c:pt>
                <c:pt idx="406">
                  <c:v>41.652</c:v>
                </c:pt>
                <c:pt idx="407">
                  <c:v>41.832</c:v>
                </c:pt>
                <c:pt idx="408">
                  <c:v>42.008</c:v>
                </c:pt>
                <c:pt idx="409">
                  <c:v>42.151</c:v>
                </c:pt>
                <c:pt idx="410">
                  <c:v>42.23</c:v>
                </c:pt>
                <c:pt idx="411">
                  <c:v>42.309</c:v>
                </c:pt>
                <c:pt idx="412">
                  <c:v>42.379</c:v>
                </c:pt>
                <c:pt idx="413">
                  <c:v>42.46</c:v>
                </c:pt>
                <c:pt idx="414">
                  <c:v>42.487</c:v>
                </c:pt>
                <c:pt idx="415">
                  <c:v>42.448</c:v>
                </c:pt>
                <c:pt idx="416">
                  <c:v>42.409</c:v>
                </c:pt>
                <c:pt idx="417">
                  <c:v>42.365</c:v>
                </c:pt>
                <c:pt idx="418">
                  <c:v>42.318</c:v>
                </c:pt>
                <c:pt idx="419">
                  <c:v>42.199</c:v>
                </c:pt>
                <c:pt idx="420">
                  <c:v>42.069</c:v>
                </c:pt>
                <c:pt idx="421">
                  <c:v>41.984</c:v>
                </c:pt>
                <c:pt idx="422">
                  <c:v>41.903</c:v>
                </c:pt>
                <c:pt idx="423">
                  <c:v>41.908</c:v>
                </c:pt>
                <c:pt idx="424">
                  <c:v>42.31</c:v>
                </c:pt>
                <c:pt idx="425">
                  <c:v>42.712</c:v>
                </c:pt>
                <c:pt idx="426">
                  <c:v>42.949</c:v>
                </c:pt>
                <c:pt idx="427">
                  <c:v>43.025</c:v>
                </c:pt>
                <c:pt idx="428">
                  <c:v>43.093</c:v>
                </c:pt>
                <c:pt idx="429">
                  <c:v>42.88</c:v>
                </c:pt>
                <c:pt idx="430">
                  <c:v>42.624</c:v>
                </c:pt>
                <c:pt idx="431">
                  <c:v>42.487</c:v>
                </c:pt>
                <c:pt idx="432">
                  <c:v>42.44</c:v>
                </c:pt>
                <c:pt idx="433">
                  <c:v>42.417</c:v>
                </c:pt>
                <c:pt idx="434">
                  <c:v>42.459</c:v>
                </c:pt>
                <c:pt idx="435">
                  <c:v>42.507</c:v>
                </c:pt>
                <c:pt idx="436">
                  <c:v>42.625</c:v>
                </c:pt>
                <c:pt idx="437">
                  <c:v>42.743</c:v>
                </c:pt>
                <c:pt idx="438">
                  <c:v>43.089</c:v>
                </c:pt>
                <c:pt idx="439">
                  <c:v>43.477</c:v>
                </c:pt>
                <c:pt idx="440">
                  <c:v>44.179</c:v>
                </c:pt>
                <c:pt idx="441">
                  <c:v>45.044</c:v>
                </c:pt>
                <c:pt idx="442">
                  <c:v>45.302</c:v>
                </c:pt>
                <c:pt idx="443">
                  <c:v>45.258</c:v>
                </c:pt>
                <c:pt idx="444">
                  <c:v>45.221</c:v>
                </c:pt>
                <c:pt idx="445">
                  <c:v>45.053</c:v>
                </c:pt>
                <c:pt idx="446">
                  <c:v>44.884</c:v>
                </c:pt>
                <c:pt idx="447">
                  <c:v>44.685</c:v>
                </c:pt>
                <c:pt idx="448">
                  <c:v>44.483</c:v>
                </c:pt>
                <c:pt idx="449">
                  <c:v>44.262</c:v>
                </c:pt>
                <c:pt idx="450">
                  <c:v>44.22</c:v>
                </c:pt>
                <c:pt idx="451">
                  <c:v>44.214</c:v>
                </c:pt>
                <c:pt idx="452">
                  <c:v>44.122</c:v>
                </c:pt>
                <c:pt idx="453">
                  <c:v>43.995</c:v>
                </c:pt>
                <c:pt idx="454">
                  <c:v>44.029</c:v>
                </c:pt>
                <c:pt idx="455">
                  <c:v>44.114</c:v>
                </c:pt>
                <c:pt idx="456">
                  <c:v>44.173</c:v>
                </c:pt>
                <c:pt idx="457">
                  <c:v>44.186</c:v>
                </c:pt>
                <c:pt idx="458">
                  <c:v>44.198</c:v>
                </c:pt>
                <c:pt idx="459">
                  <c:v>44.248</c:v>
                </c:pt>
                <c:pt idx="460">
                  <c:v>44.334</c:v>
                </c:pt>
                <c:pt idx="461">
                  <c:v>44.417</c:v>
                </c:pt>
                <c:pt idx="462">
                  <c:v>44.469</c:v>
                </c:pt>
                <c:pt idx="463">
                  <c:v>44.517</c:v>
                </c:pt>
                <c:pt idx="464">
                  <c:v>44.565</c:v>
                </c:pt>
                <c:pt idx="466">
                  <c:v>44.613</c:v>
                </c:pt>
                <c:pt idx="467">
                  <c:v>44.66</c:v>
                </c:pt>
                <c:pt idx="468">
                  <c:v>44.708</c:v>
                </c:pt>
                <c:pt idx="469">
                  <c:v>44.805</c:v>
                </c:pt>
                <c:pt idx="470">
                  <c:v>44.882</c:v>
                </c:pt>
                <c:pt idx="471">
                  <c:v>44.834</c:v>
                </c:pt>
                <c:pt idx="472">
                  <c:v>44.784</c:v>
                </c:pt>
                <c:pt idx="473">
                  <c:v>44.873</c:v>
                </c:pt>
                <c:pt idx="474">
                  <c:v>44.962</c:v>
                </c:pt>
                <c:pt idx="475">
                  <c:v>45.081</c:v>
                </c:pt>
                <c:pt idx="476">
                  <c:v>45.206</c:v>
                </c:pt>
                <c:pt idx="477">
                  <c:v>45.318</c:v>
                </c:pt>
                <c:pt idx="478">
                  <c:v>45.36</c:v>
                </c:pt>
                <c:pt idx="479">
                  <c:v>45.402</c:v>
                </c:pt>
                <c:pt idx="480">
                  <c:v>45.405</c:v>
                </c:pt>
                <c:pt idx="481">
                  <c:v>45.366</c:v>
                </c:pt>
                <c:pt idx="482">
                  <c:v>45.327</c:v>
                </c:pt>
                <c:pt idx="483">
                  <c:v>45.327</c:v>
                </c:pt>
                <c:pt idx="484">
                  <c:v>45.355</c:v>
                </c:pt>
                <c:pt idx="485">
                  <c:v>45.403</c:v>
                </c:pt>
                <c:pt idx="486">
                  <c:v>45.484</c:v>
                </c:pt>
                <c:pt idx="487">
                  <c:v>45.663</c:v>
                </c:pt>
                <c:pt idx="488">
                  <c:v>45.735</c:v>
                </c:pt>
                <c:pt idx="489">
                  <c:v>45.759</c:v>
                </c:pt>
                <c:pt idx="490">
                  <c:v>45.732</c:v>
                </c:pt>
                <c:pt idx="491">
                  <c:v>45.691</c:v>
                </c:pt>
                <c:pt idx="492">
                  <c:v>45.537</c:v>
                </c:pt>
                <c:pt idx="493">
                  <c:v>45.497</c:v>
                </c:pt>
                <c:pt idx="494">
                  <c:v>45.498</c:v>
                </c:pt>
                <c:pt idx="495">
                  <c:v>45.489</c:v>
                </c:pt>
                <c:pt idx="496">
                  <c:v>45.537</c:v>
                </c:pt>
                <c:pt idx="497">
                  <c:v>45.586</c:v>
                </c:pt>
                <c:pt idx="498">
                  <c:v>45.669</c:v>
                </c:pt>
                <c:pt idx="499">
                  <c:v>45.758</c:v>
                </c:pt>
                <c:pt idx="500">
                  <c:v>45.813</c:v>
                </c:pt>
                <c:pt idx="501">
                  <c:v>45.821</c:v>
                </c:pt>
                <c:pt idx="502">
                  <c:v>45.862</c:v>
                </c:pt>
                <c:pt idx="503">
                  <c:v>45.974</c:v>
                </c:pt>
                <c:pt idx="504">
                  <c:v>46.165</c:v>
                </c:pt>
                <c:pt idx="505">
                  <c:v>46.697</c:v>
                </c:pt>
                <c:pt idx="506">
                  <c:v>47.043</c:v>
                </c:pt>
                <c:pt idx="507">
                  <c:v>47.102</c:v>
                </c:pt>
                <c:pt idx="508">
                  <c:v>47.197</c:v>
                </c:pt>
                <c:pt idx="509">
                  <c:v>47.331</c:v>
                </c:pt>
                <c:pt idx="510">
                  <c:v>47.434</c:v>
                </c:pt>
                <c:pt idx="511">
                  <c:v>47.586</c:v>
                </c:pt>
                <c:pt idx="512">
                  <c:v>47.642</c:v>
                </c:pt>
                <c:pt idx="513">
                  <c:v>47.667</c:v>
                </c:pt>
                <c:pt idx="514">
                  <c:v>47.755</c:v>
                </c:pt>
                <c:pt idx="515">
                  <c:v>47.836</c:v>
                </c:pt>
                <c:pt idx="516">
                  <c:v>47.833</c:v>
                </c:pt>
                <c:pt idx="517">
                  <c:v>47.84</c:v>
                </c:pt>
                <c:pt idx="518">
                  <c:v>48.097</c:v>
                </c:pt>
                <c:pt idx="519">
                  <c:v>48.371</c:v>
                </c:pt>
                <c:pt idx="520">
                  <c:v>48.497</c:v>
                </c:pt>
                <c:pt idx="521">
                  <c:v>48.595</c:v>
                </c:pt>
                <c:pt idx="522">
                  <c:v>48.758</c:v>
                </c:pt>
                <c:pt idx="523">
                  <c:v>48.924</c:v>
                </c:pt>
                <c:pt idx="524">
                  <c:v>49.03</c:v>
                </c:pt>
                <c:pt idx="525">
                  <c:v>49.137</c:v>
                </c:pt>
                <c:pt idx="526">
                  <c:v>49.281</c:v>
                </c:pt>
                <c:pt idx="527">
                  <c:v>49.428</c:v>
                </c:pt>
                <c:pt idx="528">
                  <c:v>49.497</c:v>
                </c:pt>
                <c:pt idx="529">
                  <c:v>49.551</c:v>
                </c:pt>
                <c:pt idx="530">
                  <c:v>49.722</c:v>
                </c:pt>
                <c:pt idx="531">
                  <c:v>49.85</c:v>
                </c:pt>
                <c:pt idx="532">
                  <c:v>49.91</c:v>
                </c:pt>
                <c:pt idx="533">
                  <c:v>49.97</c:v>
                </c:pt>
                <c:pt idx="534">
                  <c:v>50.037</c:v>
                </c:pt>
                <c:pt idx="535">
                  <c:v>50.044</c:v>
                </c:pt>
                <c:pt idx="536">
                  <c:v>50.039</c:v>
                </c:pt>
                <c:pt idx="537">
                  <c:v>50.152</c:v>
                </c:pt>
                <c:pt idx="538">
                  <c:v>50.285</c:v>
                </c:pt>
                <c:pt idx="539">
                  <c:v>50.347</c:v>
                </c:pt>
                <c:pt idx="540">
                  <c:v>50.394</c:v>
                </c:pt>
                <c:pt idx="541">
                  <c:v>50.44</c:v>
                </c:pt>
                <c:pt idx="542">
                  <c:v>50.485</c:v>
                </c:pt>
                <c:pt idx="543">
                  <c:v>50.783</c:v>
                </c:pt>
                <c:pt idx="544">
                  <c:v>51.477</c:v>
                </c:pt>
                <c:pt idx="545">
                  <c:v>52.147</c:v>
                </c:pt>
                <c:pt idx="546">
                  <c:v>52.426</c:v>
                </c:pt>
                <c:pt idx="547">
                  <c:v>52.661</c:v>
                </c:pt>
                <c:pt idx="548">
                  <c:v>52.781</c:v>
                </c:pt>
                <c:pt idx="549">
                  <c:v>53.009</c:v>
                </c:pt>
                <c:pt idx="550">
                  <c:v>53.416</c:v>
                </c:pt>
                <c:pt idx="551">
                  <c:v>54.082</c:v>
                </c:pt>
                <c:pt idx="552">
                  <c:v>54.614</c:v>
                </c:pt>
                <c:pt idx="553">
                  <c:v>55.22</c:v>
                </c:pt>
                <c:pt idx="554">
                  <c:v>54.893</c:v>
                </c:pt>
                <c:pt idx="555">
                  <c:v>55.726</c:v>
                </c:pt>
                <c:pt idx="556">
                  <c:v>56.578</c:v>
                </c:pt>
                <c:pt idx="557">
                  <c:v>57.669</c:v>
                </c:pt>
                <c:pt idx="558">
                  <c:v>59.065</c:v>
                </c:pt>
                <c:pt idx="559">
                  <c:v>60.074</c:v>
                </c:pt>
                <c:pt idx="560">
                  <c:v>62.701</c:v>
                </c:pt>
                <c:pt idx="561">
                  <c:v>63.188</c:v>
                </c:pt>
              </c:numCache>
            </c:numRef>
          </c:yVal>
          <c:smooth val="0"/>
        </c:ser>
        <c:axId val="17026908"/>
        <c:axId val="19024445"/>
      </c:scatterChart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9024445"/>
        <c:crosses val="autoZero"/>
        <c:crossBetween val="midCat"/>
        <c:dispUnits/>
      </c:valAx>
      <c:valAx>
        <c:axId val="19024445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026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"/>
          <c:w val="0.938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RN10'!$AC$11:$AC$580</c:f>
              <c:numCache>
                <c:ptCount val="57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263.99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1132.34</c:v>
                </c:pt>
              </c:numCache>
            </c:numRef>
          </c:xVal>
          <c:yVal>
            <c:numRef>
              <c:f>'SEÇÃO RN10'!$AD$11:$AD$580</c:f>
              <c:numCache>
                <c:ptCount val="570"/>
                <c:pt idx="0">
                  <c:v>65.97</c:v>
                </c:pt>
                <c:pt idx="1">
                  <c:v>65.9</c:v>
                </c:pt>
                <c:pt idx="2">
                  <c:v>65.77</c:v>
                </c:pt>
                <c:pt idx="3">
                  <c:v>65.75</c:v>
                </c:pt>
                <c:pt idx="4">
                  <c:v>65.77</c:v>
                </c:pt>
                <c:pt idx="5">
                  <c:v>65.89</c:v>
                </c:pt>
                <c:pt idx="6">
                  <c:v>66.16</c:v>
                </c:pt>
                <c:pt idx="7">
                  <c:v>66.64</c:v>
                </c:pt>
                <c:pt idx="8">
                  <c:v>66.79</c:v>
                </c:pt>
                <c:pt idx="9">
                  <c:v>66.87</c:v>
                </c:pt>
                <c:pt idx="10">
                  <c:v>66.83</c:v>
                </c:pt>
                <c:pt idx="11">
                  <c:v>66.82</c:v>
                </c:pt>
                <c:pt idx="12">
                  <c:v>66.94</c:v>
                </c:pt>
                <c:pt idx="13">
                  <c:v>67</c:v>
                </c:pt>
                <c:pt idx="14">
                  <c:v>66.89</c:v>
                </c:pt>
                <c:pt idx="15">
                  <c:v>66.58</c:v>
                </c:pt>
                <c:pt idx="16">
                  <c:v>66.6</c:v>
                </c:pt>
                <c:pt idx="17">
                  <c:v>66.72</c:v>
                </c:pt>
                <c:pt idx="18">
                  <c:v>66.71</c:v>
                </c:pt>
                <c:pt idx="19">
                  <c:v>66.49</c:v>
                </c:pt>
                <c:pt idx="20">
                  <c:v>66.39</c:v>
                </c:pt>
                <c:pt idx="21">
                  <c:v>65.25</c:v>
                </c:pt>
                <c:pt idx="22">
                  <c:v>65.3</c:v>
                </c:pt>
                <c:pt idx="23">
                  <c:v>65.3</c:v>
                </c:pt>
                <c:pt idx="24">
                  <c:v>65.2</c:v>
                </c:pt>
                <c:pt idx="25">
                  <c:v>64.82</c:v>
                </c:pt>
                <c:pt idx="26">
                  <c:v>64.73</c:v>
                </c:pt>
                <c:pt idx="27">
                  <c:v>64.57</c:v>
                </c:pt>
                <c:pt idx="28">
                  <c:v>64.41</c:v>
                </c:pt>
                <c:pt idx="29">
                  <c:v>64.29</c:v>
                </c:pt>
                <c:pt idx="30">
                  <c:v>63.97</c:v>
                </c:pt>
                <c:pt idx="31">
                  <c:v>63.74</c:v>
                </c:pt>
                <c:pt idx="32">
                  <c:v>63.73</c:v>
                </c:pt>
                <c:pt idx="33">
                  <c:v>63.64</c:v>
                </c:pt>
                <c:pt idx="34">
                  <c:v>63.52</c:v>
                </c:pt>
                <c:pt idx="35">
                  <c:v>63.33</c:v>
                </c:pt>
                <c:pt idx="36">
                  <c:v>63.15</c:v>
                </c:pt>
                <c:pt idx="37">
                  <c:v>62.97</c:v>
                </c:pt>
                <c:pt idx="38">
                  <c:v>63.21</c:v>
                </c:pt>
                <c:pt idx="39">
                  <c:v>62.96</c:v>
                </c:pt>
                <c:pt idx="40">
                  <c:v>62.73</c:v>
                </c:pt>
                <c:pt idx="41">
                  <c:v>62.82</c:v>
                </c:pt>
                <c:pt idx="42">
                  <c:v>62.52</c:v>
                </c:pt>
                <c:pt idx="43">
                  <c:v>62.31</c:v>
                </c:pt>
                <c:pt idx="44">
                  <c:v>62.22</c:v>
                </c:pt>
                <c:pt idx="45">
                  <c:v>62.11</c:v>
                </c:pt>
                <c:pt idx="46">
                  <c:v>61.99</c:v>
                </c:pt>
                <c:pt idx="47">
                  <c:v>61.98</c:v>
                </c:pt>
                <c:pt idx="48">
                  <c:v>62.15</c:v>
                </c:pt>
                <c:pt idx="49">
                  <c:v>61.91</c:v>
                </c:pt>
                <c:pt idx="50">
                  <c:v>61.83</c:v>
                </c:pt>
                <c:pt idx="51">
                  <c:v>61.74</c:v>
                </c:pt>
                <c:pt idx="52">
                  <c:v>61.66</c:v>
                </c:pt>
                <c:pt idx="53">
                  <c:v>61.59</c:v>
                </c:pt>
                <c:pt idx="54">
                  <c:v>61.59</c:v>
                </c:pt>
                <c:pt idx="55">
                  <c:v>61.18</c:v>
                </c:pt>
                <c:pt idx="56">
                  <c:v>60.82</c:v>
                </c:pt>
                <c:pt idx="57">
                  <c:v>60.75</c:v>
                </c:pt>
                <c:pt idx="58">
                  <c:v>60.55</c:v>
                </c:pt>
                <c:pt idx="59">
                  <c:v>60.43</c:v>
                </c:pt>
                <c:pt idx="60">
                  <c:v>60.24</c:v>
                </c:pt>
                <c:pt idx="61">
                  <c:v>60.03</c:v>
                </c:pt>
                <c:pt idx="62">
                  <c:v>59.72</c:v>
                </c:pt>
                <c:pt idx="63">
                  <c:v>59.53</c:v>
                </c:pt>
                <c:pt idx="64">
                  <c:v>59.3</c:v>
                </c:pt>
                <c:pt idx="65">
                  <c:v>59.09</c:v>
                </c:pt>
                <c:pt idx="66">
                  <c:v>58.78</c:v>
                </c:pt>
                <c:pt idx="67">
                  <c:v>58.72</c:v>
                </c:pt>
                <c:pt idx="68">
                  <c:v>58.7</c:v>
                </c:pt>
                <c:pt idx="69">
                  <c:v>58.55</c:v>
                </c:pt>
                <c:pt idx="70">
                  <c:v>58.43</c:v>
                </c:pt>
                <c:pt idx="71">
                  <c:v>58.43</c:v>
                </c:pt>
                <c:pt idx="72">
                  <c:v>58.42</c:v>
                </c:pt>
                <c:pt idx="73">
                  <c:v>58.34</c:v>
                </c:pt>
                <c:pt idx="74">
                  <c:v>58.26</c:v>
                </c:pt>
                <c:pt idx="75">
                  <c:v>58.31</c:v>
                </c:pt>
                <c:pt idx="76">
                  <c:v>58.23</c:v>
                </c:pt>
                <c:pt idx="77">
                  <c:v>58.36</c:v>
                </c:pt>
                <c:pt idx="78">
                  <c:v>58.37</c:v>
                </c:pt>
                <c:pt idx="79">
                  <c:v>58.45</c:v>
                </c:pt>
                <c:pt idx="80">
                  <c:v>58.66</c:v>
                </c:pt>
                <c:pt idx="81">
                  <c:v>58.49</c:v>
                </c:pt>
                <c:pt idx="82">
                  <c:v>58.67</c:v>
                </c:pt>
                <c:pt idx="83">
                  <c:v>58.71</c:v>
                </c:pt>
                <c:pt idx="84">
                  <c:v>58.86</c:v>
                </c:pt>
                <c:pt idx="85">
                  <c:v>58.88</c:v>
                </c:pt>
                <c:pt idx="86">
                  <c:v>59.37</c:v>
                </c:pt>
                <c:pt idx="87">
                  <c:v>59.63</c:v>
                </c:pt>
                <c:pt idx="88">
                  <c:v>59.59</c:v>
                </c:pt>
                <c:pt idx="89">
                  <c:v>59.59</c:v>
                </c:pt>
                <c:pt idx="90">
                  <c:v>59.64</c:v>
                </c:pt>
                <c:pt idx="91">
                  <c:v>59.76</c:v>
                </c:pt>
                <c:pt idx="92">
                  <c:v>59.87</c:v>
                </c:pt>
                <c:pt idx="93">
                  <c:v>59.95</c:v>
                </c:pt>
                <c:pt idx="94">
                  <c:v>59.98</c:v>
                </c:pt>
                <c:pt idx="95">
                  <c:v>60.1</c:v>
                </c:pt>
                <c:pt idx="96">
                  <c:v>60.18</c:v>
                </c:pt>
                <c:pt idx="97">
                  <c:v>60.22</c:v>
                </c:pt>
                <c:pt idx="98">
                  <c:v>60.23</c:v>
                </c:pt>
                <c:pt idx="99">
                  <c:v>60.25</c:v>
                </c:pt>
                <c:pt idx="100">
                  <c:v>60.19</c:v>
                </c:pt>
                <c:pt idx="101">
                  <c:v>60.14</c:v>
                </c:pt>
                <c:pt idx="102">
                  <c:v>60.08</c:v>
                </c:pt>
                <c:pt idx="103">
                  <c:v>60.08</c:v>
                </c:pt>
                <c:pt idx="104">
                  <c:v>60.07</c:v>
                </c:pt>
                <c:pt idx="105">
                  <c:v>60.07</c:v>
                </c:pt>
                <c:pt idx="106">
                  <c:v>60</c:v>
                </c:pt>
                <c:pt idx="107">
                  <c:v>59.9</c:v>
                </c:pt>
                <c:pt idx="108">
                  <c:v>60</c:v>
                </c:pt>
                <c:pt idx="109">
                  <c:v>60.05</c:v>
                </c:pt>
                <c:pt idx="110">
                  <c:v>60.02</c:v>
                </c:pt>
                <c:pt idx="111">
                  <c:v>60.03</c:v>
                </c:pt>
                <c:pt idx="112">
                  <c:v>60.03</c:v>
                </c:pt>
                <c:pt idx="113">
                  <c:v>60.04</c:v>
                </c:pt>
                <c:pt idx="114">
                  <c:v>60.02</c:v>
                </c:pt>
                <c:pt idx="115">
                  <c:v>60.07</c:v>
                </c:pt>
                <c:pt idx="116">
                  <c:v>60.14</c:v>
                </c:pt>
                <c:pt idx="117">
                  <c:v>60.22</c:v>
                </c:pt>
                <c:pt idx="118">
                  <c:v>60.23</c:v>
                </c:pt>
                <c:pt idx="119">
                  <c:v>60.25</c:v>
                </c:pt>
                <c:pt idx="120">
                  <c:v>60.26</c:v>
                </c:pt>
                <c:pt idx="121">
                  <c:v>60.27</c:v>
                </c:pt>
                <c:pt idx="122">
                  <c:v>60.27</c:v>
                </c:pt>
                <c:pt idx="123">
                  <c:v>60.28</c:v>
                </c:pt>
                <c:pt idx="124">
                  <c:v>60.28</c:v>
                </c:pt>
                <c:pt idx="125">
                  <c:v>60.29</c:v>
                </c:pt>
                <c:pt idx="126">
                  <c:v>60.3</c:v>
                </c:pt>
                <c:pt idx="127">
                  <c:v>60.42</c:v>
                </c:pt>
                <c:pt idx="128">
                  <c:v>60.49</c:v>
                </c:pt>
                <c:pt idx="129">
                  <c:v>60.47</c:v>
                </c:pt>
                <c:pt idx="130">
                  <c:v>60.52</c:v>
                </c:pt>
                <c:pt idx="131">
                  <c:v>60.66</c:v>
                </c:pt>
                <c:pt idx="132">
                  <c:v>60.65</c:v>
                </c:pt>
                <c:pt idx="133">
                  <c:v>60.65</c:v>
                </c:pt>
                <c:pt idx="134">
                  <c:v>60.72</c:v>
                </c:pt>
                <c:pt idx="135">
                  <c:v>60.73</c:v>
                </c:pt>
                <c:pt idx="136">
                  <c:v>60.75</c:v>
                </c:pt>
                <c:pt idx="137">
                  <c:v>60.68</c:v>
                </c:pt>
                <c:pt idx="138">
                  <c:v>60.75</c:v>
                </c:pt>
                <c:pt idx="139">
                  <c:v>60.69</c:v>
                </c:pt>
                <c:pt idx="140">
                  <c:v>60.68</c:v>
                </c:pt>
                <c:pt idx="141">
                  <c:v>60.65</c:v>
                </c:pt>
                <c:pt idx="142">
                  <c:v>60.6</c:v>
                </c:pt>
                <c:pt idx="143">
                  <c:v>60.56</c:v>
                </c:pt>
                <c:pt idx="144">
                  <c:v>60.49</c:v>
                </c:pt>
                <c:pt idx="145">
                  <c:v>60.44</c:v>
                </c:pt>
                <c:pt idx="146">
                  <c:v>60.38</c:v>
                </c:pt>
                <c:pt idx="147">
                  <c:v>60.32</c:v>
                </c:pt>
                <c:pt idx="148">
                  <c:v>60.23</c:v>
                </c:pt>
                <c:pt idx="149">
                  <c:v>60.23</c:v>
                </c:pt>
                <c:pt idx="150">
                  <c:v>60.32</c:v>
                </c:pt>
                <c:pt idx="151">
                  <c:v>60.53</c:v>
                </c:pt>
                <c:pt idx="152">
                  <c:v>60.21</c:v>
                </c:pt>
                <c:pt idx="153">
                  <c:v>60.3</c:v>
                </c:pt>
                <c:pt idx="154">
                  <c:v>60.37</c:v>
                </c:pt>
                <c:pt idx="155">
                  <c:v>60.39</c:v>
                </c:pt>
                <c:pt idx="156">
                  <c:v>60.39</c:v>
                </c:pt>
                <c:pt idx="157">
                  <c:v>60.4</c:v>
                </c:pt>
                <c:pt idx="158">
                  <c:v>60.39</c:v>
                </c:pt>
                <c:pt idx="159">
                  <c:v>60.38</c:v>
                </c:pt>
                <c:pt idx="160">
                  <c:v>60.38</c:v>
                </c:pt>
                <c:pt idx="161">
                  <c:v>60.39</c:v>
                </c:pt>
                <c:pt idx="162">
                  <c:v>60.29</c:v>
                </c:pt>
                <c:pt idx="163">
                  <c:v>60.46</c:v>
                </c:pt>
                <c:pt idx="164">
                  <c:v>60.39</c:v>
                </c:pt>
                <c:pt idx="165">
                  <c:v>60.48</c:v>
                </c:pt>
                <c:pt idx="166">
                  <c:v>60.48</c:v>
                </c:pt>
                <c:pt idx="167">
                  <c:v>60.49</c:v>
                </c:pt>
                <c:pt idx="168">
                  <c:v>60.48</c:v>
                </c:pt>
                <c:pt idx="169">
                  <c:v>60.52</c:v>
                </c:pt>
                <c:pt idx="170">
                  <c:v>60.58</c:v>
                </c:pt>
                <c:pt idx="171">
                  <c:v>60.54</c:v>
                </c:pt>
                <c:pt idx="172">
                  <c:v>60.49</c:v>
                </c:pt>
                <c:pt idx="173">
                  <c:v>60.49</c:v>
                </c:pt>
                <c:pt idx="174">
                  <c:v>60.51</c:v>
                </c:pt>
                <c:pt idx="175">
                  <c:v>60.57</c:v>
                </c:pt>
                <c:pt idx="176">
                  <c:v>60.41</c:v>
                </c:pt>
                <c:pt idx="177">
                  <c:v>60.48</c:v>
                </c:pt>
                <c:pt idx="178">
                  <c:v>60.53</c:v>
                </c:pt>
                <c:pt idx="179">
                  <c:v>60.48</c:v>
                </c:pt>
                <c:pt idx="180">
                  <c:v>60.47</c:v>
                </c:pt>
                <c:pt idx="181">
                  <c:v>60.43</c:v>
                </c:pt>
                <c:pt idx="182">
                  <c:v>60.44</c:v>
                </c:pt>
                <c:pt idx="183">
                  <c:v>60.48</c:v>
                </c:pt>
                <c:pt idx="184">
                  <c:v>60.52</c:v>
                </c:pt>
                <c:pt idx="185">
                  <c:v>60.53</c:v>
                </c:pt>
                <c:pt idx="186">
                  <c:v>60.63</c:v>
                </c:pt>
                <c:pt idx="187">
                  <c:v>60.49</c:v>
                </c:pt>
                <c:pt idx="188">
                  <c:v>60.43</c:v>
                </c:pt>
                <c:pt idx="189">
                  <c:v>60.35</c:v>
                </c:pt>
                <c:pt idx="190">
                  <c:v>60.35</c:v>
                </c:pt>
                <c:pt idx="191">
                  <c:v>60.2</c:v>
                </c:pt>
                <c:pt idx="192">
                  <c:v>60.2</c:v>
                </c:pt>
                <c:pt idx="193">
                  <c:v>60.2</c:v>
                </c:pt>
                <c:pt idx="194">
                  <c:v>60.14</c:v>
                </c:pt>
                <c:pt idx="195">
                  <c:v>60.21</c:v>
                </c:pt>
                <c:pt idx="196">
                  <c:v>60.21</c:v>
                </c:pt>
                <c:pt idx="197">
                  <c:v>60.24</c:v>
                </c:pt>
                <c:pt idx="198">
                  <c:v>60.21</c:v>
                </c:pt>
                <c:pt idx="199">
                  <c:v>60.31</c:v>
                </c:pt>
                <c:pt idx="200">
                  <c:v>60.35</c:v>
                </c:pt>
                <c:pt idx="201">
                  <c:v>60.32</c:v>
                </c:pt>
                <c:pt idx="202">
                  <c:v>60.43</c:v>
                </c:pt>
                <c:pt idx="203">
                  <c:v>60.35</c:v>
                </c:pt>
                <c:pt idx="204">
                  <c:v>60.29</c:v>
                </c:pt>
                <c:pt idx="205">
                  <c:v>60.39</c:v>
                </c:pt>
                <c:pt idx="206">
                  <c:v>60.43</c:v>
                </c:pt>
                <c:pt idx="207">
                  <c:v>60.42</c:v>
                </c:pt>
                <c:pt idx="208">
                  <c:v>60.43</c:v>
                </c:pt>
                <c:pt idx="209">
                  <c:v>60.51</c:v>
                </c:pt>
                <c:pt idx="210">
                  <c:v>60.53</c:v>
                </c:pt>
                <c:pt idx="211">
                  <c:v>60.58</c:v>
                </c:pt>
                <c:pt idx="212">
                  <c:v>60.65</c:v>
                </c:pt>
                <c:pt idx="213">
                  <c:v>60.49</c:v>
                </c:pt>
                <c:pt idx="214">
                  <c:v>60.58</c:v>
                </c:pt>
                <c:pt idx="215">
                  <c:v>60.65</c:v>
                </c:pt>
                <c:pt idx="216">
                  <c:v>60.6</c:v>
                </c:pt>
                <c:pt idx="217">
                  <c:v>60.67</c:v>
                </c:pt>
                <c:pt idx="218">
                  <c:v>60.54</c:v>
                </c:pt>
                <c:pt idx="219">
                  <c:v>60.48</c:v>
                </c:pt>
                <c:pt idx="220">
                  <c:v>60.48</c:v>
                </c:pt>
                <c:pt idx="221">
                  <c:v>60.27</c:v>
                </c:pt>
                <c:pt idx="222">
                  <c:v>60.24</c:v>
                </c:pt>
                <c:pt idx="223">
                  <c:v>60.2</c:v>
                </c:pt>
                <c:pt idx="224">
                  <c:v>60.19</c:v>
                </c:pt>
                <c:pt idx="225">
                  <c:v>60.19</c:v>
                </c:pt>
                <c:pt idx="226">
                  <c:v>60.17</c:v>
                </c:pt>
                <c:pt idx="227">
                  <c:v>60.16</c:v>
                </c:pt>
                <c:pt idx="228">
                  <c:v>60.17</c:v>
                </c:pt>
                <c:pt idx="229">
                  <c:v>60.19</c:v>
                </c:pt>
                <c:pt idx="230">
                  <c:v>60.17</c:v>
                </c:pt>
                <c:pt idx="231">
                  <c:v>60.15</c:v>
                </c:pt>
                <c:pt idx="232">
                  <c:v>60.17</c:v>
                </c:pt>
                <c:pt idx="233">
                  <c:v>60.2</c:v>
                </c:pt>
                <c:pt idx="234">
                  <c:v>60.1</c:v>
                </c:pt>
                <c:pt idx="235">
                  <c:v>60.08</c:v>
                </c:pt>
                <c:pt idx="236">
                  <c:v>60.08</c:v>
                </c:pt>
                <c:pt idx="237">
                  <c:v>60.08</c:v>
                </c:pt>
                <c:pt idx="238">
                  <c:v>59.93</c:v>
                </c:pt>
                <c:pt idx="239">
                  <c:v>59.88</c:v>
                </c:pt>
                <c:pt idx="240">
                  <c:v>59.77</c:v>
                </c:pt>
                <c:pt idx="241">
                  <c:v>59.7</c:v>
                </c:pt>
                <c:pt idx="242">
                  <c:v>59.68</c:v>
                </c:pt>
                <c:pt idx="243">
                  <c:v>59.61</c:v>
                </c:pt>
                <c:pt idx="244">
                  <c:v>59.55</c:v>
                </c:pt>
                <c:pt idx="245">
                  <c:v>59.44</c:v>
                </c:pt>
                <c:pt idx="246">
                  <c:v>59.42</c:v>
                </c:pt>
                <c:pt idx="247">
                  <c:v>59.41</c:v>
                </c:pt>
                <c:pt idx="248">
                  <c:v>59.41</c:v>
                </c:pt>
                <c:pt idx="249">
                  <c:v>59.4</c:v>
                </c:pt>
                <c:pt idx="250">
                  <c:v>59.14</c:v>
                </c:pt>
                <c:pt idx="251">
                  <c:v>59.02</c:v>
                </c:pt>
                <c:pt idx="252">
                  <c:v>59</c:v>
                </c:pt>
                <c:pt idx="253">
                  <c:v>58.86</c:v>
                </c:pt>
                <c:pt idx="254">
                  <c:v>58.68</c:v>
                </c:pt>
                <c:pt idx="255">
                  <c:v>58.64</c:v>
                </c:pt>
                <c:pt idx="256">
                  <c:v>58.56</c:v>
                </c:pt>
                <c:pt idx="257">
                  <c:v>58.33</c:v>
                </c:pt>
                <c:pt idx="258">
                  <c:v>57.96</c:v>
                </c:pt>
                <c:pt idx="259">
                  <c:v>57.83</c:v>
                </c:pt>
                <c:pt idx="260">
                  <c:v>57.71</c:v>
                </c:pt>
                <c:pt idx="261">
                  <c:v>57.32</c:v>
                </c:pt>
                <c:pt idx="262">
                  <c:v>57.32</c:v>
                </c:pt>
                <c:pt idx="263">
                  <c:v>57.32</c:v>
                </c:pt>
                <c:pt idx="264">
                  <c:v>57.32</c:v>
                </c:pt>
                <c:pt idx="265">
                  <c:v>57.2</c:v>
                </c:pt>
                <c:pt idx="266">
                  <c:v>56.96</c:v>
                </c:pt>
                <c:pt idx="267">
                  <c:v>56.79</c:v>
                </c:pt>
                <c:pt idx="268">
                  <c:v>56.68</c:v>
                </c:pt>
                <c:pt idx="269">
                  <c:v>56.68</c:v>
                </c:pt>
                <c:pt idx="270">
                  <c:v>56.54</c:v>
                </c:pt>
                <c:pt idx="271">
                  <c:v>56.46</c:v>
                </c:pt>
                <c:pt idx="272">
                  <c:v>56.44</c:v>
                </c:pt>
                <c:pt idx="273">
                  <c:v>56.33</c:v>
                </c:pt>
                <c:pt idx="274">
                  <c:v>56.17</c:v>
                </c:pt>
                <c:pt idx="275">
                  <c:v>55.99</c:v>
                </c:pt>
                <c:pt idx="276">
                  <c:v>55.78</c:v>
                </c:pt>
                <c:pt idx="277">
                  <c:v>55.6</c:v>
                </c:pt>
                <c:pt idx="278">
                  <c:v>55.54</c:v>
                </c:pt>
                <c:pt idx="279">
                  <c:v>55.46</c:v>
                </c:pt>
                <c:pt idx="280">
                  <c:v>55.39</c:v>
                </c:pt>
                <c:pt idx="281">
                  <c:v>55.13</c:v>
                </c:pt>
                <c:pt idx="282">
                  <c:v>55.06</c:v>
                </c:pt>
                <c:pt idx="283">
                  <c:v>54.92</c:v>
                </c:pt>
                <c:pt idx="284">
                  <c:v>54.77</c:v>
                </c:pt>
                <c:pt idx="285">
                  <c:v>54.53</c:v>
                </c:pt>
                <c:pt idx="286">
                  <c:v>54.37</c:v>
                </c:pt>
                <c:pt idx="287">
                  <c:v>54.36</c:v>
                </c:pt>
                <c:pt idx="288">
                  <c:v>54.25</c:v>
                </c:pt>
                <c:pt idx="289">
                  <c:v>53.96</c:v>
                </c:pt>
                <c:pt idx="290">
                  <c:v>53.82</c:v>
                </c:pt>
                <c:pt idx="291">
                  <c:v>53.7</c:v>
                </c:pt>
                <c:pt idx="292">
                  <c:v>53.55</c:v>
                </c:pt>
                <c:pt idx="293">
                  <c:v>53.45</c:v>
                </c:pt>
                <c:pt idx="294">
                  <c:v>53.16</c:v>
                </c:pt>
                <c:pt idx="295">
                  <c:v>52.85</c:v>
                </c:pt>
                <c:pt idx="296">
                  <c:v>52.57</c:v>
                </c:pt>
                <c:pt idx="297">
                  <c:v>52.31</c:v>
                </c:pt>
                <c:pt idx="298">
                  <c:v>52.11</c:v>
                </c:pt>
                <c:pt idx="299">
                  <c:v>52.02</c:v>
                </c:pt>
                <c:pt idx="300">
                  <c:v>52</c:v>
                </c:pt>
                <c:pt idx="301">
                  <c:v>51.85</c:v>
                </c:pt>
                <c:pt idx="302">
                  <c:v>51.53</c:v>
                </c:pt>
                <c:pt idx="303">
                  <c:v>51.13</c:v>
                </c:pt>
                <c:pt idx="304">
                  <c:v>50.87</c:v>
                </c:pt>
                <c:pt idx="305">
                  <c:v>50.6</c:v>
                </c:pt>
                <c:pt idx="306">
                  <c:v>50.2</c:v>
                </c:pt>
                <c:pt idx="307">
                  <c:v>49.9</c:v>
                </c:pt>
                <c:pt idx="308">
                  <c:v>49.54</c:v>
                </c:pt>
                <c:pt idx="309">
                  <c:v>49.06</c:v>
                </c:pt>
                <c:pt idx="310">
                  <c:v>48.66</c:v>
                </c:pt>
                <c:pt idx="311">
                  <c:v>48.28</c:v>
                </c:pt>
                <c:pt idx="312">
                  <c:v>47.91</c:v>
                </c:pt>
                <c:pt idx="313">
                  <c:v>47.37</c:v>
                </c:pt>
                <c:pt idx="314">
                  <c:v>46.82</c:v>
                </c:pt>
                <c:pt idx="315">
                  <c:v>46.37</c:v>
                </c:pt>
                <c:pt idx="316">
                  <c:v>45.91</c:v>
                </c:pt>
                <c:pt idx="317">
                  <c:v>45.47</c:v>
                </c:pt>
                <c:pt idx="318">
                  <c:v>44.91</c:v>
                </c:pt>
                <c:pt idx="319">
                  <c:v>44.39</c:v>
                </c:pt>
                <c:pt idx="320">
                  <c:v>43.94</c:v>
                </c:pt>
                <c:pt idx="321">
                  <c:v>43.68</c:v>
                </c:pt>
                <c:pt idx="322">
                  <c:v>43.38</c:v>
                </c:pt>
                <c:pt idx="323">
                  <c:v>43.26</c:v>
                </c:pt>
                <c:pt idx="324">
                  <c:v>43.16</c:v>
                </c:pt>
                <c:pt idx="325">
                  <c:v>42.95</c:v>
                </c:pt>
                <c:pt idx="326">
                  <c:v>42.93</c:v>
                </c:pt>
                <c:pt idx="327">
                  <c:v>42.92</c:v>
                </c:pt>
                <c:pt idx="328">
                  <c:v>42.88</c:v>
                </c:pt>
                <c:pt idx="329">
                  <c:v>42.66</c:v>
                </c:pt>
                <c:pt idx="330">
                  <c:v>42.3</c:v>
                </c:pt>
                <c:pt idx="331">
                  <c:v>42.3</c:v>
                </c:pt>
                <c:pt idx="332">
                  <c:v>41.47</c:v>
                </c:pt>
                <c:pt idx="333">
                  <c:v>40.77</c:v>
                </c:pt>
                <c:pt idx="334">
                  <c:v>40.73</c:v>
                </c:pt>
                <c:pt idx="335">
                  <c:v>40.47</c:v>
                </c:pt>
                <c:pt idx="336">
                  <c:v>40.23</c:v>
                </c:pt>
                <c:pt idx="337">
                  <c:v>40.21</c:v>
                </c:pt>
                <c:pt idx="338">
                  <c:v>40.2</c:v>
                </c:pt>
                <c:pt idx="339">
                  <c:v>40.19</c:v>
                </c:pt>
                <c:pt idx="340">
                  <c:v>40.08</c:v>
                </c:pt>
                <c:pt idx="341">
                  <c:v>39.83</c:v>
                </c:pt>
                <c:pt idx="342">
                  <c:v>39.59</c:v>
                </c:pt>
                <c:pt idx="343">
                  <c:v>39.34</c:v>
                </c:pt>
                <c:pt idx="344">
                  <c:v>39.21</c:v>
                </c:pt>
                <c:pt idx="345">
                  <c:v>38.86</c:v>
                </c:pt>
                <c:pt idx="346">
                  <c:v>38.56</c:v>
                </c:pt>
                <c:pt idx="347">
                  <c:v>38.37</c:v>
                </c:pt>
                <c:pt idx="348">
                  <c:v>38.2</c:v>
                </c:pt>
                <c:pt idx="350">
                  <c:v>38.05</c:v>
                </c:pt>
                <c:pt idx="351">
                  <c:v>37.76</c:v>
                </c:pt>
                <c:pt idx="352">
                  <c:v>37.56</c:v>
                </c:pt>
                <c:pt idx="353">
                  <c:v>37.5</c:v>
                </c:pt>
                <c:pt idx="354">
                  <c:v>37.46</c:v>
                </c:pt>
                <c:pt idx="355">
                  <c:v>37.41</c:v>
                </c:pt>
                <c:pt idx="356">
                  <c:v>37.33</c:v>
                </c:pt>
                <c:pt idx="357">
                  <c:v>37.24</c:v>
                </c:pt>
                <c:pt idx="358">
                  <c:v>37.21</c:v>
                </c:pt>
                <c:pt idx="359">
                  <c:v>37.13</c:v>
                </c:pt>
                <c:pt idx="360">
                  <c:v>37.02</c:v>
                </c:pt>
                <c:pt idx="361">
                  <c:v>36.98</c:v>
                </c:pt>
                <c:pt idx="362">
                  <c:v>36.97</c:v>
                </c:pt>
                <c:pt idx="363">
                  <c:v>36.97</c:v>
                </c:pt>
                <c:pt idx="364">
                  <c:v>37.05</c:v>
                </c:pt>
                <c:pt idx="365">
                  <c:v>37.13</c:v>
                </c:pt>
                <c:pt idx="366">
                  <c:v>37.23</c:v>
                </c:pt>
                <c:pt idx="367">
                  <c:v>37.3</c:v>
                </c:pt>
                <c:pt idx="368">
                  <c:v>37.32</c:v>
                </c:pt>
                <c:pt idx="369">
                  <c:v>37.26</c:v>
                </c:pt>
                <c:pt idx="370">
                  <c:v>37.22</c:v>
                </c:pt>
                <c:pt idx="371">
                  <c:v>37.28</c:v>
                </c:pt>
                <c:pt idx="372">
                  <c:v>37.33</c:v>
                </c:pt>
                <c:pt idx="373">
                  <c:v>37.33</c:v>
                </c:pt>
                <c:pt idx="374">
                  <c:v>37.52</c:v>
                </c:pt>
                <c:pt idx="375">
                  <c:v>37.8</c:v>
                </c:pt>
                <c:pt idx="376">
                  <c:v>37.82</c:v>
                </c:pt>
                <c:pt idx="377">
                  <c:v>37.83</c:v>
                </c:pt>
                <c:pt idx="378">
                  <c:v>38.1</c:v>
                </c:pt>
                <c:pt idx="379">
                  <c:v>38.28</c:v>
                </c:pt>
                <c:pt idx="380">
                  <c:v>38.43</c:v>
                </c:pt>
                <c:pt idx="381">
                  <c:v>38.53</c:v>
                </c:pt>
                <c:pt idx="382">
                  <c:v>38.64</c:v>
                </c:pt>
                <c:pt idx="383">
                  <c:v>38.7</c:v>
                </c:pt>
                <c:pt idx="384">
                  <c:v>38.71</c:v>
                </c:pt>
                <c:pt idx="385">
                  <c:v>38.76</c:v>
                </c:pt>
                <c:pt idx="386">
                  <c:v>38.71</c:v>
                </c:pt>
                <c:pt idx="387">
                  <c:v>38.7</c:v>
                </c:pt>
                <c:pt idx="388">
                  <c:v>38.69</c:v>
                </c:pt>
                <c:pt idx="389">
                  <c:v>38.73</c:v>
                </c:pt>
                <c:pt idx="390">
                  <c:v>38.84</c:v>
                </c:pt>
                <c:pt idx="391">
                  <c:v>38.88</c:v>
                </c:pt>
                <c:pt idx="392">
                  <c:v>38.98</c:v>
                </c:pt>
                <c:pt idx="393">
                  <c:v>38.98</c:v>
                </c:pt>
                <c:pt idx="394">
                  <c:v>39.15</c:v>
                </c:pt>
                <c:pt idx="395">
                  <c:v>39.24</c:v>
                </c:pt>
                <c:pt idx="396">
                  <c:v>39.33</c:v>
                </c:pt>
                <c:pt idx="397">
                  <c:v>39.52</c:v>
                </c:pt>
                <c:pt idx="398">
                  <c:v>39.72</c:v>
                </c:pt>
                <c:pt idx="399">
                  <c:v>39.78</c:v>
                </c:pt>
                <c:pt idx="400">
                  <c:v>39.86</c:v>
                </c:pt>
                <c:pt idx="401">
                  <c:v>39.85</c:v>
                </c:pt>
                <c:pt idx="402">
                  <c:v>40.27</c:v>
                </c:pt>
                <c:pt idx="403">
                  <c:v>40.31</c:v>
                </c:pt>
                <c:pt idx="404">
                  <c:v>40.07</c:v>
                </c:pt>
                <c:pt idx="405">
                  <c:v>40.08</c:v>
                </c:pt>
                <c:pt idx="406">
                  <c:v>40.28</c:v>
                </c:pt>
                <c:pt idx="407">
                  <c:v>40.68</c:v>
                </c:pt>
                <c:pt idx="408">
                  <c:v>40.76</c:v>
                </c:pt>
                <c:pt idx="409">
                  <c:v>40.8</c:v>
                </c:pt>
                <c:pt idx="410">
                  <c:v>41.02</c:v>
                </c:pt>
                <c:pt idx="411">
                  <c:v>41.03</c:v>
                </c:pt>
                <c:pt idx="412">
                  <c:v>41.02</c:v>
                </c:pt>
                <c:pt idx="413">
                  <c:v>41.01</c:v>
                </c:pt>
                <c:pt idx="414">
                  <c:v>41</c:v>
                </c:pt>
                <c:pt idx="415">
                  <c:v>41.07</c:v>
                </c:pt>
                <c:pt idx="416">
                  <c:v>41.12</c:v>
                </c:pt>
                <c:pt idx="417">
                  <c:v>41.11</c:v>
                </c:pt>
                <c:pt idx="418">
                  <c:v>41.1</c:v>
                </c:pt>
                <c:pt idx="419">
                  <c:v>41.09</c:v>
                </c:pt>
                <c:pt idx="420">
                  <c:v>41.02</c:v>
                </c:pt>
                <c:pt idx="421">
                  <c:v>41</c:v>
                </c:pt>
                <c:pt idx="422">
                  <c:v>40.88</c:v>
                </c:pt>
                <c:pt idx="423">
                  <c:v>40.89</c:v>
                </c:pt>
                <c:pt idx="424">
                  <c:v>40.77</c:v>
                </c:pt>
                <c:pt idx="425">
                  <c:v>40.72</c:v>
                </c:pt>
                <c:pt idx="426">
                  <c:v>40.64</c:v>
                </c:pt>
                <c:pt idx="427">
                  <c:v>40.62</c:v>
                </c:pt>
                <c:pt idx="428">
                  <c:v>40.5</c:v>
                </c:pt>
                <c:pt idx="429">
                  <c:v>40.32</c:v>
                </c:pt>
                <c:pt idx="430">
                  <c:v>40.12</c:v>
                </c:pt>
                <c:pt idx="431">
                  <c:v>39.9</c:v>
                </c:pt>
                <c:pt idx="432">
                  <c:v>40.26</c:v>
                </c:pt>
                <c:pt idx="433">
                  <c:v>40.99</c:v>
                </c:pt>
                <c:pt idx="434">
                  <c:v>41.21</c:v>
                </c:pt>
                <c:pt idx="435">
                  <c:v>41.4</c:v>
                </c:pt>
                <c:pt idx="436">
                  <c:v>41.54</c:v>
                </c:pt>
                <c:pt idx="437">
                  <c:v>41.55</c:v>
                </c:pt>
                <c:pt idx="438">
                  <c:v>41.48</c:v>
                </c:pt>
                <c:pt idx="439">
                  <c:v>41.4</c:v>
                </c:pt>
                <c:pt idx="440">
                  <c:v>41.32</c:v>
                </c:pt>
                <c:pt idx="441">
                  <c:v>41.24</c:v>
                </c:pt>
                <c:pt idx="442">
                  <c:v>41.21</c:v>
                </c:pt>
                <c:pt idx="443">
                  <c:v>41.19</c:v>
                </c:pt>
                <c:pt idx="444">
                  <c:v>41.2</c:v>
                </c:pt>
                <c:pt idx="445">
                  <c:v>41.15</c:v>
                </c:pt>
                <c:pt idx="446">
                  <c:v>41.56</c:v>
                </c:pt>
                <c:pt idx="447">
                  <c:v>41.6</c:v>
                </c:pt>
                <c:pt idx="448">
                  <c:v>42.06</c:v>
                </c:pt>
                <c:pt idx="449">
                  <c:v>42.98</c:v>
                </c:pt>
                <c:pt idx="450">
                  <c:v>44.03</c:v>
                </c:pt>
                <c:pt idx="451">
                  <c:v>44.06</c:v>
                </c:pt>
                <c:pt idx="452">
                  <c:v>44.09</c:v>
                </c:pt>
                <c:pt idx="453">
                  <c:v>44.1</c:v>
                </c:pt>
                <c:pt idx="454">
                  <c:v>43.88</c:v>
                </c:pt>
                <c:pt idx="455">
                  <c:v>43.79</c:v>
                </c:pt>
                <c:pt idx="456">
                  <c:v>43.47</c:v>
                </c:pt>
                <c:pt idx="457">
                  <c:v>43.21</c:v>
                </c:pt>
                <c:pt idx="458">
                  <c:v>43.28</c:v>
                </c:pt>
                <c:pt idx="459">
                  <c:v>43.1</c:v>
                </c:pt>
                <c:pt idx="460">
                  <c:v>43.04</c:v>
                </c:pt>
                <c:pt idx="461">
                  <c:v>43.03</c:v>
                </c:pt>
                <c:pt idx="462">
                  <c:v>42.93</c:v>
                </c:pt>
                <c:pt idx="463">
                  <c:v>42.9</c:v>
                </c:pt>
                <c:pt idx="464">
                  <c:v>42.9</c:v>
                </c:pt>
                <c:pt idx="466">
                  <c:v>42.96</c:v>
                </c:pt>
                <c:pt idx="467">
                  <c:v>43.05</c:v>
                </c:pt>
                <c:pt idx="468">
                  <c:v>43.06</c:v>
                </c:pt>
                <c:pt idx="469">
                  <c:v>43.08</c:v>
                </c:pt>
                <c:pt idx="470">
                  <c:v>43.12</c:v>
                </c:pt>
                <c:pt idx="471">
                  <c:v>43.16</c:v>
                </c:pt>
                <c:pt idx="472">
                  <c:v>43.42</c:v>
                </c:pt>
                <c:pt idx="473">
                  <c:v>43.47</c:v>
                </c:pt>
                <c:pt idx="474">
                  <c:v>43.53</c:v>
                </c:pt>
                <c:pt idx="475">
                  <c:v>43.7</c:v>
                </c:pt>
                <c:pt idx="476">
                  <c:v>43.7</c:v>
                </c:pt>
                <c:pt idx="477">
                  <c:v>43.7</c:v>
                </c:pt>
                <c:pt idx="478">
                  <c:v>43.7</c:v>
                </c:pt>
                <c:pt idx="479">
                  <c:v>43.69</c:v>
                </c:pt>
                <c:pt idx="480">
                  <c:v>43.67</c:v>
                </c:pt>
                <c:pt idx="481">
                  <c:v>43.78</c:v>
                </c:pt>
                <c:pt idx="482">
                  <c:v>43.87</c:v>
                </c:pt>
                <c:pt idx="483">
                  <c:v>43.93</c:v>
                </c:pt>
                <c:pt idx="484">
                  <c:v>44.05</c:v>
                </c:pt>
                <c:pt idx="485">
                  <c:v>44.21</c:v>
                </c:pt>
                <c:pt idx="486">
                  <c:v>44.24</c:v>
                </c:pt>
                <c:pt idx="487">
                  <c:v>44.26</c:v>
                </c:pt>
                <c:pt idx="488">
                  <c:v>44.3</c:v>
                </c:pt>
                <c:pt idx="489">
                  <c:v>44.3</c:v>
                </c:pt>
                <c:pt idx="490">
                  <c:v>44.23</c:v>
                </c:pt>
                <c:pt idx="491">
                  <c:v>44.28</c:v>
                </c:pt>
                <c:pt idx="492">
                  <c:v>44.33</c:v>
                </c:pt>
                <c:pt idx="493">
                  <c:v>44.4</c:v>
                </c:pt>
                <c:pt idx="494">
                  <c:v>44.49</c:v>
                </c:pt>
                <c:pt idx="495">
                  <c:v>44.63</c:v>
                </c:pt>
                <c:pt idx="496">
                  <c:v>44.68</c:v>
                </c:pt>
                <c:pt idx="497">
                  <c:v>44.81</c:v>
                </c:pt>
                <c:pt idx="498">
                  <c:v>44.72</c:v>
                </c:pt>
                <c:pt idx="499">
                  <c:v>44.63</c:v>
                </c:pt>
                <c:pt idx="500">
                  <c:v>44.61</c:v>
                </c:pt>
                <c:pt idx="501">
                  <c:v>44.54</c:v>
                </c:pt>
                <c:pt idx="502">
                  <c:v>44.55</c:v>
                </c:pt>
                <c:pt idx="503">
                  <c:v>44.64</c:v>
                </c:pt>
                <c:pt idx="504">
                  <c:v>44.67</c:v>
                </c:pt>
                <c:pt idx="505">
                  <c:v>44.68</c:v>
                </c:pt>
                <c:pt idx="506">
                  <c:v>44.62</c:v>
                </c:pt>
                <c:pt idx="507">
                  <c:v>44.67</c:v>
                </c:pt>
                <c:pt idx="508">
                  <c:v>44.75</c:v>
                </c:pt>
                <c:pt idx="509">
                  <c:v>44.76</c:v>
                </c:pt>
                <c:pt idx="510">
                  <c:v>44.78</c:v>
                </c:pt>
                <c:pt idx="511">
                  <c:v>44.84</c:v>
                </c:pt>
                <c:pt idx="512">
                  <c:v>44.9</c:v>
                </c:pt>
                <c:pt idx="513">
                  <c:v>45.41</c:v>
                </c:pt>
                <c:pt idx="514">
                  <c:v>45.73</c:v>
                </c:pt>
                <c:pt idx="515">
                  <c:v>46.05</c:v>
                </c:pt>
                <c:pt idx="516">
                  <c:v>46.19</c:v>
                </c:pt>
                <c:pt idx="517">
                  <c:v>46.2</c:v>
                </c:pt>
                <c:pt idx="518">
                  <c:v>46.27</c:v>
                </c:pt>
                <c:pt idx="519">
                  <c:v>46.43</c:v>
                </c:pt>
                <c:pt idx="520">
                  <c:v>46.5</c:v>
                </c:pt>
                <c:pt idx="521">
                  <c:v>46.6</c:v>
                </c:pt>
                <c:pt idx="522">
                  <c:v>46.6</c:v>
                </c:pt>
                <c:pt idx="523">
                  <c:v>46.6</c:v>
                </c:pt>
                <c:pt idx="524">
                  <c:v>46.82</c:v>
                </c:pt>
                <c:pt idx="525">
                  <c:v>46.85</c:v>
                </c:pt>
                <c:pt idx="526">
                  <c:v>47</c:v>
                </c:pt>
                <c:pt idx="527">
                  <c:v>47.11</c:v>
                </c:pt>
                <c:pt idx="528">
                  <c:v>47.24</c:v>
                </c:pt>
                <c:pt idx="529">
                  <c:v>47.47</c:v>
                </c:pt>
                <c:pt idx="530">
                  <c:v>47.7</c:v>
                </c:pt>
                <c:pt idx="531">
                  <c:v>47.71</c:v>
                </c:pt>
                <c:pt idx="532">
                  <c:v>48.2</c:v>
                </c:pt>
                <c:pt idx="533">
                  <c:v>48.29</c:v>
                </c:pt>
                <c:pt idx="534">
                  <c:v>48.28</c:v>
                </c:pt>
                <c:pt idx="535">
                  <c:v>48.26</c:v>
                </c:pt>
                <c:pt idx="536">
                  <c:v>48.34</c:v>
                </c:pt>
                <c:pt idx="537">
                  <c:v>48.34</c:v>
                </c:pt>
                <c:pt idx="538">
                  <c:v>48.49</c:v>
                </c:pt>
                <c:pt idx="539">
                  <c:v>48.66</c:v>
                </c:pt>
                <c:pt idx="540">
                  <c:v>48.74</c:v>
                </c:pt>
                <c:pt idx="541">
                  <c:v>48.79</c:v>
                </c:pt>
                <c:pt idx="542">
                  <c:v>48.87</c:v>
                </c:pt>
                <c:pt idx="543">
                  <c:v>48.89</c:v>
                </c:pt>
                <c:pt idx="544">
                  <c:v>48.89</c:v>
                </c:pt>
                <c:pt idx="545">
                  <c:v>48.9</c:v>
                </c:pt>
                <c:pt idx="546">
                  <c:v>49.02</c:v>
                </c:pt>
                <c:pt idx="547">
                  <c:v>49.15</c:v>
                </c:pt>
                <c:pt idx="548">
                  <c:v>49.2</c:v>
                </c:pt>
                <c:pt idx="549">
                  <c:v>49.2</c:v>
                </c:pt>
                <c:pt idx="550">
                  <c:v>49.27</c:v>
                </c:pt>
                <c:pt idx="551">
                  <c:v>49.47</c:v>
                </c:pt>
                <c:pt idx="552">
                  <c:v>50.21</c:v>
                </c:pt>
                <c:pt idx="553">
                  <c:v>51.29</c:v>
                </c:pt>
                <c:pt idx="554">
                  <c:v>51.53</c:v>
                </c:pt>
                <c:pt idx="555">
                  <c:v>51.68</c:v>
                </c:pt>
                <c:pt idx="556">
                  <c:v>51.9</c:v>
                </c:pt>
                <c:pt idx="557">
                  <c:v>51.92</c:v>
                </c:pt>
                <c:pt idx="558">
                  <c:v>52.06</c:v>
                </c:pt>
                <c:pt idx="559">
                  <c:v>52.37</c:v>
                </c:pt>
                <c:pt idx="560">
                  <c:v>53.32</c:v>
                </c:pt>
                <c:pt idx="561">
                  <c:v>53.88</c:v>
                </c:pt>
                <c:pt idx="562">
                  <c:v>53.85</c:v>
                </c:pt>
                <c:pt idx="563">
                  <c:v>53.6</c:v>
                </c:pt>
                <c:pt idx="564">
                  <c:v>54.95</c:v>
                </c:pt>
                <c:pt idx="565">
                  <c:v>55.46</c:v>
                </c:pt>
                <c:pt idx="566">
                  <c:v>57.81</c:v>
                </c:pt>
                <c:pt idx="567">
                  <c:v>60.9</c:v>
                </c:pt>
                <c:pt idx="568">
                  <c:v>61.56</c:v>
                </c:pt>
                <c:pt idx="569">
                  <c:v>61.53</c:v>
                </c:pt>
              </c:numCache>
            </c:numRef>
          </c:yVal>
          <c:smooth val="0"/>
        </c:ser>
        <c:axId val="37002278"/>
        <c:axId val="64585047"/>
      </c:scatterChart>
      <c:val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4585047"/>
        <c:crosses val="autoZero"/>
        <c:crossBetween val="midCat"/>
        <c:dispUnits/>
      </c:valAx>
      <c:valAx>
        <c:axId val="64585047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70022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"/>
          <c:w val="0.95975"/>
          <c:h val="0.869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RN10'!$AE$11:$AE$893</c:f>
              <c:numCache>
                <c:ptCount val="883"/>
                <c:pt idx="0">
                  <c:v>-618.783</c:v>
                </c:pt>
                <c:pt idx="1">
                  <c:v>-618</c:v>
                </c:pt>
                <c:pt idx="2">
                  <c:v>-616</c:v>
                </c:pt>
                <c:pt idx="3">
                  <c:v>-614</c:v>
                </c:pt>
                <c:pt idx="4">
                  <c:v>-612</c:v>
                </c:pt>
                <c:pt idx="5">
                  <c:v>-610</c:v>
                </c:pt>
                <c:pt idx="6">
                  <c:v>-608</c:v>
                </c:pt>
                <c:pt idx="7">
                  <c:v>-606</c:v>
                </c:pt>
                <c:pt idx="8">
                  <c:v>-604</c:v>
                </c:pt>
                <c:pt idx="9">
                  <c:v>-602</c:v>
                </c:pt>
                <c:pt idx="10">
                  <c:v>-600</c:v>
                </c:pt>
                <c:pt idx="11">
                  <c:v>-598</c:v>
                </c:pt>
                <c:pt idx="12">
                  <c:v>-596</c:v>
                </c:pt>
                <c:pt idx="13">
                  <c:v>-594</c:v>
                </c:pt>
                <c:pt idx="14">
                  <c:v>-592</c:v>
                </c:pt>
                <c:pt idx="15">
                  <c:v>-590</c:v>
                </c:pt>
                <c:pt idx="16">
                  <c:v>-588</c:v>
                </c:pt>
                <c:pt idx="17">
                  <c:v>-586</c:v>
                </c:pt>
                <c:pt idx="18">
                  <c:v>-584</c:v>
                </c:pt>
                <c:pt idx="19">
                  <c:v>-582</c:v>
                </c:pt>
                <c:pt idx="20">
                  <c:v>-580</c:v>
                </c:pt>
                <c:pt idx="21">
                  <c:v>-578</c:v>
                </c:pt>
                <c:pt idx="22">
                  <c:v>-576</c:v>
                </c:pt>
                <c:pt idx="23">
                  <c:v>-574</c:v>
                </c:pt>
                <c:pt idx="24">
                  <c:v>-572</c:v>
                </c:pt>
                <c:pt idx="25">
                  <c:v>-570</c:v>
                </c:pt>
                <c:pt idx="26">
                  <c:v>-568</c:v>
                </c:pt>
                <c:pt idx="27">
                  <c:v>-566</c:v>
                </c:pt>
                <c:pt idx="28">
                  <c:v>-564</c:v>
                </c:pt>
                <c:pt idx="29">
                  <c:v>-562</c:v>
                </c:pt>
                <c:pt idx="30">
                  <c:v>-560</c:v>
                </c:pt>
                <c:pt idx="31">
                  <c:v>-558</c:v>
                </c:pt>
                <c:pt idx="32">
                  <c:v>-556</c:v>
                </c:pt>
                <c:pt idx="33">
                  <c:v>-554</c:v>
                </c:pt>
                <c:pt idx="34">
                  <c:v>-552</c:v>
                </c:pt>
                <c:pt idx="35">
                  <c:v>-550</c:v>
                </c:pt>
                <c:pt idx="36">
                  <c:v>-548</c:v>
                </c:pt>
                <c:pt idx="37">
                  <c:v>-546</c:v>
                </c:pt>
                <c:pt idx="38">
                  <c:v>-544</c:v>
                </c:pt>
                <c:pt idx="39">
                  <c:v>-542</c:v>
                </c:pt>
                <c:pt idx="40">
                  <c:v>-540</c:v>
                </c:pt>
                <c:pt idx="41">
                  <c:v>-538</c:v>
                </c:pt>
                <c:pt idx="42">
                  <c:v>-536</c:v>
                </c:pt>
                <c:pt idx="43">
                  <c:v>-534</c:v>
                </c:pt>
                <c:pt idx="44">
                  <c:v>-532</c:v>
                </c:pt>
                <c:pt idx="45">
                  <c:v>-530</c:v>
                </c:pt>
                <c:pt idx="46">
                  <c:v>-528</c:v>
                </c:pt>
                <c:pt idx="47">
                  <c:v>-526</c:v>
                </c:pt>
                <c:pt idx="48">
                  <c:v>-524</c:v>
                </c:pt>
                <c:pt idx="49">
                  <c:v>-522</c:v>
                </c:pt>
                <c:pt idx="50">
                  <c:v>-520</c:v>
                </c:pt>
                <c:pt idx="51">
                  <c:v>-518</c:v>
                </c:pt>
                <c:pt idx="52">
                  <c:v>-516</c:v>
                </c:pt>
                <c:pt idx="53">
                  <c:v>-514</c:v>
                </c:pt>
                <c:pt idx="54">
                  <c:v>-512</c:v>
                </c:pt>
                <c:pt idx="55">
                  <c:v>-510</c:v>
                </c:pt>
                <c:pt idx="56">
                  <c:v>-508</c:v>
                </c:pt>
                <c:pt idx="57">
                  <c:v>-506</c:v>
                </c:pt>
                <c:pt idx="58">
                  <c:v>-504</c:v>
                </c:pt>
                <c:pt idx="59">
                  <c:v>-502</c:v>
                </c:pt>
                <c:pt idx="60">
                  <c:v>-500</c:v>
                </c:pt>
                <c:pt idx="61">
                  <c:v>-498</c:v>
                </c:pt>
                <c:pt idx="62">
                  <c:v>-496</c:v>
                </c:pt>
                <c:pt idx="63">
                  <c:v>-494</c:v>
                </c:pt>
                <c:pt idx="64">
                  <c:v>-492</c:v>
                </c:pt>
                <c:pt idx="65">
                  <c:v>-490</c:v>
                </c:pt>
                <c:pt idx="66">
                  <c:v>-488</c:v>
                </c:pt>
                <c:pt idx="67">
                  <c:v>-486</c:v>
                </c:pt>
                <c:pt idx="68">
                  <c:v>-484</c:v>
                </c:pt>
                <c:pt idx="69">
                  <c:v>-482</c:v>
                </c:pt>
                <c:pt idx="70">
                  <c:v>-480</c:v>
                </c:pt>
                <c:pt idx="71">
                  <c:v>-478</c:v>
                </c:pt>
                <c:pt idx="72">
                  <c:v>-476</c:v>
                </c:pt>
                <c:pt idx="73">
                  <c:v>-474</c:v>
                </c:pt>
                <c:pt idx="74">
                  <c:v>-472</c:v>
                </c:pt>
                <c:pt idx="75">
                  <c:v>-470</c:v>
                </c:pt>
                <c:pt idx="76">
                  <c:v>-468</c:v>
                </c:pt>
                <c:pt idx="77">
                  <c:v>-466</c:v>
                </c:pt>
                <c:pt idx="78">
                  <c:v>-464</c:v>
                </c:pt>
                <c:pt idx="79">
                  <c:v>-462</c:v>
                </c:pt>
                <c:pt idx="80">
                  <c:v>-460</c:v>
                </c:pt>
                <c:pt idx="81">
                  <c:v>-458</c:v>
                </c:pt>
                <c:pt idx="82">
                  <c:v>-456</c:v>
                </c:pt>
                <c:pt idx="83">
                  <c:v>-454</c:v>
                </c:pt>
                <c:pt idx="84">
                  <c:v>-452</c:v>
                </c:pt>
                <c:pt idx="85">
                  <c:v>-450</c:v>
                </c:pt>
                <c:pt idx="86">
                  <c:v>-448</c:v>
                </c:pt>
                <c:pt idx="87">
                  <c:v>-446</c:v>
                </c:pt>
                <c:pt idx="88">
                  <c:v>-444</c:v>
                </c:pt>
                <c:pt idx="89">
                  <c:v>-442</c:v>
                </c:pt>
                <c:pt idx="90">
                  <c:v>-440</c:v>
                </c:pt>
                <c:pt idx="91">
                  <c:v>-438</c:v>
                </c:pt>
                <c:pt idx="92">
                  <c:v>-436</c:v>
                </c:pt>
                <c:pt idx="93">
                  <c:v>-434</c:v>
                </c:pt>
                <c:pt idx="94">
                  <c:v>-432</c:v>
                </c:pt>
                <c:pt idx="95">
                  <c:v>-430</c:v>
                </c:pt>
                <c:pt idx="96">
                  <c:v>-428</c:v>
                </c:pt>
                <c:pt idx="97">
                  <c:v>-426</c:v>
                </c:pt>
                <c:pt idx="98">
                  <c:v>-424</c:v>
                </c:pt>
                <c:pt idx="99">
                  <c:v>-422</c:v>
                </c:pt>
                <c:pt idx="100">
                  <c:v>-420</c:v>
                </c:pt>
                <c:pt idx="101">
                  <c:v>-418</c:v>
                </c:pt>
                <c:pt idx="102">
                  <c:v>-416</c:v>
                </c:pt>
                <c:pt idx="103">
                  <c:v>-414</c:v>
                </c:pt>
                <c:pt idx="104">
                  <c:v>-412</c:v>
                </c:pt>
                <c:pt idx="105">
                  <c:v>-410</c:v>
                </c:pt>
                <c:pt idx="106">
                  <c:v>-408</c:v>
                </c:pt>
                <c:pt idx="107">
                  <c:v>-406</c:v>
                </c:pt>
                <c:pt idx="108">
                  <c:v>-404</c:v>
                </c:pt>
                <c:pt idx="109">
                  <c:v>-402</c:v>
                </c:pt>
                <c:pt idx="110">
                  <c:v>-400</c:v>
                </c:pt>
                <c:pt idx="111">
                  <c:v>-398</c:v>
                </c:pt>
                <c:pt idx="112">
                  <c:v>-396</c:v>
                </c:pt>
                <c:pt idx="113">
                  <c:v>-394</c:v>
                </c:pt>
                <c:pt idx="114">
                  <c:v>-392</c:v>
                </c:pt>
                <c:pt idx="115">
                  <c:v>-390</c:v>
                </c:pt>
                <c:pt idx="116">
                  <c:v>-388</c:v>
                </c:pt>
                <c:pt idx="117">
                  <c:v>-386</c:v>
                </c:pt>
                <c:pt idx="118">
                  <c:v>-384</c:v>
                </c:pt>
                <c:pt idx="119">
                  <c:v>-382</c:v>
                </c:pt>
                <c:pt idx="120">
                  <c:v>-380</c:v>
                </c:pt>
                <c:pt idx="121">
                  <c:v>-378</c:v>
                </c:pt>
                <c:pt idx="122">
                  <c:v>-376</c:v>
                </c:pt>
                <c:pt idx="123">
                  <c:v>-374</c:v>
                </c:pt>
                <c:pt idx="124">
                  <c:v>-372</c:v>
                </c:pt>
                <c:pt idx="125">
                  <c:v>-370</c:v>
                </c:pt>
                <c:pt idx="126">
                  <c:v>-368</c:v>
                </c:pt>
                <c:pt idx="127">
                  <c:v>-366</c:v>
                </c:pt>
                <c:pt idx="128">
                  <c:v>-364</c:v>
                </c:pt>
                <c:pt idx="129">
                  <c:v>-362</c:v>
                </c:pt>
                <c:pt idx="130">
                  <c:v>-360</c:v>
                </c:pt>
                <c:pt idx="131">
                  <c:v>-358</c:v>
                </c:pt>
                <c:pt idx="132">
                  <c:v>-356</c:v>
                </c:pt>
                <c:pt idx="133">
                  <c:v>-354</c:v>
                </c:pt>
                <c:pt idx="134">
                  <c:v>-352</c:v>
                </c:pt>
                <c:pt idx="135">
                  <c:v>-350</c:v>
                </c:pt>
                <c:pt idx="136">
                  <c:v>-348</c:v>
                </c:pt>
                <c:pt idx="137">
                  <c:v>-346</c:v>
                </c:pt>
                <c:pt idx="138">
                  <c:v>-344</c:v>
                </c:pt>
                <c:pt idx="139">
                  <c:v>-342</c:v>
                </c:pt>
                <c:pt idx="140">
                  <c:v>-340</c:v>
                </c:pt>
                <c:pt idx="141">
                  <c:v>-338</c:v>
                </c:pt>
                <c:pt idx="142">
                  <c:v>-336</c:v>
                </c:pt>
                <c:pt idx="143">
                  <c:v>-334</c:v>
                </c:pt>
                <c:pt idx="144">
                  <c:v>-332</c:v>
                </c:pt>
                <c:pt idx="145">
                  <c:v>-330</c:v>
                </c:pt>
                <c:pt idx="146">
                  <c:v>-328</c:v>
                </c:pt>
                <c:pt idx="147">
                  <c:v>-326</c:v>
                </c:pt>
                <c:pt idx="148">
                  <c:v>-324</c:v>
                </c:pt>
                <c:pt idx="149">
                  <c:v>-322</c:v>
                </c:pt>
                <c:pt idx="150">
                  <c:v>-320</c:v>
                </c:pt>
                <c:pt idx="151">
                  <c:v>-318</c:v>
                </c:pt>
                <c:pt idx="152">
                  <c:v>-316</c:v>
                </c:pt>
                <c:pt idx="153">
                  <c:v>-314</c:v>
                </c:pt>
                <c:pt idx="154">
                  <c:v>-312</c:v>
                </c:pt>
                <c:pt idx="155">
                  <c:v>-310</c:v>
                </c:pt>
                <c:pt idx="156">
                  <c:v>-308</c:v>
                </c:pt>
                <c:pt idx="157">
                  <c:v>-306</c:v>
                </c:pt>
                <c:pt idx="158">
                  <c:v>-304</c:v>
                </c:pt>
                <c:pt idx="159">
                  <c:v>-302</c:v>
                </c:pt>
                <c:pt idx="160">
                  <c:v>-300</c:v>
                </c:pt>
                <c:pt idx="161">
                  <c:v>-298</c:v>
                </c:pt>
                <c:pt idx="162">
                  <c:v>-296</c:v>
                </c:pt>
                <c:pt idx="163">
                  <c:v>-294</c:v>
                </c:pt>
                <c:pt idx="164">
                  <c:v>-292</c:v>
                </c:pt>
                <c:pt idx="165">
                  <c:v>-290</c:v>
                </c:pt>
                <c:pt idx="166">
                  <c:v>-288</c:v>
                </c:pt>
                <c:pt idx="167">
                  <c:v>-286</c:v>
                </c:pt>
                <c:pt idx="168">
                  <c:v>-284</c:v>
                </c:pt>
                <c:pt idx="169">
                  <c:v>-282</c:v>
                </c:pt>
                <c:pt idx="170">
                  <c:v>-280</c:v>
                </c:pt>
                <c:pt idx="171">
                  <c:v>-278</c:v>
                </c:pt>
                <c:pt idx="172">
                  <c:v>-276</c:v>
                </c:pt>
                <c:pt idx="173">
                  <c:v>-274</c:v>
                </c:pt>
                <c:pt idx="174">
                  <c:v>-272</c:v>
                </c:pt>
                <c:pt idx="175">
                  <c:v>-270</c:v>
                </c:pt>
                <c:pt idx="176">
                  <c:v>-268</c:v>
                </c:pt>
                <c:pt idx="177">
                  <c:v>-266</c:v>
                </c:pt>
                <c:pt idx="178">
                  <c:v>-264</c:v>
                </c:pt>
                <c:pt idx="179">
                  <c:v>-262</c:v>
                </c:pt>
                <c:pt idx="180">
                  <c:v>-260</c:v>
                </c:pt>
                <c:pt idx="181">
                  <c:v>-258</c:v>
                </c:pt>
                <c:pt idx="182">
                  <c:v>-256</c:v>
                </c:pt>
                <c:pt idx="183">
                  <c:v>-254</c:v>
                </c:pt>
                <c:pt idx="184">
                  <c:v>-252</c:v>
                </c:pt>
                <c:pt idx="185">
                  <c:v>-250</c:v>
                </c:pt>
                <c:pt idx="186">
                  <c:v>-248</c:v>
                </c:pt>
                <c:pt idx="187">
                  <c:v>-246</c:v>
                </c:pt>
                <c:pt idx="188">
                  <c:v>-244</c:v>
                </c:pt>
                <c:pt idx="189">
                  <c:v>-242</c:v>
                </c:pt>
                <c:pt idx="190">
                  <c:v>-240</c:v>
                </c:pt>
                <c:pt idx="191">
                  <c:v>-238</c:v>
                </c:pt>
                <c:pt idx="192">
                  <c:v>-236</c:v>
                </c:pt>
                <c:pt idx="193">
                  <c:v>-234</c:v>
                </c:pt>
                <c:pt idx="194">
                  <c:v>-232</c:v>
                </c:pt>
                <c:pt idx="195">
                  <c:v>-230</c:v>
                </c:pt>
                <c:pt idx="196">
                  <c:v>-228</c:v>
                </c:pt>
                <c:pt idx="197">
                  <c:v>-226</c:v>
                </c:pt>
                <c:pt idx="198">
                  <c:v>-224</c:v>
                </c:pt>
                <c:pt idx="199">
                  <c:v>-222</c:v>
                </c:pt>
                <c:pt idx="200">
                  <c:v>-220</c:v>
                </c:pt>
                <c:pt idx="201">
                  <c:v>-218</c:v>
                </c:pt>
                <c:pt idx="202">
                  <c:v>-216</c:v>
                </c:pt>
                <c:pt idx="203">
                  <c:v>-214</c:v>
                </c:pt>
                <c:pt idx="204">
                  <c:v>-212</c:v>
                </c:pt>
                <c:pt idx="205">
                  <c:v>-210</c:v>
                </c:pt>
                <c:pt idx="206">
                  <c:v>-208</c:v>
                </c:pt>
                <c:pt idx="207">
                  <c:v>-206</c:v>
                </c:pt>
                <c:pt idx="208">
                  <c:v>-204</c:v>
                </c:pt>
                <c:pt idx="209">
                  <c:v>-202</c:v>
                </c:pt>
                <c:pt idx="210">
                  <c:v>-200</c:v>
                </c:pt>
                <c:pt idx="211">
                  <c:v>-198</c:v>
                </c:pt>
                <c:pt idx="212">
                  <c:v>-196</c:v>
                </c:pt>
                <c:pt idx="213">
                  <c:v>-194</c:v>
                </c:pt>
                <c:pt idx="214">
                  <c:v>-192</c:v>
                </c:pt>
                <c:pt idx="215">
                  <c:v>-190</c:v>
                </c:pt>
                <c:pt idx="216">
                  <c:v>-188</c:v>
                </c:pt>
                <c:pt idx="217">
                  <c:v>-186</c:v>
                </c:pt>
                <c:pt idx="218">
                  <c:v>-184</c:v>
                </c:pt>
                <c:pt idx="219">
                  <c:v>-182</c:v>
                </c:pt>
                <c:pt idx="220">
                  <c:v>-180</c:v>
                </c:pt>
                <c:pt idx="221">
                  <c:v>-178</c:v>
                </c:pt>
                <c:pt idx="222">
                  <c:v>-176</c:v>
                </c:pt>
                <c:pt idx="223">
                  <c:v>-174</c:v>
                </c:pt>
                <c:pt idx="224">
                  <c:v>-172</c:v>
                </c:pt>
                <c:pt idx="225">
                  <c:v>-170</c:v>
                </c:pt>
                <c:pt idx="226">
                  <c:v>-168</c:v>
                </c:pt>
                <c:pt idx="227">
                  <c:v>-166</c:v>
                </c:pt>
                <c:pt idx="228">
                  <c:v>-164</c:v>
                </c:pt>
                <c:pt idx="229">
                  <c:v>-162</c:v>
                </c:pt>
                <c:pt idx="230">
                  <c:v>-160</c:v>
                </c:pt>
                <c:pt idx="231">
                  <c:v>-158</c:v>
                </c:pt>
                <c:pt idx="232">
                  <c:v>-156</c:v>
                </c:pt>
                <c:pt idx="233">
                  <c:v>-154</c:v>
                </c:pt>
                <c:pt idx="234">
                  <c:v>-152</c:v>
                </c:pt>
                <c:pt idx="235">
                  <c:v>-150</c:v>
                </c:pt>
                <c:pt idx="236">
                  <c:v>-148</c:v>
                </c:pt>
                <c:pt idx="237">
                  <c:v>-146</c:v>
                </c:pt>
                <c:pt idx="238">
                  <c:v>-144</c:v>
                </c:pt>
                <c:pt idx="239">
                  <c:v>-142</c:v>
                </c:pt>
                <c:pt idx="240">
                  <c:v>-140</c:v>
                </c:pt>
                <c:pt idx="241">
                  <c:v>-138</c:v>
                </c:pt>
                <c:pt idx="242">
                  <c:v>-136</c:v>
                </c:pt>
                <c:pt idx="243">
                  <c:v>-134</c:v>
                </c:pt>
                <c:pt idx="244">
                  <c:v>-132</c:v>
                </c:pt>
                <c:pt idx="245">
                  <c:v>-130</c:v>
                </c:pt>
                <c:pt idx="246">
                  <c:v>-128</c:v>
                </c:pt>
                <c:pt idx="247">
                  <c:v>-126</c:v>
                </c:pt>
                <c:pt idx="248">
                  <c:v>-124</c:v>
                </c:pt>
                <c:pt idx="249">
                  <c:v>-122</c:v>
                </c:pt>
                <c:pt idx="250">
                  <c:v>-120</c:v>
                </c:pt>
                <c:pt idx="251">
                  <c:v>-118</c:v>
                </c:pt>
                <c:pt idx="252">
                  <c:v>-116</c:v>
                </c:pt>
                <c:pt idx="253">
                  <c:v>-114</c:v>
                </c:pt>
                <c:pt idx="254">
                  <c:v>-112</c:v>
                </c:pt>
                <c:pt idx="255">
                  <c:v>-110</c:v>
                </c:pt>
                <c:pt idx="256">
                  <c:v>-108</c:v>
                </c:pt>
                <c:pt idx="257">
                  <c:v>-106</c:v>
                </c:pt>
                <c:pt idx="258">
                  <c:v>-104</c:v>
                </c:pt>
                <c:pt idx="259">
                  <c:v>-102</c:v>
                </c:pt>
                <c:pt idx="260">
                  <c:v>-100</c:v>
                </c:pt>
                <c:pt idx="261">
                  <c:v>-98</c:v>
                </c:pt>
                <c:pt idx="262">
                  <c:v>-96</c:v>
                </c:pt>
                <c:pt idx="263">
                  <c:v>-94</c:v>
                </c:pt>
                <c:pt idx="264">
                  <c:v>-92</c:v>
                </c:pt>
                <c:pt idx="265">
                  <c:v>-90</c:v>
                </c:pt>
                <c:pt idx="266">
                  <c:v>-88</c:v>
                </c:pt>
                <c:pt idx="267">
                  <c:v>-86</c:v>
                </c:pt>
                <c:pt idx="268">
                  <c:v>-84</c:v>
                </c:pt>
                <c:pt idx="269">
                  <c:v>-82</c:v>
                </c:pt>
                <c:pt idx="270">
                  <c:v>-80</c:v>
                </c:pt>
                <c:pt idx="271">
                  <c:v>-78</c:v>
                </c:pt>
                <c:pt idx="272">
                  <c:v>-76</c:v>
                </c:pt>
                <c:pt idx="273">
                  <c:v>-74</c:v>
                </c:pt>
                <c:pt idx="274">
                  <c:v>-72</c:v>
                </c:pt>
                <c:pt idx="275">
                  <c:v>-70</c:v>
                </c:pt>
                <c:pt idx="276">
                  <c:v>-68</c:v>
                </c:pt>
                <c:pt idx="277">
                  <c:v>-66</c:v>
                </c:pt>
                <c:pt idx="278">
                  <c:v>-64</c:v>
                </c:pt>
                <c:pt idx="279">
                  <c:v>-62</c:v>
                </c:pt>
                <c:pt idx="280">
                  <c:v>-60</c:v>
                </c:pt>
                <c:pt idx="281">
                  <c:v>-58</c:v>
                </c:pt>
                <c:pt idx="282">
                  <c:v>-56</c:v>
                </c:pt>
                <c:pt idx="283">
                  <c:v>-54</c:v>
                </c:pt>
                <c:pt idx="284">
                  <c:v>-52</c:v>
                </c:pt>
                <c:pt idx="285">
                  <c:v>-50</c:v>
                </c:pt>
                <c:pt idx="286">
                  <c:v>-48</c:v>
                </c:pt>
                <c:pt idx="287">
                  <c:v>-46</c:v>
                </c:pt>
                <c:pt idx="288">
                  <c:v>-44</c:v>
                </c:pt>
                <c:pt idx="289">
                  <c:v>-42</c:v>
                </c:pt>
                <c:pt idx="290">
                  <c:v>-40</c:v>
                </c:pt>
                <c:pt idx="291">
                  <c:v>-38</c:v>
                </c:pt>
                <c:pt idx="292">
                  <c:v>-36</c:v>
                </c:pt>
                <c:pt idx="293">
                  <c:v>-34</c:v>
                </c:pt>
                <c:pt idx="294">
                  <c:v>-32</c:v>
                </c:pt>
                <c:pt idx="295">
                  <c:v>-30</c:v>
                </c:pt>
                <c:pt idx="296">
                  <c:v>-28</c:v>
                </c:pt>
                <c:pt idx="297">
                  <c:v>-26</c:v>
                </c:pt>
                <c:pt idx="298">
                  <c:v>-24</c:v>
                </c:pt>
                <c:pt idx="299">
                  <c:v>-22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-14</c:v>
                </c:pt>
                <c:pt idx="304">
                  <c:v>-12</c:v>
                </c:pt>
                <c:pt idx="305">
                  <c:v>-10</c:v>
                </c:pt>
                <c:pt idx="306">
                  <c:v>-8</c:v>
                </c:pt>
                <c:pt idx="307">
                  <c:v>-6</c:v>
                </c:pt>
                <c:pt idx="308">
                  <c:v>-4</c:v>
                </c:pt>
                <c:pt idx="309">
                  <c:v>-2</c:v>
                </c:pt>
                <c:pt idx="310">
                  <c:v>0</c:v>
                </c:pt>
                <c:pt idx="311">
                  <c:v>2</c:v>
                </c:pt>
                <c:pt idx="312">
                  <c:v>4</c:v>
                </c:pt>
                <c:pt idx="313">
                  <c:v>6</c:v>
                </c:pt>
                <c:pt idx="314">
                  <c:v>8</c:v>
                </c:pt>
                <c:pt idx="315">
                  <c:v>10</c:v>
                </c:pt>
                <c:pt idx="316">
                  <c:v>12</c:v>
                </c:pt>
                <c:pt idx="317">
                  <c:v>14</c:v>
                </c:pt>
                <c:pt idx="318">
                  <c:v>16</c:v>
                </c:pt>
                <c:pt idx="319">
                  <c:v>18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26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36</c:v>
                </c:pt>
                <c:pt idx="329">
                  <c:v>38</c:v>
                </c:pt>
                <c:pt idx="330">
                  <c:v>40</c:v>
                </c:pt>
                <c:pt idx="331">
                  <c:v>42</c:v>
                </c:pt>
                <c:pt idx="332">
                  <c:v>44</c:v>
                </c:pt>
                <c:pt idx="333">
                  <c:v>46</c:v>
                </c:pt>
                <c:pt idx="334">
                  <c:v>48</c:v>
                </c:pt>
                <c:pt idx="335">
                  <c:v>50</c:v>
                </c:pt>
                <c:pt idx="336">
                  <c:v>52</c:v>
                </c:pt>
                <c:pt idx="337">
                  <c:v>54</c:v>
                </c:pt>
                <c:pt idx="338">
                  <c:v>56</c:v>
                </c:pt>
                <c:pt idx="339">
                  <c:v>58</c:v>
                </c:pt>
                <c:pt idx="340">
                  <c:v>60</c:v>
                </c:pt>
                <c:pt idx="341">
                  <c:v>62</c:v>
                </c:pt>
                <c:pt idx="342">
                  <c:v>64</c:v>
                </c:pt>
                <c:pt idx="343">
                  <c:v>66</c:v>
                </c:pt>
                <c:pt idx="344">
                  <c:v>68</c:v>
                </c:pt>
                <c:pt idx="345">
                  <c:v>70</c:v>
                </c:pt>
                <c:pt idx="346">
                  <c:v>72</c:v>
                </c:pt>
                <c:pt idx="347">
                  <c:v>74</c:v>
                </c:pt>
                <c:pt idx="348">
                  <c:v>76</c:v>
                </c:pt>
                <c:pt idx="349">
                  <c:v>77.74</c:v>
                </c:pt>
                <c:pt idx="350">
                  <c:v>78</c:v>
                </c:pt>
                <c:pt idx="351">
                  <c:v>80</c:v>
                </c:pt>
                <c:pt idx="352">
                  <c:v>82</c:v>
                </c:pt>
                <c:pt idx="353">
                  <c:v>84</c:v>
                </c:pt>
                <c:pt idx="354">
                  <c:v>86</c:v>
                </c:pt>
                <c:pt idx="355">
                  <c:v>88</c:v>
                </c:pt>
                <c:pt idx="356">
                  <c:v>90</c:v>
                </c:pt>
                <c:pt idx="357">
                  <c:v>92</c:v>
                </c:pt>
                <c:pt idx="358">
                  <c:v>94</c:v>
                </c:pt>
                <c:pt idx="359">
                  <c:v>96</c:v>
                </c:pt>
                <c:pt idx="360">
                  <c:v>98</c:v>
                </c:pt>
                <c:pt idx="361">
                  <c:v>100</c:v>
                </c:pt>
                <c:pt idx="362">
                  <c:v>102</c:v>
                </c:pt>
                <c:pt idx="363">
                  <c:v>104</c:v>
                </c:pt>
                <c:pt idx="364">
                  <c:v>106</c:v>
                </c:pt>
                <c:pt idx="365">
                  <c:v>108</c:v>
                </c:pt>
                <c:pt idx="366">
                  <c:v>110</c:v>
                </c:pt>
                <c:pt idx="367">
                  <c:v>112</c:v>
                </c:pt>
                <c:pt idx="368">
                  <c:v>114</c:v>
                </c:pt>
                <c:pt idx="369">
                  <c:v>116</c:v>
                </c:pt>
                <c:pt idx="370">
                  <c:v>118</c:v>
                </c:pt>
                <c:pt idx="371">
                  <c:v>120</c:v>
                </c:pt>
                <c:pt idx="372">
                  <c:v>122</c:v>
                </c:pt>
                <c:pt idx="373">
                  <c:v>124</c:v>
                </c:pt>
                <c:pt idx="374">
                  <c:v>126</c:v>
                </c:pt>
                <c:pt idx="375">
                  <c:v>128</c:v>
                </c:pt>
                <c:pt idx="376">
                  <c:v>130</c:v>
                </c:pt>
                <c:pt idx="377">
                  <c:v>132</c:v>
                </c:pt>
                <c:pt idx="378">
                  <c:v>134</c:v>
                </c:pt>
                <c:pt idx="379">
                  <c:v>136</c:v>
                </c:pt>
                <c:pt idx="380">
                  <c:v>138</c:v>
                </c:pt>
                <c:pt idx="381">
                  <c:v>140</c:v>
                </c:pt>
                <c:pt idx="382">
                  <c:v>142</c:v>
                </c:pt>
                <c:pt idx="383">
                  <c:v>144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152</c:v>
                </c:pt>
                <c:pt idx="388">
                  <c:v>154</c:v>
                </c:pt>
                <c:pt idx="389">
                  <c:v>156</c:v>
                </c:pt>
                <c:pt idx="390">
                  <c:v>158</c:v>
                </c:pt>
                <c:pt idx="391">
                  <c:v>160</c:v>
                </c:pt>
                <c:pt idx="392">
                  <c:v>162</c:v>
                </c:pt>
                <c:pt idx="393">
                  <c:v>164</c:v>
                </c:pt>
                <c:pt idx="394">
                  <c:v>166</c:v>
                </c:pt>
                <c:pt idx="395">
                  <c:v>168</c:v>
                </c:pt>
                <c:pt idx="396">
                  <c:v>170</c:v>
                </c:pt>
                <c:pt idx="397">
                  <c:v>172</c:v>
                </c:pt>
                <c:pt idx="398">
                  <c:v>174</c:v>
                </c:pt>
                <c:pt idx="399">
                  <c:v>176</c:v>
                </c:pt>
                <c:pt idx="400">
                  <c:v>178</c:v>
                </c:pt>
                <c:pt idx="401">
                  <c:v>180</c:v>
                </c:pt>
                <c:pt idx="402">
                  <c:v>182</c:v>
                </c:pt>
                <c:pt idx="403">
                  <c:v>184</c:v>
                </c:pt>
                <c:pt idx="404">
                  <c:v>186</c:v>
                </c:pt>
                <c:pt idx="405">
                  <c:v>188</c:v>
                </c:pt>
                <c:pt idx="406">
                  <c:v>190</c:v>
                </c:pt>
                <c:pt idx="407">
                  <c:v>192</c:v>
                </c:pt>
                <c:pt idx="408">
                  <c:v>194</c:v>
                </c:pt>
                <c:pt idx="409">
                  <c:v>196</c:v>
                </c:pt>
                <c:pt idx="410">
                  <c:v>198</c:v>
                </c:pt>
                <c:pt idx="411">
                  <c:v>200</c:v>
                </c:pt>
                <c:pt idx="412">
                  <c:v>202</c:v>
                </c:pt>
                <c:pt idx="413">
                  <c:v>204</c:v>
                </c:pt>
                <c:pt idx="414">
                  <c:v>206</c:v>
                </c:pt>
                <c:pt idx="415">
                  <c:v>208</c:v>
                </c:pt>
                <c:pt idx="416">
                  <c:v>210</c:v>
                </c:pt>
                <c:pt idx="417">
                  <c:v>212</c:v>
                </c:pt>
                <c:pt idx="418">
                  <c:v>214</c:v>
                </c:pt>
                <c:pt idx="419">
                  <c:v>216</c:v>
                </c:pt>
                <c:pt idx="420">
                  <c:v>218</c:v>
                </c:pt>
                <c:pt idx="421">
                  <c:v>220</c:v>
                </c:pt>
                <c:pt idx="422">
                  <c:v>222</c:v>
                </c:pt>
                <c:pt idx="423">
                  <c:v>224</c:v>
                </c:pt>
                <c:pt idx="424">
                  <c:v>226</c:v>
                </c:pt>
                <c:pt idx="425">
                  <c:v>228</c:v>
                </c:pt>
                <c:pt idx="426">
                  <c:v>230</c:v>
                </c:pt>
                <c:pt idx="427">
                  <c:v>232</c:v>
                </c:pt>
                <c:pt idx="428">
                  <c:v>234</c:v>
                </c:pt>
                <c:pt idx="429">
                  <c:v>236</c:v>
                </c:pt>
                <c:pt idx="430">
                  <c:v>238</c:v>
                </c:pt>
                <c:pt idx="431">
                  <c:v>240</c:v>
                </c:pt>
                <c:pt idx="432">
                  <c:v>242</c:v>
                </c:pt>
                <c:pt idx="433">
                  <c:v>244</c:v>
                </c:pt>
                <c:pt idx="434">
                  <c:v>246</c:v>
                </c:pt>
                <c:pt idx="435">
                  <c:v>248</c:v>
                </c:pt>
                <c:pt idx="436">
                  <c:v>250</c:v>
                </c:pt>
                <c:pt idx="437">
                  <c:v>252</c:v>
                </c:pt>
                <c:pt idx="438">
                  <c:v>254</c:v>
                </c:pt>
                <c:pt idx="439">
                  <c:v>256</c:v>
                </c:pt>
                <c:pt idx="440">
                  <c:v>258</c:v>
                </c:pt>
                <c:pt idx="441">
                  <c:v>260</c:v>
                </c:pt>
                <c:pt idx="442">
                  <c:v>262</c:v>
                </c:pt>
                <c:pt idx="443">
                  <c:v>264</c:v>
                </c:pt>
                <c:pt idx="444">
                  <c:v>266</c:v>
                </c:pt>
                <c:pt idx="445">
                  <c:v>268</c:v>
                </c:pt>
                <c:pt idx="446">
                  <c:v>270</c:v>
                </c:pt>
                <c:pt idx="447">
                  <c:v>272</c:v>
                </c:pt>
                <c:pt idx="448">
                  <c:v>274</c:v>
                </c:pt>
                <c:pt idx="449">
                  <c:v>276</c:v>
                </c:pt>
                <c:pt idx="450">
                  <c:v>278</c:v>
                </c:pt>
                <c:pt idx="451">
                  <c:v>280</c:v>
                </c:pt>
                <c:pt idx="452">
                  <c:v>282</c:v>
                </c:pt>
                <c:pt idx="453">
                  <c:v>284</c:v>
                </c:pt>
                <c:pt idx="454">
                  <c:v>286</c:v>
                </c:pt>
                <c:pt idx="455">
                  <c:v>288</c:v>
                </c:pt>
                <c:pt idx="456">
                  <c:v>290</c:v>
                </c:pt>
                <c:pt idx="457">
                  <c:v>292</c:v>
                </c:pt>
                <c:pt idx="458">
                  <c:v>294</c:v>
                </c:pt>
                <c:pt idx="459">
                  <c:v>296</c:v>
                </c:pt>
                <c:pt idx="460">
                  <c:v>298</c:v>
                </c:pt>
                <c:pt idx="461">
                  <c:v>300</c:v>
                </c:pt>
                <c:pt idx="462">
                  <c:v>302</c:v>
                </c:pt>
                <c:pt idx="463">
                  <c:v>304</c:v>
                </c:pt>
                <c:pt idx="464">
                  <c:v>306</c:v>
                </c:pt>
                <c:pt idx="465">
                  <c:v>307.79</c:v>
                </c:pt>
                <c:pt idx="466">
                  <c:v>308</c:v>
                </c:pt>
                <c:pt idx="467">
                  <c:v>310</c:v>
                </c:pt>
                <c:pt idx="468">
                  <c:v>312</c:v>
                </c:pt>
                <c:pt idx="469">
                  <c:v>314</c:v>
                </c:pt>
                <c:pt idx="470">
                  <c:v>316</c:v>
                </c:pt>
                <c:pt idx="471">
                  <c:v>318</c:v>
                </c:pt>
                <c:pt idx="472">
                  <c:v>320</c:v>
                </c:pt>
                <c:pt idx="473">
                  <c:v>322</c:v>
                </c:pt>
                <c:pt idx="474">
                  <c:v>324</c:v>
                </c:pt>
                <c:pt idx="475">
                  <c:v>326</c:v>
                </c:pt>
                <c:pt idx="476">
                  <c:v>328</c:v>
                </c:pt>
                <c:pt idx="477">
                  <c:v>330</c:v>
                </c:pt>
                <c:pt idx="478">
                  <c:v>332</c:v>
                </c:pt>
                <c:pt idx="479">
                  <c:v>334</c:v>
                </c:pt>
                <c:pt idx="480">
                  <c:v>336</c:v>
                </c:pt>
                <c:pt idx="481">
                  <c:v>338</c:v>
                </c:pt>
                <c:pt idx="482">
                  <c:v>340</c:v>
                </c:pt>
                <c:pt idx="483">
                  <c:v>342</c:v>
                </c:pt>
                <c:pt idx="484">
                  <c:v>344</c:v>
                </c:pt>
                <c:pt idx="485">
                  <c:v>346</c:v>
                </c:pt>
                <c:pt idx="486">
                  <c:v>348</c:v>
                </c:pt>
                <c:pt idx="487">
                  <c:v>350</c:v>
                </c:pt>
                <c:pt idx="488">
                  <c:v>352</c:v>
                </c:pt>
                <c:pt idx="489">
                  <c:v>354</c:v>
                </c:pt>
                <c:pt idx="490">
                  <c:v>356</c:v>
                </c:pt>
                <c:pt idx="491">
                  <c:v>358</c:v>
                </c:pt>
                <c:pt idx="492">
                  <c:v>360</c:v>
                </c:pt>
                <c:pt idx="493">
                  <c:v>362</c:v>
                </c:pt>
                <c:pt idx="494">
                  <c:v>364</c:v>
                </c:pt>
                <c:pt idx="495">
                  <c:v>366</c:v>
                </c:pt>
                <c:pt idx="496">
                  <c:v>368</c:v>
                </c:pt>
                <c:pt idx="497">
                  <c:v>370</c:v>
                </c:pt>
                <c:pt idx="498">
                  <c:v>372</c:v>
                </c:pt>
                <c:pt idx="499">
                  <c:v>374</c:v>
                </c:pt>
                <c:pt idx="500">
                  <c:v>376</c:v>
                </c:pt>
                <c:pt idx="501">
                  <c:v>378</c:v>
                </c:pt>
                <c:pt idx="502">
                  <c:v>380</c:v>
                </c:pt>
                <c:pt idx="503">
                  <c:v>382</c:v>
                </c:pt>
                <c:pt idx="504">
                  <c:v>384</c:v>
                </c:pt>
                <c:pt idx="505">
                  <c:v>386</c:v>
                </c:pt>
                <c:pt idx="506">
                  <c:v>388</c:v>
                </c:pt>
                <c:pt idx="507">
                  <c:v>390</c:v>
                </c:pt>
                <c:pt idx="508">
                  <c:v>392</c:v>
                </c:pt>
                <c:pt idx="509">
                  <c:v>394</c:v>
                </c:pt>
                <c:pt idx="510">
                  <c:v>396</c:v>
                </c:pt>
                <c:pt idx="511">
                  <c:v>398</c:v>
                </c:pt>
                <c:pt idx="512">
                  <c:v>400</c:v>
                </c:pt>
                <c:pt idx="513">
                  <c:v>402</c:v>
                </c:pt>
                <c:pt idx="514">
                  <c:v>404</c:v>
                </c:pt>
                <c:pt idx="515">
                  <c:v>406</c:v>
                </c:pt>
                <c:pt idx="516">
                  <c:v>408</c:v>
                </c:pt>
                <c:pt idx="517">
                  <c:v>410</c:v>
                </c:pt>
                <c:pt idx="518">
                  <c:v>412</c:v>
                </c:pt>
                <c:pt idx="519">
                  <c:v>414</c:v>
                </c:pt>
                <c:pt idx="520">
                  <c:v>416</c:v>
                </c:pt>
                <c:pt idx="521">
                  <c:v>418</c:v>
                </c:pt>
                <c:pt idx="522">
                  <c:v>420</c:v>
                </c:pt>
                <c:pt idx="523">
                  <c:v>422</c:v>
                </c:pt>
                <c:pt idx="524">
                  <c:v>424</c:v>
                </c:pt>
                <c:pt idx="525">
                  <c:v>426</c:v>
                </c:pt>
                <c:pt idx="526">
                  <c:v>428</c:v>
                </c:pt>
                <c:pt idx="527">
                  <c:v>430</c:v>
                </c:pt>
                <c:pt idx="528">
                  <c:v>432</c:v>
                </c:pt>
                <c:pt idx="529">
                  <c:v>434</c:v>
                </c:pt>
                <c:pt idx="530">
                  <c:v>436</c:v>
                </c:pt>
                <c:pt idx="531">
                  <c:v>438</c:v>
                </c:pt>
                <c:pt idx="532">
                  <c:v>440</c:v>
                </c:pt>
                <c:pt idx="533">
                  <c:v>442</c:v>
                </c:pt>
                <c:pt idx="534">
                  <c:v>444</c:v>
                </c:pt>
                <c:pt idx="535">
                  <c:v>446</c:v>
                </c:pt>
                <c:pt idx="536">
                  <c:v>448</c:v>
                </c:pt>
                <c:pt idx="537">
                  <c:v>450</c:v>
                </c:pt>
                <c:pt idx="538">
                  <c:v>452</c:v>
                </c:pt>
                <c:pt idx="539">
                  <c:v>454</c:v>
                </c:pt>
                <c:pt idx="540">
                  <c:v>456</c:v>
                </c:pt>
                <c:pt idx="541">
                  <c:v>458</c:v>
                </c:pt>
                <c:pt idx="542">
                  <c:v>460</c:v>
                </c:pt>
                <c:pt idx="543">
                  <c:v>462</c:v>
                </c:pt>
                <c:pt idx="544">
                  <c:v>464</c:v>
                </c:pt>
                <c:pt idx="545">
                  <c:v>466</c:v>
                </c:pt>
                <c:pt idx="546">
                  <c:v>468</c:v>
                </c:pt>
                <c:pt idx="547">
                  <c:v>470</c:v>
                </c:pt>
                <c:pt idx="548">
                  <c:v>472</c:v>
                </c:pt>
                <c:pt idx="549">
                  <c:v>474</c:v>
                </c:pt>
                <c:pt idx="550">
                  <c:v>476</c:v>
                </c:pt>
                <c:pt idx="551">
                  <c:v>478</c:v>
                </c:pt>
                <c:pt idx="552">
                  <c:v>480</c:v>
                </c:pt>
                <c:pt idx="553">
                  <c:v>482</c:v>
                </c:pt>
                <c:pt idx="554">
                  <c:v>484</c:v>
                </c:pt>
                <c:pt idx="555">
                  <c:v>486</c:v>
                </c:pt>
                <c:pt idx="556">
                  <c:v>488</c:v>
                </c:pt>
                <c:pt idx="557">
                  <c:v>490</c:v>
                </c:pt>
                <c:pt idx="558">
                  <c:v>492</c:v>
                </c:pt>
                <c:pt idx="559">
                  <c:v>494</c:v>
                </c:pt>
                <c:pt idx="560">
                  <c:v>496</c:v>
                </c:pt>
                <c:pt idx="561">
                  <c:v>498</c:v>
                </c:pt>
                <c:pt idx="562">
                  <c:v>500</c:v>
                </c:pt>
                <c:pt idx="563">
                  <c:v>502</c:v>
                </c:pt>
                <c:pt idx="564">
                  <c:v>504</c:v>
                </c:pt>
                <c:pt idx="565">
                  <c:v>506</c:v>
                </c:pt>
                <c:pt idx="566">
                  <c:v>508</c:v>
                </c:pt>
                <c:pt idx="567">
                  <c:v>510</c:v>
                </c:pt>
                <c:pt idx="568">
                  <c:v>512</c:v>
                </c:pt>
                <c:pt idx="569">
                  <c:v>514</c:v>
                </c:pt>
                <c:pt idx="570">
                  <c:v>516</c:v>
                </c:pt>
                <c:pt idx="571">
                  <c:v>518</c:v>
                </c:pt>
                <c:pt idx="572">
                  <c:v>520</c:v>
                </c:pt>
                <c:pt idx="573">
                  <c:v>522</c:v>
                </c:pt>
                <c:pt idx="574">
                  <c:v>524</c:v>
                </c:pt>
                <c:pt idx="575">
                  <c:v>526</c:v>
                </c:pt>
                <c:pt idx="576">
                  <c:v>528</c:v>
                </c:pt>
                <c:pt idx="577">
                  <c:v>530</c:v>
                </c:pt>
                <c:pt idx="578">
                  <c:v>532</c:v>
                </c:pt>
                <c:pt idx="579">
                  <c:v>534</c:v>
                </c:pt>
                <c:pt idx="580">
                  <c:v>536</c:v>
                </c:pt>
                <c:pt idx="581">
                  <c:v>537.84</c:v>
                </c:pt>
                <c:pt idx="582">
                  <c:v>538</c:v>
                </c:pt>
                <c:pt idx="583">
                  <c:v>540</c:v>
                </c:pt>
                <c:pt idx="584">
                  <c:v>542</c:v>
                </c:pt>
                <c:pt idx="585">
                  <c:v>544</c:v>
                </c:pt>
                <c:pt idx="586">
                  <c:v>546</c:v>
                </c:pt>
                <c:pt idx="587">
                  <c:v>548</c:v>
                </c:pt>
                <c:pt idx="588">
                  <c:v>550</c:v>
                </c:pt>
                <c:pt idx="589">
                  <c:v>552</c:v>
                </c:pt>
                <c:pt idx="590">
                  <c:v>554</c:v>
                </c:pt>
                <c:pt idx="591">
                  <c:v>556</c:v>
                </c:pt>
                <c:pt idx="592">
                  <c:v>558</c:v>
                </c:pt>
                <c:pt idx="593">
                  <c:v>560</c:v>
                </c:pt>
                <c:pt idx="594">
                  <c:v>562</c:v>
                </c:pt>
                <c:pt idx="595">
                  <c:v>564</c:v>
                </c:pt>
                <c:pt idx="596">
                  <c:v>566</c:v>
                </c:pt>
                <c:pt idx="597">
                  <c:v>568</c:v>
                </c:pt>
                <c:pt idx="598">
                  <c:v>570</c:v>
                </c:pt>
                <c:pt idx="599">
                  <c:v>572</c:v>
                </c:pt>
                <c:pt idx="600">
                  <c:v>574</c:v>
                </c:pt>
                <c:pt idx="601">
                  <c:v>576</c:v>
                </c:pt>
                <c:pt idx="602">
                  <c:v>578</c:v>
                </c:pt>
                <c:pt idx="603">
                  <c:v>580</c:v>
                </c:pt>
                <c:pt idx="604">
                  <c:v>582</c:v>
                </c:pt>
                <c:pt idx="605">
                  <c:v>584</c:v>
                </c:pt>
                <c:pt idx="606">
                  <c:v>586</c:v>
                </c:pt>
                <c:pt idx="607">
                  <c:v>588</c:v>
                </c:pt>
                <c:pt idx="608">
                  <c:v>590</c:v>
                </c:pt>
                <c:pt idx="609">
                  <c:v>592</c:v>
                </c:pt>
                <c:pt idx="610">
                  <c:v>594</c:v>
                </c:pt>
                <c:pt idx="611">
                  <c:v>596</c:v>
                </c:pt>
                <c:pt idx="612">
                  <c:v>598</c:v>
                </c:pt>
                <c:pt idx="613">
                  <c:v>600</c:v>
                </c:pt>
                <c:pt idx="614">
                  <c:v>602</c:v>
                </c:pt>
                <c:pt idx="615">
                  <c:v>604</c:v>
                </c:pt>
                <c:pt idx="616">
                  <c:v>606</c:v>
                </c:pt>
                <c:pt idx="617">
                  <c:v>608</c:v>
                </c:pt>
                <c:pt idx="618">
                  <c:v>610</c:v>
                </c:pt>
                <c:pt idx="619">
                  <c:v>612</c:v>
                </c:pt>
                <c:pt idx="620">
                  <c:v>614</c:v>
                </c:pt>
                <c:pt idx="621">
                  <c:v>616</c:v>
                </c:pt>
                <c:pt idx="622">
                  <c:v>618</c:v>
                </c:pt>
                <c:pt idx="623">
                  <c:v>620</c:v>
                </c:pt>
                <c:pt idx="624">
                  <c:v>622</c:v>
                </c:pt>
                <c:pt idx="625">
                  <c:v>624</c:v>
                </c:pt>
                <c:pt idx="626">
                  <c:v>626</c:v>
                </c:pt>
                <c:pt idx="627">
                  <c:v>628</c:v>
                </c:pt>
                <c:pt idx="628">
                  <c:v>630</c:v>
                </c:pt>
                <c:pt idx="629">
                  <c:v>632</c:v>
                </c:pt>
                <c:pt idx="630">
                  <c:v>634</c:v>
                </c:pt>
                <c:pt idx="631">
                  <c:v>636</c:v>
                </c:pt>
                <c:pt idx="632">
                  <c:v>638</c:v>
                </c:pt>
                <c:pt idx="633">
                  <c:v>640</c:v>
                </c:pt>
                <c:pt idx="634">
                  <c:v>642</c:v>
                </c:pt>
                <c:pt idx="635">
                  <c:v>644</c:v>
                </c:pt>
                <c:pt idx="636">
                  <c:v>646</c:v>
                </c:pt>
                <c:pt idx="637">
                  <c:v>648</c:v>
                </c:pt>
                <c:pt idx="638">
                  <c:v>650</c:v>
                </c:pt>
                <c:pt idx="639">
                  <c:v>652</c:v>
                </c:pt>
                <c:pt idx="640">
                  <c:v>654</c:v>
                </c:pt>
                <c:pt idx="641">
                  <c:v>656</c:v>
                </c:pt>
                <c:pt idx="642">
                  <c:v>658</c:v>
                </c:pt>
                <c:pt idx="643">
                  <c:v>660</c:v>
                </c:pt>
                <c:pt idx="644">
                  <c:v>662</c:v>
                </c:pt>
                <c:pt idx="645">
                  <c:v>664</c:v>
                </c:pt>
                <c:pt idx="646">
                  <c:v>666</c:v>
                </c:pt>
                <c:pt idx="647">
                  <c:v>668</c:v>
                </c:pt>
                <c:pt idx="648">
                  <c:v>670</c:v>
                </c:pt>
                <c:pt idx="649">
                  <c:v>672</c:v>
                </c:pt>
                <c:pt idx="650">
                  <c:v>674</c:v>
                </c:pt>
                <c:pt idx="651">
                  <c:v>676</c:v>
                </c:pt>
                <c:pt idx="652">
                  <c:v>678</c:v>
                </c:pt>
                <c:pt idx="653">
                  <c:v>680</c:v>
                </c:pt>
                <c:pt idx="654">
                  <c:v>682</c:v>
                </c:pt>
                <c:pt idx="655">
                  <c:v>684</c:v>
                </c:pt>
                <c:pt idx="656">
                  <c:v>686</c:v>
                </c:pt>
                <c:pt idx="657">
                  <c:v>688</c:v>
                </c:pt>
                <c:pt idx="658">
                  <c:v>690</c:v>
                </c:pt>
                <c:pt idx="659">
                  <c:v>692</c:v>
                </c:pt>
                <c:pt idx="660">
                  <c:v>694</c:v>
                </c:pt>
                <c:pt idx="661">
                  <c:v>696</c:v>
                </c:pt>
                <c:pt idx="662">
                  <c:v>698</c:v>
                </c:pt>
                <c:pt idx="663">
                  <c:v>700</c:v>
                </c:pt>
                <c:pt idx="664">
                  <c:v>702</c:v>
                </c:pt>
                <c:pt idx="665">
                  <c:v>704</c:v>
                </c:pt>
                <c:pt idx="666">
                  <c:v>706</c:v>
                </c:pt>
                <c:pt idx="667">
                  <c:v>708</c:v>
                </c:pt>
                <c:pt idx="668">
                  <c:v>710</c:v>
                </c:pt>
                <c:pt idx="669">
                  <c:v>712</c:v>
                </c:pt>
                <c:pt idx="670">
                  <c:v>714</c:v>
                </c:pt>
                <c:pt idx="671">
                  <c:v>716</c:v>
                </c:pt>
                <c:pt idx="672">
                  <c:v>718</c:v>
                </c:pt>
                <c:pt idx="673">
                  <c:v>720</c:v>
                </c:pt>
                <c:pt idx="674">
                  <c:v>722</c:v>
                </c:pt>
                <c:pt idx="675">
                  <c:v>724</c:v>
                </c:pt>
                <c:pt idx="676">
                  <c:v>726</c:v>
                </c:pt>
                <c:pt idx="677">
                  <c:v>728</c:v>
                </c:pt>
                <c:pt idx="678">
                  <c:v>730</c:v>
                </c:pt>
                <c:pt idx="679">
                  <c:v>732</c:v>
                </c:pt>
                <c:pt idx="680">
                  <c:v>734</c:v>
                </c:pt>
                <c:pt idx="681">
                  <c:v>736</c:v>
                </c:pt>
                <c:pt idx="682">
                  <c:v>738</c:v>
                </c:pt>
                <c:pt idx="683">
                  <c:v>740</c:v>
                </c:pt>
                <c:pt idx="684">
                  <c:v>742</c:v>
                </c:pt>
                <c:pt idx="685">
                  <c:v>744</c:v>
                </c:pt>
                <c:pt idx="686">
                  <c:v>746</c:v>
                </c:pt>
                <c:pt idx="687">
                  <c:v>748</c:v>
                </c:pt>
                <c:pt idx="688">
                  <c:v>750</c:v>
                </c:pt>
                <c:pt idx="689">
                  <c:v>752</c:v>
                </c:pt>
                <c:pt idx="690">
                  <c:v>754</c:v>
                </c:pt>
                <c:pt idx="691">
                  <c:v>756</c:v>
                </c:pt>
                <c:pt idx="692">
                  <c:v>758</c:v>
                </c:pt>
                <c:pt idx="693">
                  <c:v>760</c:v>
                </c:pt>
                <c:pt idx="694">
                  <c:v>762</c:v>
                </c:pt>
                <c:pt idx="695">
                  <c:v>764</c:v>
                </c:pt>
                <c:pt idx="696">
                  <c:v>766</c:v>
                </c:pt>
                <c:pt idx="697">
                  <c:v>767.88</c:v>
                </c:pt>
                <c:pt idx="698">
                  <c:v>768</c:v>
                </c:pt>
                <c:pt idx="699">
                  <c:v>770</c:v>
                </c:pt>
                <c:pt idx="700">
                  <c:v>772</c:v>
                </c:pt>
                <c:pt idx="701">
                  <c:v>774</c:v>
                </c:pt>
                <c:pt idx="702">
                  <c:v>776</c:v>
                </c:pt>
                <c:pt idx="703">
                  <c:v>778</c:v>
                </c:pt>
                <c:pt idx="704">
                  <c:v>780</c:v>
                </c:pt>
                <c:pt idx="705">
                  <c:v>782</c:v>
                </c:pt>
                <c:pt idx="706">
                  <c:v>784</c:v>
                </c:pt>
                <c:pt idx="707">
                  <c:v>786</c:v>
                </c:pt>
                <c:pt idx="708">
                  <c:v>788</c:v>
                </c:pt>
                <c:pt idx="709">
                  <c:v>790</c:v>
                </c:pt>
                <c:pt idx="710">
                  <c:v>792</c:v>
                </c:pt>
                <c:pt idx="711">
                  <c:v>794</c:v>
                </c:pt>
                <c:pt idx="712">
                  <c:v>796</c:v>
                </c:pt>
                <c:pt idx="713">
                  <c:v>798</c:v>
                </c:pt>
                <c:pt idx="714">
                  <c:v>800</c:v>
                </c:pt>
                <c:pt idx="715">
                  <c:v>802</c:v>
                </c:pt>
                <c:pt idx="716">
                  <c:v>804</c:v>
                </c:pt>
                <c:pt idx="717">
                  <c:v>806</c:v>
                </c:pt>
                <c:pt idx="718">
                  <c:v>808</c:v>
                </c:pt>
                <c:pt idx="719">
                  <c:v>810</c:v>
                </c:pt>
                <c:pt idx="720">
                  <c:v>812</c:v>
                </c:pt>
                <c:pt idx="721">
                  <c:v>814</c:v>
                </c:pt>
                <c:pt idx="722">
                  <c:v>816</c:v>
                </c:pt>
                <c:pt idx="723">
                  <c:v>818</c:v>
                </c:pt>
                <c:pt idx="724">
                  <c:v>820</c:v>
                </c:pt>
                <c:pt idx="725">
                  <c:v>822</c:v>
                </c:pt>
                <c:pt idx="726">
                  <c:v>824</c:v>
                </c:pt>
                <c:pt idx="727">
                  <c:v>826</c:v>
                </c:pt>
                <c:pt idx="728">
                  <c:v>828</c:v>
                </c:pt>
                <c:pt idx="729">
                  <c:v>830</c:v>
                </c:pt>
                <c:pt idx="730">
                  <c:v>832</c:v>
                </c:pt>
                <c:pt idx="731">
                  <c:v>834</c:v>
                </c:pt>
                <c:pt idx="732">
                  <c:v>836</c:v>
                </c:pt>
                <c:pt idx="733">
                  <c:v>838</c:v>
                </c:pt>
                <c:pt idx="734">
                  <c:v>840</c:v>
                </c:pt>
                <c:pt idx="735">
                  <c:v>842</c:v>
                </c:pt>
                <c:pt idx="736">
                  <c:v>844</c:v>
                </c:pt>
                <c:pt idx="737">
                  <c:v>846</c:v>
                </c:pt>
                <c:pt idx="738">
                  <c:v>848</c:v>
                </c:pt>
                <c:pt idx="739">
                  <c:v>850</c:v>
                </c:pt>
                <c:pt idx="740">
                  <c:v>852</c:v>
                </c:pt>
                <c:pt idx="741">
                  <c:v>854</c:v>
                </c:pt>
                <c:pt idx="742">
                  <c:v>856</c:v>
                </c:pt>
                <c:pt idx="743">
                  <c:v>858</c:v>
                </c:pt>
                <c:pt idx="744">
                  <c:v>860</c:v>
                </c:pt>
                <c:pt idx="745">
                  <c:v>862</c:v>
                </c:pt>
                <c:pt idx="746">
                  <c:v>864</c:v>
                </c:pt>
                <c:pt idx="747">
                  <c:v>866</c:v>
                </c:pt>
                <c:pt idx="748">
                  <c:v>868</c:v>
                </c:pt>
                <c:pt idx="749">
                  <c:v>870</c:v>
                </c:pt>
                <c:pt idx="750">
                  <c:v>872</c:v>
                </c:pt>
                <c:pt idx="751">
                  <c:v>874</c:v>
                </c:pt>
                <c:pt idx="752">
                  <c:v>876</c:v>
                </c:pt>
                <c:pt idx="753">
                  <c:v>878</c:v>
                </c:pt>
                <c:pt idx="754">
                  <c:v>880</c:v>
                </c:pt>
                <c:pt idx="755">
                  <c:v>882</c:v>
                </c:pt>
                <c:pt idx="756">
                  <c:v>884</c:v>
                </c:pt>
                <c:pt idx="757">
                  <c:v>886</c:v>
                </c:pt>
                <c:pt idx="758">
                  <c:v>888</c:v>
                </c:pt>
                <c:pt idx="759">
                  <c:v>890</c:v>
                </c:pt>
                <c:pt idx="760">
                  <c:v>892</c:v>
                </c:pt>
                <c:pt idx="761">
                  <c:v>894</c:v>
                </c:pt>
                <c:pt idx="762">
                  <c:v>896</c:v>
                </c:pt>
                <c:pt idx="763">
                  <c:v>898</c:v>
                </c:pt>
                <c:pt idx="764">
                  <c:v>900</c:v>
                </c:pt>
                <c:pt idx="765">
                  <c:v>902</c:v>
                </c:pt>
                <c:pt idx="766">
                  <c:v>904</c:v>
                </c:pt>
                <c:pt idx="767">
                  <c:v>906</c:v>
                </c:pt>
                <c:pt idx="768">
                  <c:v>908</c:v>
                </c:pt>
                <c:pt idx="769">
                  <c:v>910</c:v>
                </c:pt>
                <c:pt idx="770">
                  <c:v>912</c:v>
                </c:pt>
                <c:pt idx="771">
                  <c:v>914</c:v>
                </c:pt>
                <c:pt idx="772">
                  <c:v>916</c:v>
                </c:pt>
                <c:pt idx="773">
                  <c:v>918</c:v>
                </c:pt>
                <c:pt idx="774">
                  <c:v>920</c:v>
                </c:pt>
                <c:pt idx="775">
                  <c:v>922</c:v>
                </c:pt>
                <c:pt idx="776">
                  <c:v>924</c:v>
                </c:pt>
                <c:pt idx="777">
                  <c:v>926</c:v>
                </c:pt>
                <c:pt idx="778">
                  <c:v>928</c:v>
                </c:pt>
                <c:pt idx="779">
                  <c:v>930</c:v>
                </c:pt>
                <c:pt idx="780">
                  <c:v>932</c:v>
                </c:pt>
                <c:pt idx="781">
                  <c:v>934</c:v>
                </c:pt>
                <c:pt idx="782">
                  <c:v>936</c:v>
                </c:pt>
                <c:pt idx="783">
                  <c:v>938</c:v>
                </c:pt>
                <c:pt idx="784">
                  <c:v>940</c:v>
                </c:pt>
                <c:pt idx="785">
                  <c:v>942</c:v>
                </c:pt>
                <c:pt idx="786">
                  <c:v>944</c:v>
                </c:pt>
                <c:pt idx="787">
                  <c:v>946</c:v>
                </c:pt>
                <c:pt idx="788">
                  <c:v>948</c:v>
                </c:pt>
                <c:pt idx="789">
                  <c:v>950</c:v>
                </c:pt>
                <c:pt idx="790">
                  <c:v>952</c:v>
                </c:pt>
                <c:pt idx="791">
                  <c:v>954</c:v>
                </c:pt>
                <c:pt idx="792">
                  <c:v>956</c:v>
                </c:pt>
                <c:pt idx="793">
                  <c:v>958</c:v>
                </c:pt>
                <c:pt idx="794">
                  <c:v>960</c:v>
                </c:pt>
                <c:pt idx="795">
                  <c:v>962</c:v>
                </c:pt>
                <c:pt idx="796">
                  <c:v>964</c:v>
                </c:pt>
                <c:pt idx="797">
                  <c:v>966</c:v>
                </c:pt>
                <c:pt idx="798">
                  <c:v>968</c:v>
                </c:pt>
                <c:pt idx="799">
                  <c:v>970</c:v>
                </c:pt>
                <c:pt idx="800">
                  <c:v>972</c:v>
                </c:pt>
                <c:pt idx="801">
                  <c:v>974</c:v>
                </c:pt>
                <c:pt idx="802">
                  <c:v>976</c:v>
                </c:pt>
                <c:pt idx="803">
                  <c:v>978</c:v>
                </c:pt>
                <c:pt idx="804">
                  <c:v>980</c:v>
                </c:pt>
                <c:pt idx="805">
                  <c:v>982</c:v>
                </c:pt>
                <c:pt idx="806">
                  <c:v>984</c:v>
                </c:pt>
                <c:pt idx="807">
                  <c:v>986</c:v>
                </c:pt>
                <c:pt idx="808">
                  <c:v>988</c:v>
                </c:pt>
                <c:pt idx="809">
                  <c:v>990</c:v>
                </c:pt>
                <c:pt idx="810">
                  <c:v>992</c:v>
                </c:pt>
                <c:pt idx="811">
                  <c:v>994</c:v>
                </c:pt>
                <c:pt idx="812">
                  <c:v>996</c:v>
                </c:pt>
                <c:pt idx="813">
                  <c:v>997.93</c:v>
                </c:pt>
                <c:pt idx="814">
                  <c:v>998</c:v>
                </c:pt>
                <c:pt idx="815">
                  <c:v>1000</c:v>
                </c:pt>
                <c:pt idx="816">
                  <c:v>1002</c:v>
                </c:pt>
                <c:pt idx="817">
                  <c:v>1004</c:v>
                </c:pt>
                <c:pt idx="818">
                  <c:v>1006</c:v>
                </c:pt>
                <c:pt idx="819">
                  <c:v>1008</c:v>
                </c:pt>
                <c:pt idx="820">
                  <c:v>1010</c:v>
                </c:pt>
                <c:pt idx="821">
                  <c:v>1012</c:v>
                </c:pt>
                <c:pt idx="822">
                  <c:v>1014</c:v>
                </c:pt>
                <c:pt idx="823">
                  <c:v>1016</c:v>
                </c:pt>
                <c:pt idx="824">
                  <c:v>1018</c:v>
                </c:pt>
                <c:pt idx="825">
                  <c:v>1020</c:v>
                </c:pt>
                <c:pt idx="826">
                  <c:v>1022</c:v>
                </c:pt>
                <c:pt idx="827">
                  <c:v>1024</c:v>
                </c:pt>
                <c:pt idx="828">
                  <c:v>1026</c:v>
                </c:pt>
                <c:pt idx="829">
                  <c:v>1028</c:v>
                </c:pt>
                <c:pt idx="830">
                  <c:v>1030</c:v>
                </c:pt>
                <c:pt idx="831">
                  <c:v>1032</c:v>
                </c:pt>
                <c:pt idx="832">
                  <c:v>1034</c:v>
                </c:pt>
                <c:pt idx="833">
                  <c:v>1036</c:v>
                </c:pt>
                <c:pt idx="834">
                  <c:v>1038</c:v>
                </c:pt>
                <c:pt idx="835">
                  <c:v>1040</c:v>
                </c:pt>
                <c:pt idx="836">
                  <c:v>1042</c:v>
                </c:pt>
                <c:pt idx="837">
                  <c:v>1044</c:v>
                </c:pt>
                <c:pt idx="838">
                  <c:v>1046</c:v>
                </c:pt>
                <c:pt idx="839">
                  <c:v>1048</c:v>
                </c:pt>
                <c:pt idx="840">
                  <c:v>1050</c:v>
                </c:pt>
                <c:pt idx="841">
                  <c:v>1052</c:v>
                </c:pt>
                <c:pt idx="842">
                  <c:v>1054</c:v>
                </c:pt>
                <c:pt idx="843">
                  <c:v>1056</c:v>
                </c:pt>
                <c:pt idx="844">
                  <c:v>1058</c:v>
                </c:pt>
                <c:pt idx="845">
                  <c:v>1060</c:v>
                </c:pt>
                <c:pt idx="846">
                  <c:v>1062</c:v>
                </c:pt>
                <c:pt idx="847">
                  <c:v>1064</c:v>
                </c:pt>
                <c:pt idx="848">
                  <c:v>1066</c:v>
                </c:pt>
                <c:pt idx="849">
                  <c:v>1068</c:v>
                </c:pt>
                <c:pt idx="850">
                  <c:v>1070</c:v>
                </c:pt>
                <c:pt idx="851">
                  <c:v>1072</c:v>
                </c:pt>
                <c:pt idx="852">
                  <c:v>1074</c:v>
                </c:pt>
                <c:pt idx="853">
                  <c:v>1076</c:v>
                </c:pt>
                <c:pt idx="854">
                  <c:v>1078</c:v>
                </c:pt>
                <c:pt idx="855">
                  <c:v>1080</c:v>
                </c:pt>
                <c:pt idx="856">
                  <c:v>1082</c:v>
                </c:pt>
                <c:pt idx="857">
                  <c:v>1084</c:v>
                </c:pt>
                <c:pt idx="858">
                  <c:v>1086</c:v>
                </c:pt>
                <c:pt idx="859">
                  <c:v>1088</c:v>
                </c:pt>
                <c:pt idx="860">
                  <c:v>1090</c:v>
                </c:pt>
                <c:pt idx="861">
                  <c:v>1092</c:v>
                </c:pt>
                <c:pt idx="862">
                  <c:v>1094</c:v>
                </c:pt>
                <c:pt idx="863">
                  <c:v>1096</c:v>
                </c:pt>
                <c:pt idx="864">
                  <c:v>1098</c:v>
                </c:pt>
                <c:pt idx="865">
                  <c:v>1100</c:v>
                </c:pt>
                <c:pt idx="866">
                  <c:v>1102</c:v>
                </c:pt>
                <c:pt idx="867">
                  <c:v>1104</c:v>
                </c:pt>
                <c:pt idx="868">
                  <c:v>1106</c:v>
                </c:pt>
                <c:pt idx="869">
                  <c:v>1108</c:v>
                </c:pt>
                <c:pt idx="870">
                  <c:v>1110</c:v>
                </c:pt>
                <c:pt idx="871">
                  <c:v>1112</c:v>
                </c:pt>
                <c:pt idx="872">
                  <c:v>1114</c:v>
                </c:pt>
                <c:pt idx="873">
                  <c:v>1116</c:v>
                </c:pt>
                <c:pt idx="874">
                  <c:v>1118</c:v>
                </c:pt>
                <c:pt idx="875">
                  <c:v>1120</c:v>
                </c:pt>
                <c:pt idx="876">
                  <c:v>1122</c:v>
                </c:pt>
                <c:pt idx="877">
                  <c:v>1124</c:v>
                </c:pt>
                <c:pt idx="878">
                  <c:v>1126</c:v>
                </c:pt>
                <c:pt idx="879">
                  <c:v>1128</c:v>
                </c:pt>
                <c:pt idx="880">
                  <c:v>1130</c:v>
                </c:pt>
                <c:pt idx="881">
                  <c:v>1132</c:v>
                </c:pt>
                <c:pt idx="882">
                  <c:v>1132.34</c:v>
                </c:pt>
              </c:numCache>
            </c:numRef>
          </c:xVal>
          <c:yVal>
            <c:numRef>
              <c:f>'SEÇÃO RN10'!$AF$11:$AF$893</c:f>
              <c:numCache>
                <c:ptCount val="883"/>
                <c:pt idx="0">
                  <c:v>68.602</c:v>
                </c:pt>
                <c:pt idx="1">
                  <c:v>68.489</c:v>
                </c:pt>
                <c:pt idx="2">
                  <c:v>68.237</c:v>
                </c:pt>
                <c:pt idx="3">
                  <c:v>68.127</c:v>
                </c:pt>
                <c:pt idx="4">
                  <c:v>67.926</c:v>
                </c:pt>
                <c:pt idx="5">
                  <c:v>67.547</c:v>
                </c:pt>
                <c:pt idx="6">
                  <c:v>67.496</c:v>
                </c:pt>
                <c:pt idx="7">
                  <c:v>67.253</c:v>
                </c:pt>
                <c:pt idx="8">
                  <c:v>66.61</c:v>
                </c:pt>
                <c:pt idx="9">
                  <c:v>66.451</c:v>
                </c:pt>
                <c:pt idx="10">
                  <c:v>66.393</c:v>
                </c:pt>
                <c:pt idx="11">
                  <c:v>66.136</c:v>
                </c:pt>
                <c:pt idx="12">
                  <c:v>65.605</c:v>
                </c:pt>
                <c:pt idx="13">
                  <c:v>65.588</c:v>
                </c:pt>
                <c:pt idx="14">
                  <c:v>65.42</c:v>
                </c:pt>
                <c:pt idx="15">
                  <c:v>64.704</c:v>
                </c:pt>
                <c:pt idx="16">
                  <c:v>64.538</c:v>
                </c:pt>
                <c:pt idx="17">
                  <c:v>64.259</c:v>
                </c:pt>
                <c:pt idx="18">
                  <c:v>63.914</c:v>
                </c:pt>
                <c:pt idx="19">
                  <c:v>63.335</c:v>
                </c:pt>
                <c:pt idx="20">
                  <c:v>62.652</c:v>
                </c:pt>
                <c:pt idx="21">
                  <c:v>62.726</c:v>
                </c:pt>
                <c:pt idx="22">
                  <c:v>62.488</c:v>
                </c:pt>
                <c:pt idx="23">
                  <c:v>61.28</c:v>
                </c:pt>
                <c:pt idx="24">
                  <c:v>61.172</c:v>
                </c:pt>
                <c:pt idx="25">
                  <c:v>61.015</c:v>
                </c:pt>
                <c:pt idx="26">
                  <c:v>60.21</c:v>
                </c:pt>
                <c:pt idx="27">
                  <c:v>60.491</c:v>
                </c:pt>
                <c:pt idx="28">
                  <c:v>59.743</c:v>
                </c:pt>
                <c:pt idx="29">
                  <c:v>59.725</c:v>
                </c:pt>
                <c:pt idx="30">
                  <c:v>59.625</c:v>
                </c:pt>
                <c:pt idx="31">
                  <c:v>59.426</c:v>
                </c:pt>
                <c:pt idx="32">
                  <c:v>59.448</c:v>
                </c:pt>
                <c:pt idx="33">
                  <c:v>59.205</c:v>
                </c:pt>
                <c:pt idx="34">
                  <c:v>58.986</c:v>
                </c:pt>
                <c:pt idx="35">
                  <c:v>58.999</c:v>
                </c:pt>
                <c:pt idx="36">
                  <c:v>59.014</c:v>
                </c:pt>
                <c:pt idx="37">
                  <c:v>58.928</c:v>
                </c:pt>
                <c:pt idx="38">
                  <c:v>58.854</c:v>
                </c:pt>
                <c:pt idx="39">
                  <c:v>58.875</c:v>
                </c:pt>
                <c:pt idx="40">
                  <c:v>58.851</c:v>
                </c:pt>
                <c:pt idx="41">
                  <c:v>58.788</c:v>
                </c:pt>
                <c:pt idx="42">
                  <c:v>58.705</c:v>
                </c:pt>
                <c:pt idx="43">
                  <c:v>58.712</c:v>
                </c:pt>
                <c:pt idx="44">
                  <c:v>58.756</c:v>
                </c:pt>
                <c:pt idx="45">
                  <c:v>58.791</c:v>
                </c:pt>
                <c:pt idx="46">
                  <c:v>58.738</c:v>
                </c:pt>
                <c:pt idx="47">
                  <c:v>58.673</c:v>
                </c:pt>
                <c:pt idx="48">
                  <c:v>58.672</c:v>
                </c:pt>
                <c:pt idx="49">
                  <c:v>58.691</c:v>
                </c:pt>
                <c:pt idx="50">
                  <c:v>58.784</c:v>
                </c:pt>
                <c:pt idx="51">
                  <c:v>58.743</c:v>
                </c:pt>
                <c:pt idx="52">
                  <c:v>58.673</c:v>
                </c:pt>
                <c:pt idx="53">
                  <c:v>58.663</c:v>
                </c:pt>
                <c:pt idx="54">
                  <c:v>58.648</c:v>
                </c:pt>
                <c:pt idx="55">
                  <c:v>58.543</c:v>
                </c:pt>
                <c:pt idx="56">
                  <c:v>58.491</c:v>
                </c:pt>
                <c:pt idx="57">
                  <c:v>58.528</c:v>
                </c:pt>
                <c:pt idx="58">
                  <c:v>58.458</c:v>
                </c:pt>
                <c:pt idx="59">
                  <c:v>58.413</c:v>
                </c:pt>
                <c:pt idx="60">
                  <c:v>58.396</c:v>
                </c:pt>
                <c:pt idx="61">
                  <c:v>58.429</c:v>
                </c:pt>
                <c:pt idx="62">
                  <c:v>58.438</c:v>
                </c:pt>
                <c:pt idx="63">
                  <c:v>58.563</c:v>
                </c:pt>
                <c:pt idx="64">
                  <c:v>58.67</c:v>
                </c:pt>
                <c:pt idx="65">
                  <c:v>58.657</c:v>
                </c:pt>
                <c:pt idx="66">
                  <c:v>58.579</c:v>
                </c:pt>
                <c:pt idx="67">
                  <c:v>58.422</c:v>
                </c:pt>
                <c:pt idx="68">
                  <c:v>58.292</c:v>
                </c:pt>
                <c:pt idx="69">
                  <c:v>58.271</c:v>
                </c:pt>
                <c:pt idx="70">
                  <c:v>58.233</c:v>
                </c:pt>
                <c:pt idx="71">
                  <c:v>58.171</c:v>
                </c:pt>
                <c:pt idx="72">
                  <c:v>58.232</c:v>
                </c:pt>
                <c:pt idx="73">
                  <c:v>58.342</c:v>
                </c:pt>
                <c:pt idx="74">
                  <c:v>58.387</c:v>
                </c:pt>
                <c:pt idx="75">
                  <c:v>58.392</c:v>
                </c:pt>
                <c:pt idx="76">
                  <c:v>58.506</c:v>
                </c:pt>
                <c:pt idx="77">
                  <c:v>58.479</c:v>
                </c:pt>
                <c:pt idx="78">
                  <c:v>58.313</c:v>
                </c:pt>
                <c:pt idx="79">
                  <c:v>58.141</c:v>
                </c:pt>
                <c:pt idx="80">
                  <c:v>58.188</c:v>
                </c:pt>
                <c:pt idx="81">
                  <c:v>58.264</c:v>
                </c:pt>
                <c:pt idx="82">
                  <c:v>58.196</c:v>
                </c:pt>
                <c:pt idx="83">
                  <c:v>58.119</c:v>
                </c:pt>
                <c:pt idx="84">
                  <c:v>58.193</c:v>
                </c:pt>
                <c:pt idx="85">
                  <c:v>58.242</c:v>
                </c:pt>
                <c:pt idx="86">
                  <c:v>58.249</c:v>
                </c:pt>
                <c:pt idx="87">
                  <c:v>58.314</c:v>
                </c:pt>
                <c:pt idx="88">
                  <c:v>58.372</c:v>
                </c:pt>
                <c:pt idx="89">
                  <c:v>58.338</c:v>
                </c:pt>
                <c:pt idx="90">
                  <c:v>58.346</c:v>
                </c:pt>
                <c:pt idx="91">
                  <c:v>58.365</c:v>
                </c:pt>
                <c:pt idx="92">
                  <c:v>58.355</c:v>
                </c:pt>
                <c:pt idx="93">
                  <c:v>58.326</c:v>
                </c:pt>
                <c:pt idx="94">
                  <c:v>58.307</c:v>
                </c:pt>
                <c:pt idx="95">
                  <c:v>58.332</c:v>
                </c:pt>
                <c:pt idx="96">
                  <c:v>58.342</c:v>
                </c:pt>
                <c:pt idx="97">
                  <c:v>58.338</c:v>
                </c:pt>
                <c:pt idx="98">
                  <c:v>58.418</c:v>
                </c:pt>
                <c:pt idx="99">
                  <c:v>58.469</c:v>
                </c:pt>
                <c:pt idx="100">
                  <c:v>58.42</c:v>
                </c:pt>
                <c:pt idx="101">
                  <c:v>58.39</c:v>
                </c:pt>
                <c:pt idx="102">
                  <c:v>58.409</c:v>
                </c:pt>
                <c:pt idx="103">
                  <c:v>58.391</c:v>
                </c:pt>
                <c:pt idx="104">
                  <c:v>58.423</c:v>
                </c:pt>
                <c:pt idx="105">
                  <c:v>58.527</c:v>
                </c:pt>
                <c:pt idx="106">
                  <c:v>58.721</c:v>
                </c:pt>
                <c:pt idx="107">
                  <c:v>58.64</c:v>
                </c:pt>
                <c:pt idx="108">
                  <c:v>58.581</c:v>
                </c:pt>
                <c:pt idx="109">
                  <c:v>58.417</c:v>
                </c:pt>
                <c:pt idx="110">
                  <c:v>58.335</c:v>
                </c:pt>
                <c:pt idx="111">
                  <c:v>58.37</c:v>
                </c:pt>
                <c:pt idx="112">
                  <c:v>58.403</c:v>
                </c:pt>
                <c:pt idx="113">
                  <c:v>58.606</c:v>
                </c:pt>
                <c:pt idx="114">
                  <c:v>58.64</c:v>
                </c:pt>
                <c:pt idx="115">
                  <c:v>58.589</c:v>
                </c:pt>
                <c:pt idx="116">
                  <c:v>58.569</c:v>
                </c:pt>
                <c:pt idx="117">
                  <c:v>58.521</c:v>
                </c:pt>
                <c:pt idx="118">
                  <c:v>58.479</c:v>
                </c:pt>
                <c:pt idx="119">
                  <c:v>58.407</c:v>
                </c:pt>
                <c:pt idx="120">
                  <c:v>58.318</c:v>
                </c:pt>
                <c:pt idx="121">
                  <c:v>58.198</c:v>
                </c:pt>
                <c:pt idx="122">
                  <c:v>58.24</c:v>
                </c:pt>
                <c:pt idx="123">
                  <c:v>58.385</c:v>
                </c:pt>
                <c:pt idx="124">
                  <c:v>58.478</c:v>
                </c:pt>
                <c:pt idx="125">
                  <c:v>58.527</c:v>
                </c:pt>
                <c:pt idx="126">
                  <c:v>58.498</c:v>
                </c:pt>
                <c:pt idx="127">
                  <c:v>58.406</c:v>
                </c:pt>
                <c:pt idx="128">
                  <c:v>58.273</c:v>
                </c:pt>
                <c:pt idx="129">
                  <c:v>58.256</c:v>
                </c:pt>
                <c:pt idx="130">
                  <c:v>58.313</c:v>
                </c:pt>
                <c:pt idx="131">
                  <c:v>58.276</c:v>
                </c:pt>
                <c:pt idx="132">
                  <c:v>58.349</c:v>
                </c:pt>
                <c:pt idx="133">
                  <c:v>58.461</c:v>
                </c:pt>
                <c:pt idx="134">
                  <c:v>58.555</c:v>
                </c:pt>
                <c:pt idx="135">
                  <c:v>58.567</c:v>
                </c:pt>
                <c:pt idx="136">
                  <c:v>58.57</c:v>
                </c:pt>
                <c:pt idx="137">
                  <c:v>58.557</c:v>
                </c:pt>
                <c:pt idx="138">
                  <c:v>58.517</c:v>
                </c:pt>
                <c:pt idx="139">
                  <c:v>58.485</c:v>
                </c:pt>
                <c:pt idx="140">
                  <c:v>58.454</c:v>
                </c:pt>
                <c:pt idx="141">
                  <c:v>58.47</c:v>
                </c:pt>
                <c:pt idx="142">
                  <c:v>58.452</c:v>
                </c:pt>
                <c:pt idx="143">
                  <c:v>58.47</c:v>
                </c:pt>
                <c:pt idx="144">
                  <c:v>58.62</c:v>
                </c:pt>
                <c:pt idx="145">
                  <c:v>58.658</c:v>
                </c:pt>
                <c:pt idx="146">
                  <c:v>58.61</c:v>
                </c:pt>
                <c:pt idx="147">
                  <c:v>58.564</c:v>
                </c:pt>
                <c:pt idx="148">
                  <c:v>58.6</c:v>
                </c:pt>
                <c:pt idx="149">
                  <c:v>58.526</c:v>
                </c:pt>
                <c:pt idx="150">
                  <c:v>58.445</c:v>
                </c:pt>
                <c:pt idx="151">
                  <c:v>58.411</c:v>
                </c:pt>
                <c:pt idx="152">
                  <c:v>58.407</c:v>
                </c:pt>
                <c:pt idx="153">
                  <c:v>58.423</c:v>
                </c:pt>
                <c:pt idx="154">
                  <c:v>58.44</c:v>
                </c:pt>
                <c:pt idx="155">
                  <c:v>58.435</c:v>
                </c:pt>
                <c:pt idx="156">
                  <c:v>58.445</c:v>
                </c:pt>
                <c:pt idx="157">
                  <c:v>58.515</c:v>
                </c:pt>
                <c:pt idx="158">
                  <c:v>58.553</c:v>
                </c:pt>
                <c:pt idx="159">
                  <c:v>58.521</c:v>
                </c:pt>
                <c:pt idx="160">
                  <c:v>58.632</c:v>
                </c:pt>
                <c:pt idx="161">
                  <c:v>58.685</c:v>
                </c:pt>
                <c:pt idx="162">
                  <c:v>58.62</c:v>
                </c:pt>
                <c:pt idx="163">
                  <c:v>58.566</c:v>
                </c:pt>
                <c:pt idx="164">
                  <c:v>58.578</c:v>
                </c:pt>
                <c:pt idx="165">
                  <c:v>58.726</c:v>
                </c:pt>
                <c:pt idx="166">
                  <c:v>58.885</c:v>
                </c:pt>
                <c:pt idx="167">
                  <c:v>58.911</c:v>
                </c:pt>
                <c:pt idx="168">
                  <c:v>58.847</c:v>
                </c:pt>
                <c:pt idx="169">
                  <c:v>58.628</c:v>
                </c:pt>
                <c:pt idx="170">
                  <c:v>58.427</c:v>
                </c:pt>
                <c:pt idx="171">
                  <c:v>58.412</c:v>
                </c:pt>
                <c:pt idx="172">
                  <c:v>58.4</c:v>
                </c:pt>
                <c:pt idx="173">
                  <c:v>58.451</c:v>
                </c:pt>
                <c:pt idx="174">
                  <c:v>58.476</c:v>
                </c:pt>
                <c:pt idx="175">
                  <c:v>58.544</c:v>
                </c:pt>
                <c:pt idx="176">
                  <c:v>58.593</c:v>
                </c:pt>
                <c:pt idx="177">
                  <c:v>58.735</c:v>
                </c:pt>
                <c:pt idx="178">
                  <c:v>58.699</c:v>
                </c:pt>
                <c:pt idx="179">
                  <c:v>58.603</c:v>
                </c:pt>
                <c:pt idx="180">
                  <c:v>58.563</c:v>
                </c:pt>
                <c:pt idx="181">
                  <c:v>58.523</c:v>
                </c:pt>
                <c:pt idx="182">
                  <c:v>58.45</c:v>
                </c:pt>
                <c:pt idx="183">
                  <c:v>58.294</c:v>
                </c:pt>
                <c:pt idx="184">
                  <c:v>58.333</c:v>
                </c:pt>
                <c:pt idx="185">
                  <c:v>58.471</c:v>
                </c:pt>
                <c:pt idx="186">
                  <c:v>58.609</c:v>
                </c:pt>
                <c:pt idx="187">
                  <c:v>58.576</c:v>
                </c:pt>
                <c:pt idx="188">
                  <c:v>58.579</c:v>
                </c:pt>
                <c:pt idx="189">
                  <c:v>58.538</c:v>
                </c:pt>
                <c:pt idx="190">
                  <c:v>58.65</c:v>
                </c:pt>
                <c:pt idx="191">
                  <c:v>58.721</c:v>
                </c:pt>
                <c:pt idx="192">
                  <c:v>59.058</c:v>
                </c:pt>
                <c:pt idx="193">
                  <c:v>58.841</c:v>
                </c:pt>
                <c:pt idx="194">
                  <c:v>58.852</c:v>
                </c:pt>
                <c:pt idx="195">
                  <c:v>58.728</c:v>
                </c:pt>
                <c:pt idx="196">
                  <c:v>58.609</c:v>
                </c:pt>
                <c:pt idx="197">
                  <c:v>58.544</c:v>
                </c:pt>
                <c:pt idx="198">
                  <c:v>58.517</c:v>
                </c:pt>
                <c:pt idx="199">
                  <c:v>58.659</c:v>
                </c:pt>
                <c:pt idx="200">
                  <c:v>58.819</c:v>
                </c:pt>
                <c:pt idx="201">
                  <c:v>58.855</c:v>
                </c:pt>
                <c:pt idx="202">
                  <c:v>58.733</c:v>
                </c:pt>
                <c:pt idx="203">
                  <c:v>58.605</c:v>
                </c:pt>
                <c:pt idx="204">
                  <c:v>58.423</c:v>
                </c:pt>
                <c:pt idx="205">
                  <c:v>58.293</c:v>
                </c:pt>
                <c:pt idx="206">
                  <c:v>58.398</c:v>
                </c:pt>
                <c:pt idx="207">
                  <c:v>58.558</c:v>
                </c:pt>
                <c:pt idx="208">
                  <c:v>58.754</c:v>
                </c:pt>
                <c:pt idx="209">
                  <c:v>58.877</c:v>
                </c:pt>
                <c:pt idx="210">
                  <c:v>58.888</c:v>
                </c:pt>
                <c:pt idx="211">
                  <c:v>58.839</c:v>
                </c:pt>
                <c:pt idx="212">
                  <c:v>58.617</c:v>
                </c:pt>
                <c:pt idx="213">
                  <c:v>58.521</c:v>
                </c:pt>
                <c:pt idx="214">
                  <c:v>58.492</c:v>
                </c:pt>
                <c:pt idx="215">
                  <c:v>58.468</c:v>
                </c:pt>
                <c:pt idx="216">
                  <c:v>58.597</c:v>
                </c:pt>
                <c:pt idx="217">
                  <c:v>58.668</c:v>
                </c:pt>
                <c:pt idx="218">
                  <c:v>58.625</c:v>
                </c:pt>
                <c:pt idx="219">
                  <c:v>58.641</c:v>
                </c:pt>
                <c:pt idx="220">
                  <c:v>58.553</c:v>
                </c:pt>
                <c:pt idx="221">
                  <c:v>58.561</c:v>
                </c:pt>
                <c:pt idx="222">
                  <c:v>58.558</c:v>
                </c:pt>
                <c:pt idx="223">
                  <c:v>58.476</c:v>
                </c:pt>
                <c:pt idx="224">
                  <c:v>58.545</c:v>
                </c:pt>
                <c:pt idx="225">
                  <c:v>58.622</c:v>
                </c:pt>
                <c:pt idx="226">
                  <c:v>58.552</c:v>
                </c:pt>
                <c:pt idx="227">
                  <c:v>58.603</c:v>
                </c:pt>
                <c:pt idx="228">
                  <c:v>58.647</c:v>
                </c:pt>
                <c:pt idx="229">
                  <c:v>58.708</c:v>
                </c:pt>
                <c:pt idx="230">
                  <c:v>58.54</c:v>
                </c:pt>
                <c:pt idx="231">
                  <c:v>58.556</c:v>
                </c:pt>
                <c:pt idx="232">
                  <c:v>58.665</c:v>
                </c:pt>
                <c:pt idx="233">
                  <c:v>58.654</c:v>
                </c:pt>
                <c:pt idx="234">
                  <c:v>58.687</c:v>
                </c:pt>
                <c:pt idx="235">
                  <c:v>58.591</c:v>
                </c:pt>
                <c:pt idx="236">
                  <c:v>58.498</c:v>
                </c:pt>
                <c:pt idx="237">
                  <c:v>58.619</c:v>
                </c:pt>
                <c:pt idx="238">
                  <c:v>58.75</c:v>
                </c:pt>
                <c:pt idx="239">
                  <c:v>58.702</c:v>
                </c:pt>
                <c:pt idx="240">
                  <c:v>58.634</c:v>
                </c:pt>
                <c:pt idx="241">
                  <c:v>58.52</c:v>
                </c:pt>
                <c:pt idx="242">
                  <c:v>58.484</c:v>
                </c:pt>
                <c:pt idx="243">
                  <c:v>58.654</c:v>
                </c:pt>
                <c:pt idx="244">
                  <c:v>58.714</c:v>
                </c:pt>
                <c:pt idx="245">
                  <c:v>58.583</c:v>
                </c:pt>
                <c:pt idx="246">
                  <c:v>58.62</c:v>
                </c:pt>
                <c:pt idx="247">
                  <c:v>58.6</c:v>
                </c:pt>
                <c:pt idx="248">
                  <c:v>58.485</c:v>
                </c:pt>
                <c:pt idx="249">
                  <c:v>58.456</c:v>
                </c:pt>
                <c:pt idx="250">
                  <c:v>58.648</c:v>
                </c:pt>
                <c:pt idx="251">
                  <c:v>58.741</c:v>
                </c:pt>
                <c:pt idx="252">
                  <c:v>58.796</c:v>
                </c:pt>
                <c:pt idx="253">
                  <c:v>58.869</c:v>
                </c:pt>
                <c:pt idx="254">
                  <c:v>58.753</c:v>
                </c:pt>
                <c:pt idx="255">
                  <c:v>58.597</c:v>
                </c:pt>
                <c:pt idx="256">
                  <c:v>58.575</c:v>
                </c:pt>
                <c:pt idx="257">
                  <c:v>58.561</c:v>
                </c:pt>
                <c:pt idx="258">
                  <c:v>59.116</c:v>
                </c:pt>
                <c:pt idx="259">
                  <c:v>60.049</c:v>
                </c:pt>
                <c:pt idx="260">
                  <c:v>60.871</c:v>
                </c:pt>
                <c:pt idx="261">
                  <c:v>61.627</c:v>
                </c:pt>
                <c:pt idx="262">
                  <c:v>62.124</c:v>
                </c:pt>
                <c:pt idx="263">
                  <c:v>62.025</c:v>
                </c:pt>
                <c:pt idx="264">
                  <c:v>62.699</c:v>
                </c:pt>
                <c:pt idx="265">
                  <c:v>63.402</c:v>
                </c:pt>
                <c:pt idx="266">
                  <c:v>63.581</c:v>
                </c:pt>
                <c:pt idx="267">
                  <c:v>63.838</c:v>
                </c:pt>
                <c:pt idx="268">
                  <c:v>64.144</c:v>
                </c:pt>
                <c:pt idx="269">
                  <c:v>64.612</c:v>
                </c:pt>
                <c:pt idx="270">
                  <c:v>64.841</c:v>
                </c:pt>
                <c:pt idx="271">
                  <c:v>64.962</c:v>
                </c:pt>
                <c:pt idx="272">
                  <c:v>65.047</c:v>
                </c:pt>
                <c:pt idx="273">
                  <c:v>65.1</c:v>
                </c:pt>
                <c:pt idx="274">
                  <c:v>65.152</c:v>
                </c:pt>
                <c:pt idx="275">
                  <c:v>65.349</c:v>
                </c:pt>
                <c:pt idx="276">
                  <c:v>65.404</c:v>
                </c:pt>
                <c:pt idx="277">
                  <c:v>65.563</c:v>
                </c:pt>
                <c:pt idx="278">
                  <c:v>65.583</c:v>
                </c:pt>
                <c:pt idx="279">
                  <c:v>65.613</c:v>
                </c:pt>
                <c:pt idx="280">
                  <c:v>65.37</c:v>
                </c:pt>
                <c:pt idx="281">
                  <c:v>66.087</c:v>
                </c:pt>
                <c:pt idx="282">
                  <c:v>66.518</c:v>
                </c:pt>
                <c:pt idx="283">
                  <c:v>66.41</c:v>
                </c:pt>
                <c:pt idx="284">
                  <c:v>65.947</c:v>
                </c:pt>
                <c:pt idx="285">
                  <c:v>65.885</c:v>
                </c:pt>
                <c:pt idx="286">
                  <c:v>65.864</c:v>
                </c:pt>
                <c:pt idx="287">
                  <c:v>65.914</c:v>
                </c:pt>
                <c:pt idx="288">
                  <c:v>66.049</c:v>
                </c:pt>
                <c:pt idx="289">
                  <c:v>66.16</c:v>
                </c:pt>
                <c:pt idx="290">
                  <c:v>66.392</c:v>
                </c:pt>
                <c:pt idx="291">
                  <c:v>66.297</c:v>
                </c:pt>
                <c:pt idx="292">
                  <c:v>66.17</c:v>
                </c:pt>
                <c:pt idx="293">
                  <c:v>66.116</c:v>
                </c:pt>
                <c:pt idx="294">
                  <c:v>66.032</c:v>
                </c:pt>
                <c:pt idx="295">
                  <c:v>66.041</c:v>
                </c:pt>
                <c:pt idx="296">
                  <c:v>66.051</c:v>
                </c:pt>
                <c:pt idx="297">
                  <c:v>66.096</c:v>
                </c:pt>
                <c:pt idx="298">
                  <c:v>66.239</c:v>
                </c:pt>
                <c:pt idx="299">
                  <c:v>66.274</c:v>
                </c:pt>
                <c:pt idx="300">
                  <c:v>66.316</c:v>
                </c:pt>
                <c:pt idx="301">
                  <c:v>66.21</c:v>
                </c:pt>
                <c:pt idx="302">
                  <c:v>66.045</c:v>
                </c:pt>
                <c:pt idx="303">
                  <c:v>65.978</c:v>
                </c:pt>
                <c:pt idx="304">
                  <c:v>66.016</c:v>
                </c:pt>
                <c:pt idx="305">
                  <c:v>65.911</c:v>
                </c:pt>
                <c:pt idx="306">
                  <c:v>66.137</c:v>
                </c:pt>
                <c:pt idx="307">
                  <c:v>66.103</c:v>
                </c:pt>
                <c:pt idx="308">
                  <c:v>65.906</c:v>
                </c:pt>
                <c:pt idx="309">
                  <c:v>65.735</c:v>
                </c:pt>
                <c:pt idx="310">
                  <c:v>65.6</c:v>
                </c:pt>
                <c:pt idx="311">
                  <c:v>65.779</c:v>
                </c:pt>
                <c:pt idx="312">
                  <c:v>65.849</c:v>
                </c:pt>
                <c:pt idx="313">
                  <c:v>65.887</c:v>
                </c:pt>
                <c:pt idx="314">
                  <c:v>66.047</c:v>
                </c:pt>
                <c:pt idx="315">
                  <c:v>66.26</c:v>
                </c:pt>
                <c:pt idx="316">
                  <c:v>66.437</c:v>
                </c:pt>
                <c:pt idx="317">
                  <c:v>66.329</c:v>
                </c:pt>
                <c:pt idx="318">
                  <c:v>66.469</c:v>
                </c:pt>
                <c:pt idx="319">
                  <c:v>66.386</c:v>
                </c:pt>
                <c:pt idx="320">
                  <c:v>66.4</c:v>
                </c:pt>
                <c:pt idx="321">
                  <c:v>66.101</c:v>
                </c:pt>
                <c:pt idx="322">
                  <c:v>65.103</c:v>
                </c:pt>
                <c:pt idx="323">
                  <c:v>64.052</c:v>
                </c:pt>
                <c:pt idx="324">
                  <c:v>63.882</c:v>
                </c:pt>
                <c:pt idx="325">
                  <c:v>64.32</c:v>
                </c:pt>
                <c:pt idx="326">
                  <c:v>64.477</c:v>
                </c:pt>
                <c:pt idx="327">
                  <c:v>65.676</c:v>
                </c:pt>
                <c:pt idx="328">
                  <c:v>66.054</c:v>
                </c:pt>
                <c:pt idx="329">
                  <c:v>65.392</c:v>
                </c:pt>
                <c:pt idx="330">
                  <c:v>65.429</c:v>
                </c:pt>
                <c:pt idx="331">
                  <c:v>65.386</c:v>
                </c:pt>
                <c:pt idx="332">
                  <c:v>65.253</c:v>
                </c:pt>
                <c:pt idx="333">
                  <c:v>64.826</c:v>
                </c:pt>
                <c:pt idx="334">
                  <c:v>64.468</c:v>
                </c:pt>
                <c:pt idx="335">
                  <c:v>64.373</c:v>
                </c:pt>
                <c:pt idx="336">
                  <c:v>64.513</c:v>
                </c:pt>
                <c:pt idx="337">
                  <c:v>64.377</c:v>
                </c:pt>
                <c:pt idx="338">
                  <c:v>63.981</c:v>
                </c:pt>
                <c:pt idx="339">
                  <c:v>63.751</c:v>
                </c:pt>
                <c:pt idx="340">
                  <c:v>63.459</c:v>
                </c:pt>
                <c:pt idx="341">
                  <c:v>63.542</c:v>
                </c:pt>
                <c:pt idx="342">
                  <c:v>63.439</c:v>
                </c:pt>
                <c:pt idx="343">
                  <c:v>63.328</c:v>
                </c:pt>
                <c:pt idx="344">
                  <c:v>63.168</c:v>
                </c:pt>
                <c:pt idx="345">
                  <c:v>62.976</c:v>
                </c:pt>
                <c:pt idx="346">
                  <c:v>62.948</c:v>
                </c:pt>
                <c:pt idx="347">
                  <c:v>62.911</c:v>
                </c:pt>
                <c:pt idx="348">
                  <c:v>62.858</c:v>
                </c:pt>
                <c:pt idx="349">
                  <c:v>62.825</c:v>
                </c:pt>
                <c:pt idx="350">
                  <c:v>62.792</c:v>
                </c:pt>
                <c:pt idx="351">
                  <c:v>62.519</c:v>
                </c:pt>
                <c:pt idx="352">
                  <c:v>62.421</c:v>
                </c:pt>
                <c:pt idx="353">
                  <c:v>62.293</c:v>
                </c:pt>
                <c:pt idx="354">
                  <c:v>62.214</c:v>
                </c:pt>
                <c:pt idx="355">
                  <c:v>62.241</c:v>
                </c:pt>
                <c:pt idx="356">
                  <c:v>62.179</c:v>
                </c:pt>
                <c:pt idx="357">
                  <c:v>62.067</c:v>
                </c:pt>
                <c:pt idx="358">
                  <c:v>61.864</c:v>
                </c:pt>
                <c:pt idx="359">
                  <c:v>61.632</c:v>
                </c:pt>
                <c:pt idx="360">
                  <c:v>61.469</c:v>
                </c:pt>
                <c:pt idx="361">
                  <c:v>61.455</c:v>
                </c:pt>
                <c:pt idx="362">
                  <c:v>61.351</c:v>
                </c:pt>
                <c:pt idx="363">
                  <c:v>61.519</c:v>
                </c:pt>
                <c:pt idx="364">
                  <c:v>61.478</c:v>
                </c:pt>
                <c:pt idx="365">
                  <c:v>61.059</c:v>
                </c:pt>
                <c:pt idx="366">
                  <c:v>60.737</c:v>
                </c:pt>
                <c:pt idx="367">
                  <c:v>60.687</c:v>
                </c:pt>
                <c:pt idx="368">
                  <c:v>60.748</c:v>
                </c:pt>
                <c:pt idx="369">
                  <c:v>60.878</c:v>
                </c:pt>
                <c:pt idx="370">
                  <c:v>60.852</c:v>
                </c:pt>
                <c:pt idx="371">
                  <c:v>60.758</c:v>
                </c:pt>
                <c:pt idx="372">
                  <c:v>60.683</c:v>
                </c:pt>
                <c:pt idx="373">
                  <c:v>60.525</c:v>
                </c:pt>
                <c:pt idx="374">
                  <c:v>60.327</c:v>
                </c:pt>
                <c:pt idx="375">
                  <c:v>60.133</c:v>
                </c:pt>
                <c:pt idx="376">
                  <c:v>60</c:v>
                </c:pt>
                <c:pt idx="377">
                  <c:v>59.857</c:v>
                </c:pt>
                <c:pt idx="378">
                  <c:v>59.756</c:v>
                </c:pt>
                <c:pt idx="379">
                  <c:v>59.752</c:v>
                </c:pt>
                <c:pt idx="380">
                  <c:v>59.686</c:v>
                </c:pt>
                <c:pt idx="381">
                  <c:v>59.72</c:v>
                </c:pt>
                <c:pt idx="382">
                  <c:v>59.801</c:v>
                </c:pt>
                <c:pt idx="383">
                  <c:v>59.934</c:v>
                </c:pt>
                <c:pt idx="384">
                  <c:v>59.934</c:v>
                </c:pt>
                <c:pt idx="385">
                  <c:v>59.916</c:v>
                </c:pt>
                <c:pt idx="386">
                  <c:v>59.758</c:v>
                </c:pt>
                <c:pt idx="387">
                  <c:v>59.888</c:v>
                </c:pt>
                <c:pt idx="388">
                  <c:v>60.044</c:v>
                </c:pt>
                <c:pt idx="389">
                  <c:v>60.178</c:v>
                </c:pt>
                <c:pt idx="390">
                  <c:v>60.243</c:v>
                </c:pt>
                <c:pt idx="391">
                  <c:v>60.062</c:v>
                </c:pt>
                <c:pt idx="392">
                  <c:v>59.874</c:v>
                </c:pt>
                <c:pt idx="393">
                  <c:v>60.163</c:v>
                </c:pt>
                <c:pt idx="394">
                  <c:v>60.191</c:v>
                </c:pt>
                <c:pt idx="395">
                  <c:v>60.872</c:v>
                </c:pt>
                <c:pt idx="396">
                  <c:v>60.952</c:v>
                </c:pt>
                <c:pt idx="397">
                  <c:v>60.7</c:v>
                </c:pt>
                <c:pt idx="398">
                  <c:v>60.496</c:v>
                </c:pt>
                <c:pt idx="399">
                  <c:v>60.572</c:v>
                </c:pt>
                <c:pt idx="400">
                  <c:v>60.877</c:v>
                </c:pt>
                <c:pt idx="401">
                  <c:v>60.92</c:v>
                </c:pt>
                <c:pt idx="402">
                  <c:v>60.82</c:v>
                </c:pt>
                <c:pt idx="403">
                  <c:v>60.56</c:v>
                </c:pt>
                <c:pt idx="404">
                  <c:v>61.13</c:v>
                </c:pt>
                <c:pt idx="405">
                  <c:v>61.112</c:v>
                </c:pt>
                <c:pt idx="406">
                  <c:v>61.138</c:v>
                </c:pt>
                <c:pt idx="407">
                  <c:v>61.105</c:v>
                </c:pt>
                <c:pt idx="408">
                  <c:v>60.878</c:v>
                </c:pt>
                <c:pt idx="409">
                  <c:v>60.956</c:v>
                </c:pt>
                <c:pt idx="410">
                  <c:v>60.872</c:v>
                </c:pt>
                <c:pt idx="411">
                  <c:v>60.766</c:v>
                </c:pt>
                <c:pt idx="412">
                  <c:v>60.303</c:v>
                </c:pt>
                <c:pt idx="413">
                  <c:v>60.259</c:v>
                </c:pt>
                <c:pt idx="414">
                  <c:v>60.137</c:v>
                </c:pt>
                <c:pt idx="415">
                  <c:v>60.049</c:v>
                </c:pt>
                <c:pt idx="416">
                  <c:v>59.863</c:v>
                </c:pt>
                <c:pt idx="417">
                  <c:v>59.955</c:v>
                </c:pt>
                <c:pt idx="418">
                  <c:v>60.135</c:v>
                </c:pt>
                <c:pt idx="419">
                  <c:v>60.05</c:v>
                </c:pt>
                <c:pt idx="420">
                  <c:v>60</c:v>
                </c:pt>
                <c:pt idx="421">
                  <c:v>59.932</c:v>
                </c:pt>
                <c:pt idx="422">
                  <c:v>59.851</c:v>
                </c:pt>
                <c:pt idx="423">
                  <c:v>59.654</c:v>
                </c:pt>
                <c:pt idx="424">
                  <c:v>59.982</c:v>
                </c:pt>
                <c:pt idx="425">
                  <c:v>59.865</c:v>
                </c:pt>
                <c:pt idx="426">
                  <c:v>59.079</c:v>
                </c:pt>
                <c:pt idx="427">
                  <c:v>58.967</c:v>
                </c:pt>
                <c:pt idx="428">
                  <c:v>58.955</c:v>
                </c:pt>
                <c:pt idx="429">
                  <c:v>59.154</c:v>
                </c:pt>
                <c:pt idx="430">
                  <c:v>59.36</c:v>
                </c:pt>
                <c:pt idx="431">
                  <c:v>59.74</c:v>
                </c:pt>
                <c:pt idx="432">
                  <c:v>59.442</c:v>
                </c:pt>
                <c:pt idx="433">
                  <c:v>59.448</c:v>
                </c:pt>
                <c:pt idx="434">
                  <c:v>59.529</c:v>
                </c:pt>
                <c:pt idx="435">
                  <c:v>59.553</c:v>
                </c:pt>
                <c:pt idx="436">
                  <c:v>59.531</c:v>
                </c:pt>
                <c:pt idx="437">
                  <c:v>59.37</c:v>
                </c:pt>
                <c:pt idx="438">
                  <c:v>59.202</c:v>
                </c:pt>
                <c:pt idx="439">
                  <c:v>58.916</c:v>
                </c:pt>
                <c:pt idx="440">
                  <c:v>58.857</c:v>
                </c:pt>
                <c:pt idx="441">
                  <c:v>58.628</c:v>
                </c:pt>
                <c:pt idx="442">
                  <c:v>58.487</c:v>
                </c:pt>
                <c:pt idx="443">
                  <c:v>58.328</c:v>
                </c:pt>
                <c:pt idx="444">
                  <c:v>58.241</c:v>
                </c:pt>
                <c:pt idx="445">
                  <c:v>58.152</c:v>
                </c:pt>
                <c:pt idx="446">
                  <c:v>58.055</c:v>
                </c:pt>
                <c:pt idx="447">
                  <c:v>57.816</c:v>
                </c:pt>
                <c:pt idx="448">
                  <c:v>57.783</c:v>
                </c:pt>
                <c:pt idx="449">
                  <c:v>57.839</c:v>
                </c:pt>
                <c:pt idx="450">
                  <c:v>57.682</c:v>
                </c:pt>
                <c:pt idx="451">
                  <c:v>57.692</c:v>
                </c:pt>
                <c:pt idx="452">
                  <c:v>57.83</c:v>
                </c:pt>
                <c:pt idx="453">
                  <c:v>57.671</c:v>
                </c:pt>
                <c:pt idx="454">
                  <c:v>57.903</c:v>
                </c:pt>
                <c:pt idx="455">
                  <c:v>58.19</c:v>
                </c:pt>
                <c:pt idx="456">
                  <c:v>58.194</c:v>
                </c:pt>
                <c:pt idx="457">
                  <c:v>58.174</c:v>
                </c:pt>
                <c:pt idx="458">
                  <c:v>58.154</c:v>
                </c:pt>
                <c:pt idx="459">
                  <c:v>57.737</c:v>
                </c:pt>
                <c:pt idx="460">
                  <c:v>58.048</c:v>
                </c:pt>
                <c:pt idx="461">
                  <c:v>58.025</c:v>
                </c:pt>
                <c:pt idx="462">
                  <c:v>57.935</c:v>
                </c:pt>
                <c:pt idx="463">
                  <c:v>57.945</c:v>
                </c:pt>
                <c:pt idx="464">
                  <c:v>57.824</c:v>
                </c:pt>
                <c:pt idx="465">
                  <c:v>57.957499999999996</c:v>
                </c:pt>
                <c:pt idx="466">
                  <c:v>58.091</c:v>
                </c:pt>
                <c:pt idx="467">
                  <c:v>58.388</c:v>
                </c:pt>
                <c:pt idx="468">
                  <c:v>58.507</c:v>
                </c:pt>
                <c:pt idx="469">
                  <c:v>58.619</c:v>
                </c:pt>
                <c:pt idx="470">
                  <c:v>58.369</c:v>
                </c:pt>
                <c:pt idx="471">
                  <c:v>58.254</c:v>
                </c:pt>
                <c:pt idx="472">
                  <c:v>58.298</c:v>
                </c:pt>
                <c:pt idx="473">
                  <c:v>58.462</c:v>
                </c:pt>
                <c:pt idx="474">
                  <c:v>58.742</c:v>
                </c:pt>
                <c:pt idx="475">
                  <c:v>59.131</c:v>
                </c:pt>
                <c:pt idx="476">
                  <c:v>59.2</c:v>
                </c:pt>
                <c:pt idx="477">
                  <c:v>59.059</c:v>
                </c:pt>
                <c:pt idx="478">
                  <c:v>58.874</c:v>
                </c:pt>
                <c:pt idx="479">
                  <c:v>58.96</c:v>
                </c:pt>
                <c:pt idx="480">
                  <c:v>59.033</c:v>
                </c:pt>
                <c:pt idx="481">
                  <c:v>59.096</c:v>
                </c:pt>
                <c:pt idx="482">
                  <c:v>59.184</c:v>
                </c:pt>
                <c:pt idx="483">
                  <c:v>59.296</c:v>
                </c:pt>
                <c:pt idx="484">
                  <c:v>59.245</c:v>
                </c:pt>
                <c:pt idx="485">
                  <c:v>59.163</c:v>
                </c:pt>
                <c:pt idx="486">
                  <c:v>59.108</c:v>
                </c:pt>
                <c:pt idx="487">
                  <c:v>59.085</c:v>
                </c:pt>
                <c:pt idx="488">
                  <c:v>59.076</c:v>
                </c:pt>
                <c:pt idx="489">
                  <c:v>59.173</c:v>
                </c:pt>
                <c:pt idx="490">
                  <c:v>59.07</c:v>
                </c:pt>
                <c:pt idx="491">
                  <c:v>58.669</c:v>
                </c:pt>
                <c:pt idx="492">
                  <c:v>58.286</c:v>
                </c:pt>
                <c:pt idx="493">
                  <c:v>58.407</c:v>
                </c:pt>
                <c:pt idx="494">
                  <c:v>59.112</c:v>
                </c:pt>
                <c:pt idx="495">
                  <c:v>59.124</c:v>
                </c:pt>
                <c:pt idx="496">
                  <c:v>58.764</c:v>
                </c:pt>
                <c:pt idx="497">
                  <c:v>58.608</c:v>
                </c:pt>
                <c:pt idx="498">
                  <c:v>58.565</c:v>
                </c:pt>
                <c:pt idx="499">
                  <c:v>58.719</c:v>
                </c:pt>
                <c:pt idx="500">
                  <c:v>58.839</c:v>
                </c:pt>
                <c:pt idx="501">
                  <c:v>58.995</c:v>
                </c:pt>
                <c:pt idx="502">
                  <c:v>59.063</c:v>
                </c:pt>
                <c:pt idx="503">
                  <c:v>58.902</c:v>
                </c:pt>
                <c:pt idx="504">
                  <c:v>58.891</c:v>
                </c:pt>
                <c:pt idx="505">
                  <c:v>59.131</c:v>
                </c:pt>
                <c:pt idx="506">
                  <c:v>59.274</c:v>
                </c:pt>
                <c:pt idx="507">
                  <c:v>59.055</c:v>
                </c:pt>
                <c:pt idx="508">
                  <c:v>59.044</c:v>
                </c:pt>
                <c:pt idx="509">
                  <c:v>59.095</c:v>
                </c:pt>
                <c:pt idx="510">
                  <c:v>59.592</c:v>
                </c:pt>
                <c:pt idx="511">
                  <c:v>59.65</c:v>
                </c:pt>
                <c:pt idx="512">
                  <c:v>59.411</c:v>
                </c:pt>
                <c:pt idx="513">
                  <c:v>59.954</c:v>
                </c:pt>
                <c:pt idx="514">
                  <c:v>59.961</c:v>
                </c:pt>
                <c:pt idx="515">
                  <c:v>59.846</c:v>
                </c:pt>
                <c:pt idx="516">
                  <c:v>59.61</c:v>
                </c:pt>
                <c:pt idx="517">
                  <c:v>59.583</c:v>
                </c:pt>
                <c:pt idx="518">
                  <c:v>59.828</c:v>
                </c:pt>
                <c:pt idx="519">
                  <c:v>60.011</c:v>
                </c:pt>
                <c:pt idx="520">
                  <c:v>60.136</c:v>
                </c:pt>
                <c:pt idx="521">
                  <c:v>60</c:v>
                </c:pt>
                <c:pt idx="522">
                  <c:v>60.075</c:v>
                </c:pt>
                <c:pt idx="523">
                  <c:v>59.724</c:v>
                </c:pt>
                <c:pt idx="524">
                  <c:v>59.606</c:v>
                </c:pt>
                <c:pt idx="525">
                  <c:v>59.152</c:v>
                </c:pt>
                <c:pt idx="526">
                  <c:v>58.938</c:v>
                </c:pt>
                <c:pt idx="527">
                  <c:v>58.195</c:v>
                </c:pt>
                <c:pt idx="528">
                  <c:v>57.301</c:v>
                </c:pt>
                <c:pt idx="529">
                  <c:v>56.786</c:v>
                </c:pt>
                <c:pt idx="530">
                  <c:v>56.377</c:v>
                </c:pt>
                <c:pt idx="531">
                  <c:v>56.141</c:v>
                </c:pt>
                <c:pt idx="532">
                  <c:v>55.867</c:v>
                </c:pt>
                <c:pt idx="533">
                  <c:v>55.097</c:v>
                </c:pt>
                <c:pt idx="534">
                  <c:v>55.385</c:v>
                </c:pt>
                <c:pt idx="535">
                  <c:v>54.868</c:v>
                </c:pt>
                <c:pt idx="536">
                  <c:v>54.254</c:v>
                </c:pt>
                <c:pt idx="537">
                  <c:v>53.977</c:v>
                </c:pt>
                <c:pt idx="538">
                  <c:v>54.1</c:v>
                </c:pt>
                <c:pt idx="539">
                  <c:v>54.407</c:v>
                </c:pt>
                <c:pt idx="540">
                  <c:v>54.48</c:v>
                </c:pt>
                <c:pt idx="541">
                  <c:v>54.521</c:v>
                </c:pt>
                <c:pt idx="542">
                  <c:v>54.497</c:v>
                </c:pt>
                <c:pt idx="543">
                  <c:v>54.78</c:v>
                </c:pt>
                <c:pt idx="544">
                  <c:v>54.875</c:v>
                </c:pt>
                <c:pt idx="545">
                  <c:v>55.064</c:v>
                </c:pt>
                <c:pt idx="546">
                  <c:v>54.918</c:v>
                </c:pt>
                <c:pt idx="547">
                  <c:v>55.036</c:v>
                </c:pt>
                <c:pt idx="548">
                  <c:v>55.27</c:v>
                </c:pt>
                <c:pt idx="549">
                  <c:v>55.231</c:v>
                </c:pt>
                <c:pt idx="550">
                  <c:v>55.425</c:v>
                </c:pt>
                <c:pt idx="551">
                  <c:v>55.811</c:v>
                </c:pt>
                <c:pt idx="552">
                  <c:v>55.83</c:v>
                </c:pt>
                <c:pt idx="553">
                  <c:v>55.876</c:v>
                </c:pt>
                <c:pt idx="554">
                  <c:v>56.023</c:v>
                </c:pt>
                <c:pt idx="555">
                  <c:v>55.881</c:v>
                </c:pt>
                <c:pt idx="556">
                  <c:v>55.681</c:v>
                </c:pt>
                <c:pt idx="557">
                  <c:v>55.687</c:v>
                </c:pt>
                <c:pt idx="558">
                  <c:v>55.701</c:v>
                </c:pt>
                <c:pt idx="559">
                  <c:v>55.773</c:v>
                </c:pt>
                <c:pt idx="560">
                  <c:v>55.704</c:v>
                </c:pt>
                <c:pt idx="561">
                  <c:v>55.417</c:v>
                </c:pt>
                <c:pt idx="562">
                  <c:v>54.993</c:v>
                </c:pt>
                <c:pt idx="563">
                  <c:v>54.821</c:v>
                </c:pt>
                <c:pt idx="564">
                  <c:v>54.593</c:v>
                </c:pt>
                <c:pt idx="565">
                  <c:v>54.632</c:v>
                </c:pt>
                <c:pt idx="566">
                  <c:v>54.373</c:v>
                </c:pt>
                <c:pt idx="567">
                  <c:v>54.288</c:v>
                </c:pt>
                <c:pt idx="568">
                  <c:v>54.021</c:v>
                </c:pt>
                <c:pt idx="569">
                  <c:v>53.837</c:v>
                </c:pt>
                <c:pt idx="570">
                  <c:v>53.702</c:v>
                </c:pt>
                <c:pt idx="571">
                  <c:v>53.968</c:v>
                </c:pt>
                <c:pt idx="572">
                  <c:v>53.98</c:v>
                </c:pt>
                <c:pt idx="573">
                  <c:v>54.023</c:v>
                </c:pt>
                <c:pt idx="574">
                  <c:v>54.065</c:v>
                </c:pt>
                <c:pt idx="575">
                  <c:v>53.841</c:v>
                </c:pt>
                <c:pt idx="576">
                  <c:v>53.714</c:v>
                </c:pt>
                <c:pt idx="577">
                  <c:v>53.622</c:v>
                </c:pt>
                <c:pt idx="578">
                  <c:v>53.444</c:v>
                </c:pt>
                <c:pt idx="579">
                  <c:v>53.08</c:v>
                </c:pt>
                <c:pt idx="580">
                  <c:v>52.948</c:v>
                </c:pt>
                <c:pt idx="581">
                  <c:v>52.8815</c:v>
                </c:pt>
                <c:pt idx="582">
                  <c:v>52.815</c:v>
                </c:pt>
                <c:pt idx="583">
                  <c:v>52.686</c:v>
                </c:pt>
                <c:pt idx="584">
                  <c:v>52.301</c:v>
                </c:pt>
                <c:pt idx="585">
                  <c:v>51.732</c:v>
                </c:pt>
                <c:pt idx="586">
                  <c:v>51.221</c:v>
                </c:pt>
                <c:pt idx="587">
                  <c:v>51.042</c:v>
                </c:pt>
                <c:pt idx="588">
                  <c:v>50.562</c:v>
                </c:pt>
                <c:pt idx="589">
                  <c:v>50.04</c:v>
                </c:pt>
                <c:pt idx="590">
                  <c:v>49.466</c:v>
                </c:pt>
                <c:pt idx="591">
                  <c:v>49.254</c:v>
                </c:pt>
                <c:pt idx="592">
                  <c:v>48.764</c:v>
                </c:pt>
                <c:pt idx="593">
                  <c:v>48.921</c:v>
                </c:pt>
                <c:pt idx="594">
                  <c:v>48.86</c:v>
                </c:pt>
                <c:pt idx="595">
                  <c:v>47.994</c:v>
                </c:pt>
                <c:pt idx="596">
                  <c:v>47.445</c:v>
                </c:pt>
                <c:pt idx="597">
                  <c:v>47.316</c:v>
                </c:pt>
                <c:pt idx="598">
                  <c:v>47.675</c:v>
                </c:pt>
                <c:pt idx="599">
                  <c:v>47.558</c:v>
                </c:pt>
                <c:pt idx="600">
                  <c:v>46.909</c:v>
                </c:pt>
                <c:pt idx="601">
                  <c:v>46.636</c:v>
                </c:pt>
                <c:pt idx="602">
                  <c:v>46.015</c:v>
                </c:pt>
                <c:pt idx="603">
                  <c:v>45.953</c:v>
                </c:pt>
                <c:pt idx="604">
                  <c:v>45.663</c:v>
                </c:pt>
                <c:pt idx="605">
                  <c:v>45.405</c:v>
                </c:pt>
                <c:pt idx="606">
                  <c:v>45.406</c:v>
                </c:pt>
                <c:pt idx="607">
                  <c:v>45.508</c:v>
                </c:pt>
                <c:pt idx="608">
                  <c:v>45.558</c:v>
                </c:pt>
                <c:pt idx="609">
                  <c:v>45.438</c:v>
                </c:pt>
                <c:pt idx="610">
                  <c:v>45.425</c:v>
                </c:pt>
                <c:pt idx="611">
                  <c:v>45.124</c:v>
                </c:pt>
                <c:pt idx="612">
                  <c:v>45.241</c:v>
                </c:pt>
                <c:pt idx="613">
                  <c:v>44.779</c:v>
                </c:pt>
                <c:pt idx="614">
                  <c:v>44.313</c:v>
                </c:pt>
                <c:pt idx="615">
                  <c:v>44.404</c:v>
                </c:pt>
                <c:pt idx="616">
                  <c:v>44.646</c:v>
                </c:pt>
                <c:pt idx="617">
                  <c:v>44.578</c:v>
                </c:pt>
                <c:pt idx="618">
                  <c:v>44.03</c:v>
                </c:pt>
                <c:pt idx="619">
                  <c:v>43.467</c:v>
                </c:pt>
                <c:pt idx="620">
                  <c:v>42.836</c:v>
                </c:pt>
                <c:pt idx="621">
                  <c:v>42.198</c:v>
                </c:pt>
                <c:pt idx="622">
                  <c:v>41.9</c:v>
                </c:pt>
                <c:pt idx="623">
                  <c:v>41.512</c:v>
                </c:pt>
                <c:pt idx="624">
                  <c:v>41.068</c:v>
                </c:pt>
                <c:pt idx="625">
                  <c:v>40.718</c:v>
                </c:pt>
                <c:pt idx="626">
                  <c:v>40.053</c:v>
                </c:pt>
                <c:pt idx="627">
                  <c:v>39.619</c:v>
                </c:pt>
                <c:pt idx="628">
                  <c:v>39.941</c:v>
                </c:pt>
                <c:pt idx="629">
                  <c:v>39.672</c:v>
                </c:pt>
                <c:pt idx="630">
                  <c:v>39.08</c:v>
                </c:pt>
                <c:pt idx="631">
                  <c:v>38.924</c:v>
                </c:pt>
                <c:pt idx="632">
                  <c:v>38.156</c:v>
                </c:pt>
                <c:pt idx="633">
                  <c:v>38.639</c:v>
                </c:pt>
                <c:pt idx="634">
                  <c:v>38.151</c:v>
                </c:pt>
                <c:pt idx="635">
                  <c:v>38.063</c:v>
                </c:pt>
                <c:pt idx="636">
                  <c:v>38.232</c:v>
                </c:pt>
                <c:pt idx="637">
                  <c:v>38.226</c:v>
                </c:pt>
                <c:pt idx="638">
                  <c:v>38.074</c:v>
                </c:pt>
                <c:pt idx="639">
                  <c:v>37.876</c:v>
                </c:pt>
                <c:pt idx="640">
                  <c:v>37.72</c:v>
                </c:pt>
                <c:pt idx="641">
                  <c:v>37.543</c:v>
                </c:pt>
                <c:pt idx="642">
                  <c:v>37.286</c:v>
                </c:pt>
                <c:pt idx="643">
                  <c:v>37.164</c:v>
                </c:pt>
                <c:pt idx="644">
                  <c:v>37.426</c:v>
                </c:pt>
                <c:pt idx="645">
                  <c:v>37.767</c:v>
                </c:pt>
                <c:pt idx="646">
                  <c:v>37.635</c:v>
                </c:pt>
                <c:pt idx="647">
                  <c:v>37.473</c:v>
                </c:pt>
                <c:pt idx="648">
                  <c:v>37.309</c:v>
                </c:pt>
                <c:pt idx="649">
                  <c:v>37.152</c:v>
                </c:pt>
                <c:pt idx="650">
                  <c:v>36.972</c:v>
                </c:pt>
                <c:pt idx="651">
                  <c:v>36.782</c:v>
                </c:pt>
                <c:pt idx="652">
                  <c:v>36.568</c:v>
                </c:pt>
                <c:pt idx="653">
                  <c:v>36.92</c:v>
                </c:pt>
                <c:pt idx="654">
                  <c:v>37.131</c:v>
                </c:pt>
                <c:pt idx="655">
                  <c:v>37.046</c:v>
                </c:pt>
                <c:pt idx="656">
                  <c:v>37.021</c:v>
                </c:pt>
                <c:pt idx="657">
                  <c:v>36.793</c:v>
                </c:pt>
                <c:pt idx="658">
                  <c:v>37.086</c:v>
                </c:pt>
                <c:pt idx="659">
                  <c:v>37.357</c:v>
                </c:pt>
                <c:pt idx="660">
                  <c:v>37.061</c:v>
                </c:pt>
                <c:pt idx="661">
                  <c:v>36.771</c:v>
                </c:pt>
                <c:pt idx="662">
                  <c:v>36.453</c:v>
                </c:pt>
                <c:pt idx="663">
                  <c:v>36.389</c:v>
                </c:pt>
                <c:pt idx="664">
                  <c:v>36.374</c:v>
                </c:pt>
                <c:pt idx="665">
                  <c:v>36.36</c:v>
                </c:pt>
                <c:pt idx="666">
                  <c:v>36.34</c:v>
                </c:pt>
                <c:pt idx="667">
                  <c:v>36.332</c:v>
                </c:pt>
                <c:pt idx="668">
                  <c:v>36.317</c:v>
                </c:pt>
                <c:pt idx="669">
                  <c:v>36.307</c:v>
                </c:pt>
                <c:pt idx="670">
                  <c:v>36.283</c:v>
                </c:pt>
                <c:pt idx="671">
                  <c:v>36.263</c:v>
                </c:pt>
                <c:pt idx="672">
                  <c:v>36.262</c:v>
                </c:pt>
                <c:pt idx="673">
                  <c:v>36.263</c:v>
                </c:pt>
                <c:pt idx="674">
                  <c:v>36.274</c:v>
                </c:pt>
                <c:pt idx="675">
                  <c:v>36.272</c:v>
                </c:pt>
                <c:pt idx="676">
                  <c:v>36.26</c:v>
                </c:pt>
                <c:pt idx="677">
                  <c:v>36.248</c:v>
                </c:pt>
                <c:pt idx="678">
                  <c:v>36.241</c:v>
                </c:pt>
                <c:pt idx="679">
                  <c:v>36.235</c:v>
                </c:pt>
                <c:pt idx="680">
                  <c:v>36.221</c:v>
                </c:pt>
                <c:pt idx="681">
                  <c:v>36.21</c:v>
                </c:pt>
                <c:pt idx="682">
                  <c:v>36.199</c:v>
                </c:pt>
                <c:pt idx="683">
                  <c:v>36.188</c:v>
                </c:pt>
                <c:pt idx="684">
                  <c:v>36.178</c:v>
                </c:pt>
                <c:pt idx="685">
                  <c:v>36.164</c:v>
                </c:pt>
                <c:pt idx="686">
                  <c:v>36.153</c:v>
                </c:pt>
                <c:pt idx="687">
                  <c:v>36.153</c:v>
                </c:pt>
                <c:pt idx="688">
                  <c:v>36.17</c:v>
                </c:pt>
                <c:pt idx="689">
                  <c:v>36.186</c:v>
                </c:pt>
                <c:pt idx="690">
                  <c:v>36.202</c:v>
                </c:pt>
                <c:pt idx="691">
                  <c:v>36.284</c:v>
                </c:pt>
                <c:pt idx="692">
                  <c:v>36.357</c:v>
                </c:pt>
                <c:pt idx="693">
                  <c:v>36.464</c:v>
                </c:pt>
                <c:pt idx="694">
                  <c:v>37.143</c:v>
                </c:pt>
                <c:pt idx="695">
                  <c:v>37.419</c:v>
                </c:pt>
                <c:pt idx="696">
                  <c:v>37.732</c:v>
                </c:pt>
                <c:pt idx="697">
                  <c:v>37.8895</c:v>
                </c:pt>
                <c:pt idx="698">
                  <c:v>38.047</c:v>
                </c:pt>
                <c:pt idx="699">
                  <c:v>38.29</c:v>
                </c:pt>
                <c:pt idx="700">
                  <c:v>38.636</c:v>
                </c:pt>
                <c:pt idx="701">
                  <c:v>38.939</c:v>
                </c:pt>
                <c:pt idx="702">
                  <c:v>39.206</c:v>
                </c:pt>
                <c:pt idx="703">
                  <c:v>39.445</c:v>
                </c:pt>
                <c:pt idx="704">
                  <c:v>39.669</c:v>
                </c:pt>
                <c:pt idx="705">
                  <c:v>39.859</c:v>
                </c:pt>
                <c:pt idx="706">
                  <c:v>39.984</c:v>
                </c:pt>
                <c:pt idx="707">
                  <c:v>40.025</c:v>
                </c:pt>
                <c:pt idx="708">
                  <c:v>40.07</c:v>
                </c:pt>
                <c:pt idx="709">
                  <c:v>40.068</c:v>
                </c:pt>
                <c:pt idx="710">
                  <c:v>40.071</c:v>
                </c:pt>
                <c:pt idx="711">
                  <c:v>40.108</c:v>
                </c:pt>
                <c:pt idx="712">
                  <c:v>40.127</c:v>
                </c:pt>
                <c:pt idx="713">
                  <c:v>40.14</c:v>
                </c:pt>
                <c:pt idx="714">
                  <c:v>40.216</c:v>
                </c:pt>
                <c:pt idx="715">
                  <c:v>40.288</c:v>
                </c:pt>
                <c:pt idx="716">
                  <c:v>40.769</c:v>
                </c:pt>
                <c:pt idx="717">
                  <c:v>40.774</c:v>
                </c:pt>
                <c:pt idx="718">
                  <c:v>40.673</c:v>
                </c:pt>
                <c:pt idx="719">
                  <c:v>40.722</c:v>
                </c:pt>
                <c:pt idx="720">
                  <c:v>40.787</c:v>
                </c:pt>
                <c:pt idx="721">
                  <c:v>40.641</c:v>
                </c:pt>
                <c:pt idx="722">
                  <c:v>40.727</c:v>
                </c:pt>
                <c:pt idx="723">
                  <c:v>40.728</c:v>
                </c:pt>
                <c:pt idx="724">
                  <c:v>40.607</c:v>
                </c:pt>
                <c:pt idx="725">
                  <c:v>40.482</c:v>
                </c:pt>
                <c:pt idx="726">
                  <c:v>40.587</c:v>
                </c:pt>
                <c:pt idx="727">
                  <c:v>40.376</c:v>
                </c:pt>
                <c:pt idx="728">
                  <c:v>40.376</c:v>
                </c:pt>
                <c:pt idx="729">
                  <c:v>40</c:v>
                </c:pt>
                <c:pt idx="730">
                  <c:v>39.818</c:v>
                </c:pt>
                <c:pt idx="731">
                  <c:v>39.94</c:v>
                </c:pt>
                <c:pt idx="732">
                  <c:v>39.523</c:v>
                </c:pt>
                <c:pt idx="733">
                  <c:v>39.037</c:v>
                </c:pt>
                <c:pt idx="734">
                  <c:v>39.595</c:v>
                </c:pt>
                <c:pt idx="735">
                  <c:v>39.528</c:v>
                </c:pt>
                <c:pt idx="736">
                  <c:v>39.438</c:v>
                </c:pt>
                <c:pt idx="737">
                  <c:v>39.301</c:v>
                </c:pt>
                <c:pt idx="738">
                  <c:v>39.427</c:v>
                </c:pt>
                <c:pt idx="739">
                  <c:v>39.606</c:v>
                </c:pt>
                <c:pt idx="740">
                  <c:v>39.786</c:v>
                </c:pt>
                <c:pt idx="741">
                  <c:v>39.955</c:v>
                </c:pt>
                <c:pt idx="742">
                  <c:v>40.079</c:v>
                </c:pt>
                <c:pt idx="743">
                  <c:v>40.153</c:v>
                </c:pt>
                <c:pt idx="744">
                  <c:v>40.37</c:v>
                </c:pt>
                <c:pt idx="745">
                  <c:v>40.532</c:v>
                </c:pt>
                <c:pt idx="746">
                  <c:v>40.86</c:v>
                </c:pt>
                <c:pt idx="747">
                  <c:v>41.136</c:v>
                </c:pt>
                <c:pt idx="748">
                  <c:v>41.369</c:v>
                </c:pt>
                <c:pt idx="749">
                  <c:v>41.545</c:v>
                </c:pt>
                <c:pt idx="750">
                  <c:v>41.495</c:v>
                </c:pt>
                <c:pt idx="751">
                  <c:v>41.183</c:v>
                </c:pt>
                <c:pt idx="752">
                  <c:v>41.094</c:v>
                </c:pt>
                <c:pt idx="753">
                  <c:v>41.177</c:v>
                </c:pt>
                <c:pt idx="754">
                  <c:v>41.073</c:v>
                </c:pt>
                <c:pt idx="755">
                  <c:v>41.267</c:v>
                </c:pt>
                <c:pt idx="756">
                  <c:v>41.122</c:v>
                </c:pt>
                <c:pt idx="757">
                  <c:v>41</c:v>
                </c:pt>
                <c:pt idx="758">
                  <c:v>41.464</c:v>
                </c:pt>
                <c:pt idx="759">
                  <c:v>41.423</c:v>
                </c:pt>
                <c:pt idx="760">
                  <c:v>42.209</c:v>
                </c:pt>
                <c:pt idx="761">
                  <c:v>42.652</c:v>
                </c:pt>
                <c:pt idx="762">
                  <c:v>42.884</c:v>
                </c:pt>
                <c:pt idx="763">
                  <c:v>43.703</c:v>
                </c:pt>
                <c:pt idx="764">
                  <c:v>44.277</c:v>
                </c:pt>
                <c:pt idx="765">
                  <c:v>43.907</c:v>
                </c:pt>
                <c:pt idx="766">
                  <c:v>43.719</c:v>
                </c:pt>
                <c:pt idx="767">
                  <c:v>43.758</c:v>
                </c:pt>
                <c:pt idx="768">
                  <c:v>43.505</c:v>
                </c:pt>
                <c:pt idx="769">
                  <c:v>43.217</c:v>
                </c:pt>
                <c:pt idx="770">
                  <c:v>43.108</c:v>
                </c:pt>
                <c:pt idx="771">
                  <c:v>43.055</c:v>
                </c:pt>
                <c:pt idx="772">
                  <c:v>43.043</c:v>
                </c:pt>
                <c:pt idx="773">
                  <c:v>43.041</c:v>
                </c:pt>
                <c:pt idx="774">
                  <c:v>43.079</c:v>
                </c:pt>
                <c:pt idx="775">
                  <c:v>43.085</c:v>
                </c:pt>
                <c:pt idx="776">
                  <c:v>43.06</c:v>
                </c:pt>
                <c:pt idx="777">
                  <c:v>43.026</c:v>
                </c:pt>
                <c:pt idx="778">
                  <c:v>43.043</c:v>
                </c:pt>
                <c:pt idx="779">
                  <c:v>43.012</c:v>
                </c:pt>
                <c:pt idx="780">
                  <c:v>43.112</c:v>
                </c:pt>
                <c:pt idx="781">
                  <c:v>43.182</c:v>
                </c:pt>
                <c:pt idx="782">
                  <c:v>43.158</c:v>
                </c:pt>
                <c:pt idx="783">
                  <c:v>43.146</c:v>
                </c:pt>
                <c:pt idx="784">
                  <c:v>43.22</c:v>
                </c:pt>
                <c:pt idx="785">
                  <c:v>43.29</c:v>
                </c:pt>
                <c:pt idx="786">
                  <c:v>43.258</c:v>
                </c:pt>
                <c:pt idx="787">
                  <c:v>43.365</c:v>
                </c:pt>
                <c:pt idx="788">
                  <c:v>43.563</c:v>
                </c:pt>
                <c:pt idx="789">
                  <c:v>43.526</c:v>
                </c:pt>
                <c:pt idx="790">
                  <c:v>43.511</c:v>
                </c:pt>
                <c:pt idx="791">
                  <c:v>43.665</c:v>
                </c:pt>
                <c:pt idx="792">
                  <c:v>43.576</c:v>
                </c:pt>
                <c:pt idx="793">
                  <c:v>43.701</c:v>
                </c:pt>
                <c:pt idx="794">
                  <c:v>43.78</c:v>
                </c:pt>
                <c:pt idx="795">
                  <c:v>43.876</c:v>
                </c:pt>
                <c:pt idx="796">
                  <c:v>43.957</c:v>
                </c:pt>
                <c:pt idx="797">
                  <c:v>44.309</c:v>
                </c:pt>
                <c:pt idx="798">
                  <c:v>44.281</c:v>
                </c:pt>
                <c:pt idx="799">
                  <c:v>44.28</c:v>
                </c:pt>
                <c:pt idx="800">
                  <c:v>44.412</c:v>
                </c:pt>
                <c:pt idx="801">
                  <c:v>44.361</c:v>
                </c:pt>
                <c:pt idx="802">
                  <c:v>44.4</c:v>
                </c:pt>
                <c:pt idx="803">
                  <c:v>44.084</c:v>
                </c:pt>
                <c:pt idx="804">
                  <c:v>43.935</c:v>
                </c:pt>
                <c:pt idx="805">
                  <c:v>44.04</c:v>
                </c:pt>
                <c:pt idx="806">
                  <c:v>44.142</c:v>
                </c:pt>
                <c:pt idx="807">
                  <c:v>44.378</c:v>
                </c:pt>
                <c:pt idx="808">
                  <c:v>44.533</c:v>
                </c:pt>
                <c:pt idx="809">
                  <c:v>44.491</c:v>
                </c:pt>
                <c:pt idx="810">
                  <c:v>44.449</c:v>
                </c:pt>
                <c:pt idx="811">
                  <c:v>44.412</c:v>
                </c:pt>
                <c:pt idx="812">
                  <c:v>44.398</c:v>
                </c:pt>
                <c:pt idx="813">
                  <c:v>44.3915</c:v>
                </c:pt>
                <c:pt idx="814">
                  <c:v>44.385</c:v>
                </c:pt>
                <c:pt idx="815">
                  <c:v>44.336</c:v>
                </c:pt>
                <c:pt idx="816">
                  <c:v>44.323</c:v>
                </c:pt>
                <c:pt idx="817">
                  <c:v>44.348</c:v>
                </c:pt>
                <c:pt idx="818">
                  <c:v>44.39</c:v>
                </c:pt>
                <c:pt idx="819">
                  <c:v>44.583</c:v>
                </c:pt>
                <c:pt idx="820">
                  <c:v>44.51</c:v>
                </c:pt>
                <c:pt idx="821">
                  <c:v>44.518</c:v>
                </c:pt>
                <c:pt idx="822">
                  <c:v>44.544</c:v>
                </c:pt>
                <c:pt idx="823">
                  <c:v>44.885</c:v>
                </c:pt>
                <c:pt idx="824">
                  <c:v>44.67</c:v>
                </c:pt>
                <c:pt idx="825">
                  <c:v>44.708</c:v>
                </c:pt>
                <c:pt idx="826">
                  <c:v>44.988</c:v>
                </c:pt>
                <c:pt idx="827">
                  <c:v>45.993</c:v>
                </c:pt>
                <c:pt idx="828">
                  <c:v>46.168</c:v>
                </c:pt>
                <c:pt idx="829">
                  <c:v>46.092</c:v>
                </c:pt>
                <c:pt idx="830">
                  <c:v>46.085</c:v>
                </c:pt>
                <c:pt idx="831">
                  <c:v>46.039</c:v>
                </c:pt>
                <c:pt idx="832">
                  <c:v>46.185</c:v>
                </c:pt>
                <c:pt idx="833">
                  <c:v>46.261</c:v>
                </c:pt>
                <c:pt idx="834">
                  <c:v>46.453</c:v>
                </c:pt>
                <c:pt idx="835">
                  <c:v>46.48</c:v>
                </c:pt>
                <c:pt idx="836">
                  <c:v>46.562</c:v>
                </c:pt>
                <c:pt idx="837">
                  <c:v>46.674</c:v>
                </c:pt>
                <c:pt idx="838">
                  <c:v>47.007</c:v>
                </c:pt>
                <c:pt idx="839">
                  <c:v>46.919</c:v>
                </c:pt>
                <c:pt idx="840">
                  <c:v>46.989</c:v>
                </c:pt>
                <c:pt idx="841">
                  <c:v>47.071</c:v>
                </c:pt>
                <c:pt idx="842">
                  <c:v>47.345</c:v>
                </c:pt>
                <c:pt idx="843">
                  <c:v>47.446</c:v>
                </c:pt>
                <c:pt idx="844">
                  <c:v>47.575</c:v>
                </c:pt>
                <c:pt idx="845">
                  <c:v>47.703</c:v>
                </c:pt>
                <c:pt idx="846">
                  <c:v>47.84</c:v>
                </c:pt>
                <c:pt idx="847">
                  <c:v>47.993</c:v>
                </c:pt>
                <c:pt idx="848">
                  <c:v>48.106</c:v>
                </c:pt>
                <c:pt idx="849">
                  <c:v>48.28</c:v>
                </c:pt>
                <c:pt idx="850">
                  <c:v>48.406</c:v>
                </c:pt>
                <c:pt idx="851">
                  <c:v>48.518</c:v>
                </c:pt>
                <c:pt idx="852">
                  <c:v>48.525</c:v>
                </c:pt>
                <c:pt idx="853">
                  <c:v>48.662</c:v>
                </c:pt>
                <c:pt idx="854">
                  <c:v>48.741</c:v>
                </c:pt>
                <c:pt idx="855">
                  <c:v>48.697</c:v>
                </c:pt>
                <c:pt idx="856">
                  <c:v>48.819</c:v>
                </c:pt>
                <c:pt idx="857">
                  <c:v>48.834</c:v>
                </c:pt>
                <c:pt idx="858">
                  <c:v>48.87</c:v>
                </c:pt>
                <c:pt idx="859">
                  <c:v>49.023</c:v>
                </c:pt>
                <c:pt idx="860">
                  <c:v>49.1</c:v>
                </c:pt>
                <c:pt idx="861">
                  <c:v>49.051</c:v>
                </c:pt>
                <c:pt idx="862">
                  <c:v>49.206</c:v>
                </c:pt>
                <c:pt idx="863">
                  <c:v>49.385</c:v>
                </c:pt>
                <c:pt idx="864">
                  <c:v>49.43</c:v>
                </c:pt>
                <c:pt idx="865">
                  <c:v>49.339</c:v>
                </c:pt>
                <c:pt idx="866">
                  <c:v>50.84</c:v>
                </c:pt>
                <c:pt idx="867">
                  <c:v>51.446</c:v>
                </c:pt>
                <c:pt idx="868">
                  <c:v>51.621</c:v>
                </c:pt>
                <c:pt idx="869">
                  <c:v>51.766</c:v>
                </c:pt>
                <c:pt idx="870">
                  <c:v>51.869</c:v>
                </c:pt>
                <c:pt idx="871">
                  <c:v>51.992</c:v>
                </c:pt>
                <c:pt idx="872">
                  <c:v>52.207</c:v>
                </c:pt>
                <c:pt idx="873">
                  <c:v>52.479</c:v>
                </c:pt>
                <c:pt idx="874">
                  <c:v>53.105</c:v>
                </c:pt>
                <c:pt idx="875">
                  <c:v>53.359</c:v>
                </c:pt>
                <c:pt idx="876">
                  <c:v>53.941</c:v>
                </c:pt>
                <c:pt idx="877">
                  <c:v>54.046</c:v>
                </c:pt>
                <c:pt idx="878">
                  <c:v>54.907</c:v>
                </c:pt>
                <c:pt idx="879">
                  <c:v>55.066</c:v>
                </c:pt>
                <c:pt idx="880">
                  <c:v>56.724</c:v>
                </c:pt>
                <c:pt idx="881">
                  <c:v>57.592</c:v>
                </c:pt>
                <c:pt idx="882">
                  <c:v>57.767</c:v>
                </c:pt>
              </c:numCache>
            </c:numRef>
          </c:yVal>
          <c:smooth val="0"/>
        </c:ser>
        <c:axId val="44394512"/>
        <c:axId val="64006289"/>
      </c:scatterChart>
      <c:val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4006289"/>
        <c:crosses val="autoZero"/>
        <c:crossBetween val="midCat"/>
        <c:dispUnits/>
      </c:valAx>
      <c:valAx>
        <c:axId val="6400628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43945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9"/>
          <c:w val="0.937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RN10'!$AC$11:$AC$580</c:f>
              <c:numCache>
                <c:ptCount val="57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263.99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7">
                  <c:v>950</c:v>
                </c:pt>
                <c:pt idx="478">
                  <c:v>952</c:v>
                </c:pt>
                <c:pt idx="479">
                  <c:v>954</c:v>
                </c:pt>
                <c:pt idx="480">
                  <c:v>956</c:v>
                </c:pt>
                <c:pt idx="481">
                  <c:v>958</c:v>
                </c:pt>
                <c:pt idx="482">
                  <c:v>960</c:v>
                </c:pt>
                <c:pt idx="483">
                  <c:v>962</c:v>
                </c:pt>
                <c:pt idx="484">
                  <c:v>964</c:v>
                </c:pt>
                <c:pt idx="485">
                  <c:v>966</c:v>
                </c:pt>
                <c:pt idx="486">
                  <c:v>968</c:v>
                </c:pt>
                <c:pt idx="487">
                  <c:v>970</c:v>
                </c:pt>
                <c:pt idx="488">
                  <c:v>972</c:v>
                </c:pt>
                <c:pt idx="489">
                  <c:v>974</c:v>
                </c:pt>
                <c:pt idx="490">
                  <c:v>976</c:v>
                </c:pt>
                <c:pt idx="491">
                  <c:v>978</c:v>
                </c:pt>
                <c:pt idx="492">
                  <c:v>980</c:v>
                </c:pt>
                <c:pt idx="493">
                  <c:v>982</c:v>
                </c:pt>
                <c:pt idx="494">
                  <c:v>984</c:v>
                </c:pt>
                <c:pt idx="495">
                  <c:v>986</c:v>
                </c:pt>
                <c:pt idx="496">
                  <c:v>988</c:v>
                </c:pt>
                <c:pt idx="497">
                  <c:v>990</c:v>
                </c:pt>
                <c:pt idx="498">
                  <c:v>992</c:v>
                </c:pt>
                <c:pt idx="499">
                  <c:v>994</c:v>
                </c:pt>
                <c:pt idx="500">
                  <c:v>996</c:v>
                </c:pt>
                <c:pt idx="501">
                  <c:v>998</c:v>
                </c:pt>
                <c:pt idx="502">
                  <c:v>1000</c:v>
                </c:pt>
                <c:pt idx="503">
                  <c:v>1002</c:v>
                </c:pt>
                <c:pt idx="504">
                  <c:v>1004</c:v>
                </c:pt>
                <c:pt idx="505">
                  <c:v>1006</c:v>
                </c:pt>
                <c:pt idx="506">
                  <c:v>1008</c:v>
                </c:pt>
                <c:pt idx="507">
                  <c:v>1010</c:v>
                </c:pt>
                <c:pt idx="508">
                  <c:v>1012</c:v>
                </c:pt>
                <c:pt idx="509">
                  <c:v>1014</c:v>
                </c:pt>
                <c:pt idx="510">
                  <c:v>1016</c:v>
                </c:pt>
                <c:pt idx="511">
                  <c:v>1018</c:v>
                </c:pt>
                <c:pt idx="512">
                  <c:v>1020</c:v>
                </c:pt>
                <c:pt idx="513">
                  <c:v>1022</c:v>
                </c:pt>
                <c:pt idx="514">
                  <c:v>1024</c:v>
                </c:pt>
                <c:pt idx="515">
                  <c:v>1026</c:v>
                </c:pt>
                <c:pt idx="516">
                  <c:v>1028</c:v>
                </c:pt>
                <c:pt idx="517">
                  <c:v>1030</c:v>
                </c:pt>
                <c:pt idx="518">
                  <c:v>1032</c:v>
                </c:pt>
                <c:pt idx="519">
                  <c:v>1034</c:v>
                </c:pt>
                <c:pt idx="520">
                  <c:v>1036</c:v>
                </c:pt>
                <c:pt idx="521">
                  <c:v>1038</c:v>
                </c:pt>
                <c:pt idx="522">
                  <c:v>1040</c:v>
                </c:pt>
                <c:pt idx="523">
                  <c:v>1042</c:v>
                </c:pt>
                <c:pt idx="524">
                  <c:v>1044</c:v>
                </c:pt>
                <c:pt idx="525">
                  <c:v>1046</c:v>
                </c:pt>
                <c:pt idx="526">
                  <c:v>1048</c:v>
                </c:pt>
                <c:pt idx="527">
                  <c:v>1050</c:v>
                </c:pt>
                <c:pt idx="528">
                  <c:v>1052</c:v>
                </c:pt>
                <c:pt idx="529">
                  <c:v>1054</c:v>
                </c:pt>
                <c:pt idx="530">
                  <c:v>1056</c:v>
                </c:pt>
                <c:pt idx="531">
                  <c:v>1058</c:v>
                </c:pt>
                <c:pt idx="532">
                  <c:v>1060</c:v>
                </c:pt>
                <c:pt idx="533">
                  <c:v>1062</c:v>
                </c:pt>
                <c:pt idx="534">
                  <c:v>1064</c:v>
                </c:pt>
                <c:pt idx="535">
                  <c:v>1066</c:v>
                </c:pt>
                <c:pt idx="536">
                  <c:v>1068</c:v>
                </c:pt>
                <c:pt idx="537">
                  <c:v>1070</c:v>
                </c:pt>
                <c:pt idx="538">
                  <c:v>1072</c:v>
                </c:pt>
                <c:pt idx="539">
                  <c:v>1074</c:v>
                </c:pt>
                <c:pt idx="540">
                  <c:v>1076</c:v>
                </c:pt>
                <c:pt idx="541">
                  <c:v>1078</c:v>
                </c:pt>
                <c:pt idx="542">
                  <c:v>1080</c:v>
                </c:pt>
                <c:pt idx="543">
                  <c:v>1082</c:v>
                </c:pt>
                <c:pt idx="544">
                  <c:v>1084</c:v>
                </c:pt>
                <c:pt idx="545">
                  <c:v>1086</c:v>
                </c:pt>
                <c:pt idx="546">
                  <c:v>1088</c:v>
                </c:pt>
                <c:pt idx="547">
                  <c:v>1090</c:v>
                </c:pt>
                <c:pt idx="548">
                  <c:v>1092</c:v>
                </c:pt>
                <c:pt idx="549">
                  <c:v>1094</c:v>
                </c:pt>
                <c:pt idx="550">
                  <c:v>1096</c:v>
                </c:pt>
                <c:pt idx="551">
                  <c:v>1098</c:v>
                </c:pt>
                <c:pt idx="552">
                  <c:v>1100</c:v>
                </c:pt>
                <c:pt idx="553">
                  <c:v>1102</c:v>
                </c:pt>
                <c:pt idx="554">
                  <c:v>1104</c:v>
                </c:pt>
                <c:pt idx="555">
                  <c:v>1106</c:v>
                </c:pt>
                <c:pt idx="556">
                  <c:v>1108</c:v>
                </c:pt>
                <c:pt idx="557">
                  <c:v>1110</c:v>
                </c:pt>
                <c:pt idx="558">
                  <c:v>1112</c:v>
                </c:pt>
                <c:pt idx="559">
                  <c:v>1114</c:v>
                </c:pt>
                <c:pt idx="560">
                  <c:v>1116</c:v>
                </c:pt>
                <c:pt idx="561">
                  <c:v>1118</c:v>
                </c:pt>
                <c:pt idx="562">
                  <c:v>1120</c:v>
                </c:pt>
                <c:pt idx="563">
                  <c:v>1122</c:v>
                </c:pt>
                <c:pt idx="564">
                  <c:v>1124</c:v>
                </c:pt>
                <c:pt idx="565">
                  <c:v>1126</c:v>
                </c:pt>
                <c:pt idx="566">
                  <c:v>1128</c:v>
                </c:pt>
                <c:pt idx="567">
                  <c:v>1130</c:v>
                </c:pt>
                <c:pt idx="568">
                  <c:v>1132</c:v>
                </c:pt>
                <c:pt idx="569">
                  <c:v>1132.34</c:v>
                </c:pt>
              </c:numCache>
            </c:numRef>
          </c:xVal>
          <c:yVal>
            <c:numRef>
              <c:f>'SEÇÃO RN10'!$AD$11:$AD$580</c:f>
              <c:numCache>
                <c:ptCount val="570"/>
                <c:pt idx="0">
                  <c:v>65.97</c:v>
                </c:pt>
                <c:pt idx="1">
                  <c:v>65.9</c:v>
                </c:pt>
                <c:pt idx="2">
                  <c:v>65.77</c:v>
                </c:pt>
                <c:pt idx="3">
                  <c:v>65.75</c:v>
                </c:pt>
                <c:pt idx="4">
                  <c:v>65.77</c:v>
                </c:pt>
                <c:pt idx="5">
                  <c:v>65.89</c:v>
                </c:pt>
                <c:pt idx="6">
                  <c:v>66.16</c:v>
                </c:pt>
                <c:pt idx="7">
                  <c:v>66.64</c:v>
                </c:pt>
                <c:pt idx="8">
                  <c:v>66.79</c:v>
                </c:pt>
                <c:pt idx="9">
                  <c:v>66.87</c:v>
                </c:pt>
                <c:pt idx="10">
                  <c:v>66.83</c:v>
                </c:pt>
                <c:pt idx="11">
                  <c:v>66.82</c:v>
                </c:pt>
                <c:pt idx="12">
                  <c:v>66.94</c:v>
                </c:pt>
                <c:pt idx="13">
                  <c:v>67</c:v>
                </c:pt>
                <c:pt idx="14">
                  <c:v>66.89</c:v>
                </c:pt>
                <c:pt idx="15">
                  <c:v>66.58</c:v>
                </c:pt>
                <c:pt idx="16">
                  <c:v>66.6</c:v>
                </c:pt>
                <c:pt idx="17">
                  <c:v>66.72</c:v>
                </c:pt>
                <c:pt idx="18">
                  <c:v>66.71</c:v>
                </c:pt>
                <c:pt idx="19">
                  <c:v>66.49</c:v>
                </c:pt>
                <c:pt idx="20">
                  <c:v>66.39</c:v>
                </c:pt>
                <c:pt idx="21">
                  <c:v>65.25</c:v>
                </c:pt>
                <c:pt idx="22">
                  <c:v>65.3</c:v>
                </c:pt>
                <c:pt idx="23">
                  <c:v>65.3</c:v>
                </c:pt>
                <c:pt idx="24">
                  <c:v>65.2</c:v>
                </c:pt>
                <c:pt idx="25">
                  <c:v>64.82</c:v>
                </c:pt>
                <c:pt idx="26">
                  <c:v>64.73</c:v>
                </c:pt>
                <c:pt idx="27">
                  <c:v>64.57</c:v>
                </c:pt>
                <c:pt idx="28">
                  <c:v>64.41</c:v>
                </c:pt>
                <c:pt idx="29">
                  <c:v>64.29</c:v>
                </c:pt>
                <c:pt idx="30">
                  <c:v>63.97</c:v>
                </c:pt>
                <c:pt idx="31">
                  <c:v>63.74</c:v>
                </c:pt>
                <c:pt idx="32">
                  <c:v>63.73</c:v>
                </c:pt>
                <c:pt idx="33">
                  <c:v>63.64</c:v>
                </c:pt>
                <c:pt idx="34">
                  <c:v>63.52</c:v>
                </c:pt>
                <c:pt idx="35">
                  <c:v>63.33</c:v>
                </c:pt>
                <c:pt idx="36">
                  <c:v>63.15</c:v>
                </c:pt>
                <c:pt idx="37">
                  <c:v>62.97</c:v>
                </c:pt>
                <c:pt idx="38">
                  <c:v>63.21</c:v>
                </c:pt>
                <c:pt idx="39">
                  <c:v>62.96</c:v>
                </c:pt>
                <c:pt idx="40">
                  <c:v>62.73</c:v>
                </c:pt>
                <c:pt idx="41">
                  <c:v>62.82</c:v>
                </c:pt>
                <c:pt idx="42">
                  <c:v>62.52</c:v>
                </c:pt>
                <c:pt idx="43">
                  <c:v>62.31</c:v>
                </c:pt>
                <c:pt idx="44">
                  <c:v>62.22</c:v>
                </c:pt>
                <c:pt idx="45">
                  <c:v>62.11</c:v>
                </c:pt>
                <c:pt idx="46">
                  <c:v>61.99</c:v>
                </c:pt>
                <c:pt idx="47">
                  <c:v>61.98</c:v>
                </c:pt>
                <c:pt idx="48">
                  <c:v>62.15</c:v>
                </c:pt>
                <c:pt idx="49">
                  <c:v>61.91</c:v>
                </c:pt>
                <c:pt idx="50">
                  <c:v>61.83</c:v>
                </c:pt>
                <c:pt idx="51">
                  <c:v>61.74</c:v>
                </c:pt>
                <c:pt idx="52">
                  <c:v>61.66</c:v>
                </c:pt>
                <c:pt idx="53">
                  <c:v>61.59</c:v>
                </c:pt>
                <c:pt idx="54">
                  <c:v>61.59</c:v>
                </c:pt>
                <c:pt idx="55">
                  <c:v>61.18</c:v>
                </c:pt>
                <c:pt idx="56">
                  <c:v>60.82</c:v>
                </c:pt>
                <c:pt idx="57">
                  <c:v>60.75</c:v>
                </c:pt>
                <c:pt idx="58">
                  <c:v>60.55</c:v>
                </c:pt>
                <c:pt idx="59">
                  <c:v>60.43</c:v>
                </c:pt>
                <c:pt idx="60">
                  <c:v>60.24</c:v>
                </c:pt>
                <c:pt idx="61">
                  <c:v>60.03</c:v>
                </c:pt>
                <c:pt idx="62">
                  <c:v>59.72</c:v>
                </c:pt>
                <c:pt idx="63">
                  <c:v>59.53</c:v>
                </c:pt>
                <c:pt idx="64">
                  <c:v>59.3</c:v>
                </c:pt>
                <c:pt idx="65">
                  <c:v>59.09</c:v>
                </c:pt>
                <c:pt idx="66">
                  <c:v>58.78</c:v>
                </c:pt>
                <c:pt idx="67">
                  <c:v>58.72</c:v>
                </c:pt>
                <c:pt idx="68">
                  <c:v>58.7</c:v>
                </c:pt>
                <c:pt idx="69">
                  <c:v>58.55</c:v>
                </c:pt>
                <c:pt idx="70">
                  <c:v>58.43</c:v>
                </c:pt>
                <c:pt idx="71">
                  <c:v>58.43</c:v>
                </c:pt>
                <c:pt idx="72">
                  <c:v>58.42</c:v>
                </c:pt>
                <c:pt idx="73">
                  <c:v>58.34</c:v>
                </c:pt>
                <c:pt idx="74">
                  <c:v>58.26</c:v>
                </c:pt>
                <c:pt idx="75">
                  <c:v>58.31</c:v>
                </c:pt>
                <c:pt idx="76">
                  <c:v>58.23</c:v>
                </c:pt>
                <c:pt idx="77">
                  <c:v>58.36</c:v>
                </c:pt>
                <c:pt idx="78">
                  <c:v>58.37</c:v>
                </c:pt>
                <c:pt idx="79">
                  <c:v>58.45</c:v>
                </c:pt>
                <c:pt idx="80">
                  <c:v>58.66</c:v>
                </c:pt>
                <c:pt idx="81">
                  <c:v>58.49</c:v>
                </c:pt>
                <c:pt idx="82">
                  <c:v>58.67</c:v>
                </c:pt>
                <c:pt idx="83">
                  <c:v>58.71</c:v>
                </c:pt>
                <c:pt idx="84">
                  <c:v>58.86</c:v>
                </c:pt>
                <c:pt idx="85">
                  <c:v>58.88</c:v>
                </c:pt>
                <c:pt idx="86">
                  <c:v>59.37</c:v>
                </c:pt>
                <c:pt idx="87">
                  <c:v>59.63</c:v>
                </c:pt>
                <c:pt idx="88">
                  <c:v>59.59</c:v>
                </c:pt>
                <c:pt idx="89">
                  <c:v>59.59</c:v>
                </c:pt>
                <c:pt idx="90">
                  <c:v>59.64</c:v>
                </c:pt>
                <c:pt idx="91">
                  <c:v>59.76</c:v>
                </c:pt>
                <c:pt idx="92">
                  <c:v>59.87</c:v>
                </c:pt>
                <c:pt idx="93">
                  <c:v>59.95</c:v>
                </c:pt>
                <c:pt idx="94">
                  <c:v>59.98</c:v>
                </c:pt>
                <c:pt idx="95">
                  <c:v>60.1</c:v>
                </c:pt>
                <c:pt idx="96">
                  <c:v>60.18</c:v>
                </c:pt>
                <c:pt idx="97">
                  <c:v>60.22</c:v>
                </c:pt>
                <c:pt idx="98">
                  <c:v>60.23</c:v>
                </c:pt>
                <c:pt idx="99">
                  <c:v>60.25</c:v>
                </c:pt>
                <c:pt idx="100">
                  <c:v>60.19</c:v>
                </c:pt>
                <c:pt idx="101">
                  <c:v>60.14</c:v>
                </c:pt>
                <c:pt idx="102">
                  <c:v>60.08</c:v>
                </c:pt>
                <c:pt idx="103">
                  <c:v>60.08</c:v>
                </c:pt>
                <c:pt idx="104">
                  <c:v>60.07</c:v>
                </c:pt>
                <c:pt idx="105">
                  <c:v>60.07</c:v>
                </c:pt>
                <c:pt idx="106">
                  <c:v>60</c:v>
                </c:pt>
                <c:pt idx="107">
                  <c:v>59.9</c:v>
                </c:pt>
                <c:pt idx="108">
                  <c:v>60</c:v>
                </c:pt>
                <c:pt idx="109">
                  <c:v>60.05</c:v>
                </c:pt>
                <c:pt idx="110">
                  <c:v>60.02</c:v>
                </c:pt>
                <c:pt idx="111">
                  <c:v>60.03</c:v>
                </c:pt>
                <c:pt idx="112">
                  <c:v>60.03</c:v>
                </c:pt>
                <c:pt idx="113">
                  <c:v>60.04</c:v>
                </c:pt>
                <c:pt idx="114">
                  <c:v>60.02</c:v>
                </c:pt>
                <c:pt idx="115">
                  <c:v>60.07</c:v>
                </c:pt>
                <c:pt idx="116">
                  <c:v>60.14</c:v>
                </c:pt>
                <c:pt idx="117">
                  <c:v>60.22</c:v>
                </c:pt>
                <c:pt idx="118">
                  <c:v>60.23</c:v>
                </c:pt>
                <c:pt idx="119">
                  <c:v>60.25</c:v>
                </c:pt>
                <c:pt idx="120">
                  <c:v>60.26</c:v>
                </c:pt>
                <c:pt idx="121">
                  <c:v>60.27</c:v>
                </c:pt>
                <c:pt idx="122">
                  <c:v>60.27</c:v>
                </c:pt>
                <c:pt idx="123">
                  <c:v>60.28</c:v>
                </c:pt>
                <c:pt idx="124">
                  <c:v>60.28</c:v>
                </c:pt>
                <c:pt idx="125">
                  <c:v>60.29</c:v>
                </c:pt>
                <c:pt idx="126">
                  <c:v>60.3</c:v>
                </c:pt>
                <c:pt idx="127">
                  <c:v>60.42</c:v>
                </c:pt>
                <c:pt idx="128">
                  <c:v>60.49</c:v>
                </c:pt>
                <c:pt idx="129">
                  <c:v>60.47</c:v>
                </c:pt>
                <c:pt idx="130">
                  <c:v>60.52</c:v>
                </c:pt>
                <c:pt idx="131">
                  <c:v>60.66</c:v>
                </c:pt>
                <c:pt idx="132">
                  <c:v>60.65</c:v>
                </c:pt>
                <c:pt idx="133">
                  <c:v>60.65</c:v>
                </c:pt>
                <c:pt idx="134">
                  <c:v>60.72</c:v>
                </c:pt>
                <c:pt idx="135">
                  <c:v>60.73</c:v>
                </c:pt>
                <c:pt idx="136">
                  <c:v>60.75</c:v>
                </c:pt>
                <c:pt idx="137">
                  <c:v>60.68</c:v>
                </c:pt>
                <c:pt idx="138">
                  <c:v>60.75</c:v>
                </c:pt>
                <c:pt idx="139">
                  <c:v>60.69</c:v>
                </c:pt>
                <c:pt idx="140">
                  <c:v>60.68</c:v>
                </c:pt>
                <c:pt idx="141">
                  <c:v>60.65</c:v>
                </c:pt>
                <c:pt idx="142">
                  <c:v>60.6</c:v>
                </c:pt>
                <c:pt idx="143">
                  <c:v>60.56</c:v>
                </c:pt>
                <c:pt idx="144">
                  <c:v>60.49</c:v>
                </c:pt>
                <c:pt idx="145">
                  <c:v>60.44</c:v>
                </c:pt>
                <c:pt idx="146">
                  <c:v>60.38</c:v>
                </c:pt>
                <c:pt idx="147">
                  <c:v>60.32</c:v>
                </c:pt>
                <c:pt idx="148">
                  <c:v>60.23</c:v>
                </c:pt>
                <c:pt idx="149">
                  <c:v>60.23</c:v>
                </c:pt>
                <c:pt idx="150">
                  <c:v>60.32</c:v>
                </c:pt>
                <c:pt idx="151">
                  <c:v>60.53</c:v>
                </c:pt>
                <c:pt idx="152">
                  <c:v>60.21</c:v>
                </c:pt>
                <c:pt idx="153">
                  <c:v>60.3</c:v>
                </c:pt>
                <c:pt idx="154">
                  <c:v>60.37</c:v>
                </c:pt>
                <c:pt idx="155">
                  <c:v>60.39</c:v>
                </c:pt>
                <c:pt idx="156">
                  <c:v>60.39</c:v>
                </c:pt>
                <c:pt idx="157">
                  <c:v>60.4</c:v>
                </c:pt>
                <c:pt idx="158">
                  <c:v>60.39</c:v>
                </c:pt>
                <c:pt idx="159">
                  <c:v>60.38</c:v>
                </c:pt>
                <c:pt idx="160">
                  <c:v>60.38</c:v>
                </c:pt>
                <c:pt idx="161">
                  <c:v>60.39</c:v>
                </c:pt>
                <c:pt idx="162">
                  <c:v>60.29</c:v>
                </c:pt>
                <c:pt idx="163">
                  <c:v>60.46</c:v>
                </c:pt>
                <c:pt idx="164">
                  <c:v>60.39</c:v>
                </c:pt>
                <c:pt idx="165">
                  <c:v>60.48</c:v>
                </c:pt>
                <c:pt idx="166">
                  <c:v>60.48</c:v>
                </c:pt>
                <c:pt idx="167">
                  <c:v>60.49</c:v>
                </c:pt>
                <c:pt idx="168">
                  <c:v>60.48</c:v>
                </c:pt>
                <c:pt idx="169">
                  <c:v>60.52</c:v>
                </c:pt>
                <c:pt idx="170">
                  <c:v>60.58</c:v>
                </c:pt>
                <c:pt idx="171">
                  <c:v>60.54</c:v>
                </c:pt>
                <c:pt idx="172">
                  <c:v>60.49</c:v>
                </c:pt>
                <c:pt idx="173">
                  <c:v>60.49</c:v>
                </c:pt>
                <c:pt idx="174">
                  <c:v>60.51</c:v>
                </c:pt>
                <c:pt idx="175">
                  <c:v>60.57</c:v>
                </c:pt>
                <c:pt idx="176">
                  <c:v>60.41</c:v>
                </c:pt>
                <c:pt idx="177">
                  <c:v>60.48</c:v>
                </c:pt>
                <c:pt idx="178">
                  <c:v>60.53</c:v>
                </c:pt>
                <c:pt idx="179">
                  <c:v>60.48</c:v>
                </c:pt>
                <c:pt idx="180">
                  <c:v>60.47</c:v>
                </c:pt>
                <c:pt idx="181">
                  <c:v>60.43</c:v>
                </c:pt>
                <c:pt idx="182">
                  <c:v>60.44</c:v>
                </c:pt>
                <c:pt idx="183">
                  <c:v>60.48</c:v>
                </c:pt>
                <c:pt idx="184">
                  <c:v>60.52</c:v>
                </c:pt>
                <c:pt idx="185">
                  <c:v>60.53</c:v>
                </c:pt>
                <c:pt idx="186">
                  <c:v>60.63</c:v>
                </c:pt>
                <c:pt idx="187">
                  <c:v>60.49</c:v>
                </c:pt>
                <c:pt idx="188">
                  <c:v>60.43</c:v>
                </c:pt>
                <c:pt idx="189">
                  <c:v>60.35</c:v>
                </c:pt>
                <c:pt idx="190">
                  <c:v>60.35</c:v>
                </c:pt>
                <c:pt idx="191">
                  <c:v>60.2</c:v>
                </c:pt>
                <c:pt idx="192">
                  <c:v>60.2</c:v>
                </c:pt>
                <c:pt idx="193">
                  <c:v>60.2</c:v>
                </c:pt>
                <c:pt idx="194">
                  <c:v>60.14</c:v>
                </c:pt>
                <c:pt idx="195">
                  <c:v>60.21</c:v>
                </c:pt>
                <c:pt idx="196">
                  <c:v>60.21</c:v>
                </c:pt>
                <c:pt idx="197">
                  <c:v>60.24</c:v>
                </c:pt>
                <c:pt idx="198">
                  <c:v>60.21</c:v>
                </c:pt>
                <c:pt idx="199">
                  <c:v>60.31</c:v>
                </c:pt>
                <c:pt idx="200">
                  <c:v>60.35</c:v>
                </c:pt>
                <c:pt idx="201">
                  <c:v>60.32</c:v>
                </c:pt>
                <c:pt idx="202">
                  <c:v>60.43</c:v>
                </c:pt>
                <c:pt idx="203">
                  <c:v>60.35</c:v>
                </c:pt>
                <c:pt idx="204">
                  <c:v>60.29</c:v>
                </c:pt>
                <c:pt idx="205">
                  <c:v>60.39</c:v>
                </c:pt>
                <c:pt idx="206">
                  <c:v>60.43</c:v>
                </c:pt>
                <c:pt idx="207">
                  <c:v>60.42</c:v>
                </c:pt>
                <c:pt idx="208">
                  <c:v>60.43</c:v>
                </c:pt>
                <c:pt idx="209">
                  <c:v>60.51</c:v>
                </c:pt>
                <c:pt idx="210">
                  <c:v>60.53</c:v>
                </c:pt>
                <c:pt idx="211">
                  <c:v>60.58</c:v>
                </c:pt>
                <c:pt idx="212">
                  <c:v>60.65</c:v>
                </c:pt>
                <c:pt idx="213">
                  <c:v>60.49</c:v>
                </c:pt>
                <c:pt idx="214">
                  <c:v>60.58</c:v>
                </c:pt>
                <c:pt idx="215">
                  <c:v>60.65</c:v>
                </c:pt>
                <c:pt idx="216">
                  <c:v>60.6</c:v>
                </c:pt>
                <c:pt idx="217">
                  <c:v>60.67</c:v>
                </c:pt>
                <c:pt idx="218">
                  <c:v>60.54</c:v>
                </c:pt>
                <c:pt idx="219">
                  <c:v>60.48</c:v>
                </c:pt>
                <c:pt idx="220">
                  <c:v>60.48</c:v>
                </c:pt>
                <c:pt idx="221">
                  <c:v>60.27</c:v>
                </c:pt>
                <c:pt idx="222">
                  <c:v>60.24</c:v>
                </c:pt>
                <c:pt idx="223">
                  <c:v>60.2</c:v>
                </c:pt>
                <c:pt idx="224">
                  <c:v>60.19</c:v>
                </c:pt>
                <c:pt idx="225">
                  <c:v>60.19</c:v>
                </c:pt>
                <c:pt idx="226">
                  <c:v>60.17</c:v>
                </c:pt>
                <c:pt idx="227">
                  <c:v>60.16</c:v>
                </c:pt>
                <c:pt idx="228">
                  <c:v>60.17</c:v>
                </c:pt>
                <c:pt idx="229">
                  <c:v>60.19</c:v>
                </c:pt>
                <c:pt idx="230">
                  <c:v>60.17</c:v>
                </c:pt>
                <c:pt idx="231">
                  <c:v>60.15</c:v>
                </c:pt>
                <c:pt idx="232">
                  <c:v>60.17</c:v>
                </c:pt>
                <c:pt idx="233">
                  <c:v>60.2</c:v>
                </c:pt>
                <c:pt idx="234">
                  <c:v>60.1</c:v>
                </c:pt>
                <c:pt idx="235">
                  <c:v>60.08</c:v>
                </c:pt>
                <c:pt idx="236">
                  <c:v>60.08</c:v>
                </c:pt>
                <c:pt idx="237">
                  <c:v>60.08</c:v>
                </c:pt>
                <c:pt idx="238">
                  <c:v>59.93</c:v>
                </c:pt>
                <c:pt idx="239">
                  <c:v>59.88</c:v>
                </c:pt>
                <c:pt idx="240">
                  <c:v>59.77</c:v>
                </c:pt>
                <c:pt idx="241">
                  <c:v>59.7</c:v>
                </c:pt>
                <c:pt idx="242">
                  <c:v>59.68</c:v>
                </c:pt>
                <c:pt idx="243">
                  <c:v>59.61</c:v>
                </c:pt>
                <c:pt idx="244">
                  <c:v>59.55</c:v>
                </c:pt>
                <c:pt idx="245">
                  <c:v>59.44</c:v>
                </c:pt>
                <c:pt idx="246">
                  <c:v>59.42</c:v>
                </c:pt>
                <c:pt idx="247">
                  <c:v>59.41</c:v>
                </c:pt>
                <c:pt idx="248">
                  <c:v>59.41</c:v>
                </c:pt>
                <c:pt idx="249">
                  <c:v>59.4</c:v>
                </c:pt>
                <c:pt idx="250">
                  <c:v>59.14</c:v>
                </c:pt>
                <c:pt idx="251">
                  <c:v>59.02</c:v>
                </c:pt>
                <c:pt idx="252">
                  <c:v>59</c:v>
                </c:pt>
                <c:pt idx="253">
                  <c:v>58.86</c:v>
                </c:pt>
                <c:pt idx="254">
                  <c:v>58.68</c:v>
                </c:pt>
                <c:pt idx="255">
                  <c:v>58.64</c:v>
                </c:pt>
                <c:pt idx="256">
                  <c:v>58.56</c:v>
                </c:pt>
                <c:pt idx="257">
                  <c:v>58.33</c:v>
                </c:pt>
                <c:pt idx="258">
                  <c:v>57.96</c:v>
                </c:pt>
                <c:pt idx="259">
                  <c:v>57.83</c:v>
                </c:pt>
                <c:pt idx="260">
                  <c:v>57.71</c:v>
                </c:pt>
                <c:pt idx="261">
                  <c:v>57.32</c:v>
                </c:pt>
                <c:pt idx="262">
                  <c:v>57.32</c:v>
                </c:pt>
                <c:pt idx="263">
                  <c:v>57.32</c:v>
                </c:pt>
                <c:pt idx="264">
                  <c:v>57.32</c:v>
                </c:pt>
                <c:pt idx="265">
                  <c:v>57.2</c:v>
                </c:pt>
                <c:pt idx="266">
                  <c:v>56.96</c:v>
                </c:pt>
                <c:pt idx="267">
                  <c:v>56.79</c:v>
                </c:pt>
                <c:pt idx="268">
                  <c:v>56.68</c:v>
                </c:pt>
                <c:pt idx="269">
                  <c:v>56.68</c:v>
                </c:pt>
                <c:pt idx="270">
                  <c:v>56.54</c:v>
                </c:pt>
                <c:pt idx="271">
                  <c:v>56.46</c:v>
                </c:pt>
                <c:pt idx="272">
                  <c:v>56.44</c:v>
                </c:pt>
                <c:pt idx="273">
                  <c:v>56.33</c:v>
                </c:pt>
                <c:pt idx="274">
                  <c:v>56.17</c:v>
                </c:pt>
                <c:pt idx="275">
                  <c:v>55.99</c:v>
                </c:pt>
                <c:pt idx="276">
                  <c:v>55.78</c:v>
                </c:pt>
                <c:pt idx="277">
                  <c:v>55.6</c:v>
                </c:pt>
                <c:pt idx="278">
                  <c:v>55.54</c:v>
                </c:pt>
                <c:pt idx="279">
                  <c:v>55.46</c:v>
                </c:pt>
                <c:pt idx="280">
                  <c:v>55.39</c:v>
                </c:pt>
                <c:pt idx="281">
                  <c:v>55.13</c:v>
                </c:pt>
                <c:pt idx="282">
                  <c:v>55.06</c:v>
                </c:pt>
                <c:pt idx="283">
                  <c:v>54.92</c:v>
                </c:pt>
                <c:pt idx="284">
                  <c:v>54.77</c:v>
                </c:pt>
                <c:pt idx="285">
                  <c:v>54.53</c:v>
                </c:pt>
                <c:pt idx="286">
                  <c:v>54.37</c:v>
                </c:pt>
                <c:pt idx="287">
                  <c:v>54.36</c:v>
                </c:pt>
                <c:pt idx="288">
                  <c:v>54.25</c:v>
                </c:pt>
                <c:pt idx="289">
                  <c:v>53.96</c:v>
                </c:pt>
                <c:pt idx="290">
                  <c:v>53.82</c:v>
                </c:pt>
                <c:pt idx="291">
                  <c:v>53.7</c:v>
                </c:pt>
                <c:pt idx="292">
                  <c:v>53.55</c:v>
                </c:pt>
                <c:pt idx="293">
                  <c:v>53.45</c:v>
                </c:pt>
                <c:pt idx="294">
                  <c:v>53.16</c:v>
                </c:pt>
                <c:pt idx="295">
                  <c:v>52.85</c:v>
                </c:pt>
                <c:pt idx="296">
                  <c:v>52.57</c:v>
                </c:pt>
                <c:pt idx="297">
                  <c:v>52.31</c:v>
                </c:pt>
                <c:pt idx="298">
                  <c:v>52.11</c:v>
                </c:pt>
                <c:pt idx="299">
                  <c:v>52.02</c:v>
                </c:pt>
                <c:pt idx="300">
                  <c:v>52</c:v>
                </c:pt>
                <c:pt idx="301">
                  <c:v>51.85</c:v>
                </c:pt>
                <c:pt idx="302">
                  <c:v>51.53</c:v>
                </c:pt>
                <c:pt idx="303">
                  <c:v>51.13</c:v>
                </c:pt>
                <c:pt idx="304">
                  <c:v>50.87</c:v>
                </c:pt>
                <c:pt idx="305">
                  <c:v>50.6</c:v>
                </c:pt>
                <c:pt idx="306">
                  <c:v>50.2</c:v>
                </c:pt>
                <c:pt idx="307">
                  <c:v>49.9</c:v>
                </c:pt>
                <c:pt idx="308">
                  <c:v>49.54</c:v>
                </c:pt>
                <c:pt idx="309">
                  <c:v>49.06</c:v>
                </c:pt>
                <c:pt idx="310">
                  <c:v>48.66</c:v>
                </c:pt>
                <c:pt idx="311">
                  <c:v>48.28</c:v>
                </c:pt>
                <c:pt idx="312">
                  <c:v>47.91</c:v>
                </c:pt>
                <c:pt idx="313">
                  <c:v>47.37</c:v>
                </c:pt>
                <c:pt idx="314">
                  <c:v>46.82</c:v>
                </c:pt>
                <c:pt idx="315">
                  <c:v>46.37</c:v>
                </c:pt>
                <c:pt idx="316">
                  <c:v>45.91</c:v>
                </c:pt>
                <c:pt idx="317">
                  <c:v>45.47</c:v>
                </c:pt>
                <c:pt idx="318">
                  <c:v>44.91</c:v>
                </c:pt>
                <c:pt idx="319">
                  <c:v>44.39</c:v>
                </c:pt>
                <c:pt idx="320">
                  <c:v>43.94</c:v>
                </c:pt>
                <c:pt idx="321">
                  <c:v>43.68</c:v>
                </c:pt>
                <c:pt idx="322">
                  <c:v>43.38</c:v>
                </c:pt>
                <c:pt idx="323">
                  <c:v>43.26</c:v>
                </c:pt>
                <c:pt idx="324">
                  <c:v>43.16</c:v>
                </c:pt>
                <c:pt idx="325">
                  <c:v>42.95</c:v>
                </c:pt>
                <c:pt idx="326">
                  <c:v>42.93</c:v>
                </c:pt>
                <c:pt idx="327">
                  <c:v>42.92</c:v>
                </c:pt>
                <c:pt idx="328">
                  <c:v>42.88</c:v>
                </c:pt>
                <c:pt idx="329">
                  <c:v>42.66</c:v>
                </c:pt>
                <c:pt idx="330">
                  <c:v>42.3</c:v>
                </c:pt>
                <c:pt idx="331">
                  <c:v>42.3</c:v>
                </c:pt>
                <c:pt idx="332">
                  <c:v>41.47</c:v>
                </c:pt>
                <c:pt idx="333">
                  <c:v>40.77</c:v>
                </c:pt>
                <c:pt idx="334">
                  <c:v>40.73</c:v>
                </c:pt>
                <c:pt idx="335">
                  <c:v>40.47</c:v>
                </c:pt>
                <c:pt idx="336">
                  <c:v>40.23</c:v>
                </c:pt>
                <c:pt idx="337">
                  <c:v>40.21</c:v>
                </c:pt>
                <c:pt idx="338">
                  <c:v>40.2</c:v>
                </c:pt>
                <c:pt idx="339">
                  <c:v>40.19</c:v>
                </c:pt>
                <c:pt idx="340">
                  <c:v>40.08</c:v>
                </c:pt>
                <c:pt idx="341">
                  <c:v>39.83</c:v>
                </c:pt>
                <c:pt idx="342">
                  <c:v>39.59</c:v>
                </c:pt>
                <c:pt idx="343">
                  <c:v>39.34</c:v>
                </c:pt>
                <c:pt idx="344">
                  <c:v>39.21</c:v>
                </c:pt>
                <c:pt idx="345">
                  <c:v>38.86</c:v>
                </c:pt>
                <c:pt idx="346">
                  <c:v>38.56</c:v>
                </c:pt>
                <c:pt idx="347">
                  <c:v>38.37</c:v>
                </c:pt>
                <c:pt idx="348">
                  <c:v>38.2</c:v>
                </c:pt>
                <c:pt idx="350">
                  <c:v>38.05</c:v>
                </c:pt>
                <c:pt idx="351">
                  <c:v>37.76</c:v>
                </c:pt>
                <c:pt idx="352">
                  <c:v>37.56</c:v>
                </c:pt>
                <c:pt idx="353">
                  <c:v>37.5</c:v>
                </c:pt>
                <c:pt idx="354">
                  <c:v>37.46</c:v>
                </c:pt>
                <c:pt idx="355">
                  <c:v>37.41</c:v>
                </c:pt>
                <c:pt idx="356">
                  <c:v>37.33</c:v>
                </c:pt>
                <c:pt idx="357">
                  <c:v>37.24</c:v>
                </c:pt>
                <c:pt idx="358">
                  <c:v>37.21</c:v>
                </c:pt>
                <c:pt idx="359">
                  <c:v>37.13</c:v>
                </c:pt>
                <c:pt idx="360">
                  <c:v>37.02</c:v>
                </c:pt>
                <c:pt idx="361">
                  <c:v>36.98</c:v>
                </c:pt>
                <c:pt idx="362">
                  <c:v>36.97</c:v>
                </c:pt>
                <c:pt idx="363">
                  <c:v>36.97</c:v>
                </c:pt>
                <c:pt idx="364">
                  <c:v>37.05</c:v>
                </c:pt>
                <c:pt idx="365">
                  <c:v>37.13</c:v>
                </c:pt>
                <c:pt idx="366">
                  <c:v>37.23</c:v>
                </c:pt>
                <c:pt idx="367">
                  <c:v>37.3</c:v>
                </c:pt>
                <c:pt idx="368">
                  <c:v>37.32</c:v>
                </c:pt>
                <c:pt idx="369">
                  <c:v>37.26</c:v>
                </c:pt>
                <c:pt idx="370">
                  <c:v>37.22</c:v>
                </c:pt>
                <c:pt idx="371">
                  <c:v>37.28</c:v>
                </c:pt>
                <c:pt idx="372">
                  <c:v>37.33</c:v>
                </c:pt>
                <c:pt idx="373">
                  <c:v>37.33</c:v>
                </c:pt>
                <c:pt idx="374">
                  <c:v>37.52</c:v>
                </c:pt>
                <c:pt idx="375">
                  <c:v>37.8</c:v>
                </c:pt>
                <c:pt idx="376">
                  <c:v>37.82</c:v>
                </c:pt>
                <c:pt idx="377">
                  <c:v>37.83</c:v>
                </c:pt>
                <c:pt idx="378">
                  <c:v>38.1</c:v>
                </c:pt>
                <c:pt idx="379">
                  <c:v>38.28</c:v>
                </c:pt>
                <c:pt idx="380">
                  <c:v>38.43</c:v>
                </c:pt>
                <c:pt idx="381">
                  <c:v>38.53</c:v>
                </c:pt>
                <c:pt idx="382">
                  <c:v>38.64</c:v>
                </c:pt>
                <c:pt idx="383">
                  <c:v>38.7</c:v>
                </c:pt>
                <c:pt idx="384">
                  <c:v>38.71</c:v>
                </c:pt>
                <c:pt idx="385">
                  <c:v>38.76</c:v>
                </c:pt>
                <c:pt idx="386">
                  <c:v>38.71</c:v>
                </c:pt>
                <c:pt idx="387">
                  <c:v>38.7</c:v>
                </c:pt>
                <c:pt idx="388">
                  <c:v>38.69</c:v>
                </c:pt>
                <c:pt idx="389">
                  <c:v>38.73</c:v>
                </c:pt>
                <c:pt idx="390">
                  <c:v>38.84</c:v>
                </c:pt>
                <c:pt idx="391">
                  <c:v>38.88</c:v>
                </c:pt>
                <c:pt idx="392">
                  <c:v>38.98</c:v>
                </c:pt>
                <c:pt idx="393">
                  <c:v>38.98</c:v>
                </c:pt>
                <c:pt idx="394">
                  <c:v>39.15</c:v>
                </c:pt>
                <c:pt idx="395">
                  <c:v>39.24</c:v>
                </c:pt>
                <c:pt idx="396">
                  <c:v>39.33</c:v>
                </c:pt>
                <c:pt idx="397">
                  <c:v>39.52</c:v>
                </c:pt>
                <c:pt idx="398">
                  <c:v>39.72</c:v>
                </c:pt>
                <c:pt idx="399">
                  <c:v>39.78</c:v>
                </c:pt>
                <c:pt idx="400">
                  <c:v>39.86</c:v>
                </c:pt>
                <c:pt idx="401">
                  <c:v>39.85</c:v>
                </c:pt>
                <c:pt idx="402">
                  <c:v>40.27</c:v>
                </c:pt>
                <c:pt idx="403">
                  <c:v>40.31</c:v>
                </c:pt>
                <c:pt idx="404">
                  <c:v>40.07</c:v>
                </c:pt>
                <c:pt idx="405">
                  <c:v>40.08</c:v>
                </c:pt>
                <c:pt idx="406">
                  <c:v>40.28</c:v>
                </c:pt>
                <c:pt idx="407">
                  <c:v>40.68</c:v>
                </c:pt>
                <c:pt idx="408">
                  <c:v>40.76</c:v>
                </c:pt>
                <c:pt idx="409">
                  <c:v>40.8</c:v>
                </c:pt>
                <c:pt idx="410">
                  <c:v>41.02</c:v>
                </c:pt>
                <c:pt idx="411">
                  <c:v>41.03</c:v>
                </c:pt>
                <c:pt idx="412">
                  <c:v>41.02</c:v>
                </c:pt>
                <c:pt idx="413">
                  <c:v>41.01</c:v>
                </c:pt>
                <c:pt idx="414">
                  <c:v>41</c:v>
                </c:pt>
                <c:pt idx="415">
                  <c:v>41.07</c:v>
                </c:pt>
                <c:pt idx="416">
                  <c:v>41.12</c:v>
                </c:pt>
                <c:pt idx="417">
                  <c:v>41.11</c:v>
                </c:pt>
                <c:pt idx="418">
                  <c:v>41.1</c:v>
                </c:pt>
                <c:pt idx="419">
                  <c:v>41.09</c:v>
                </c:pt>
                <c:pt idx="420">
                  <c:v>41.02</c:v>
                </c:pt>
                <c:pt idx="421">
                  <c:v>41</c:v>
                </c:pt>
                <c:pt idx="422">
                  <c:v>40.88</c:v>
                </c:pt>
                <c:pt idx="423">
                  <c:v>40.89</c:v>
                </c:pt>
                <c:pt idx="424">
                  <c:v>40.77</c:v>
                </c:pt>
                <c:pt idx="425">
                  <c:v>40.72</c:v>
                </c:pt>
                <c:pt idx="426">
                  <c:v>40.64</c:v>
                </c:pt>
                <c:pt idx="427">
                  <c:v>40.62</c:v>
                </c:pt>
                <c:pt idx="428">
                  <c:v>40.5</c:v>
                </c:pt>
                <c:pt idx="429">
                  <c:v>40.32</c:v>
                </c:pt>
                <c:pt idx="430">
                  <c:v>40.12</c:v>
                </c:pt>
                <c:pt idx="431">
                  <c:v>39.9</c:v>
                </c:pt>
                <c:pt idx="432">
                  <c:v>40.26</c:v>
                </c:pt>
                <c:pt idx="433">
                  <c:v>40.99</c:v>
                </c:pt>
                <c:pt idx="434">
                  <c:v>41.21</c:v>
                </c:pt>
                <c:pt idx="435">
                  <c:v>41.4</c:v>
                </c:pt>
                <c:pt idx="436">
                  <c:v>41.54</c:v>
                </c:pt>
                <c:pt idx="437">
                  <c:v>41.55</c:v>
                </c:pt>
                <c:pt idx="438">
                  <c:v>41.48</c:v>
                </c:pt>
                <c:pt idx="439">
                  <c:v>41.4</c:v>
                </c:pt>
                <c:pt idx="440">
                  <c:v>41.32</c:v>
                </c:pt>
                <c:pt idx="441">
                  <c:v>41.24</c:v>
                </c:pt>
                <c:pt idx="442">
                  <c:v>41.21</c:v>
                </c:pt>
                <c:pt idx="443">
                  <c:v>41.19</c:v>
                </c:pt>
                <c:pt idx="444">
                  <c:v>41.2</c:v>
                </c:pt>
                <c:pt idx="445">
                  <c:v>41.15</c:v>
                </c:pt>
                <c:pt idx="446">
                  <c:v>41.56</c:v>
                </c:pt>
                <c:pt idx="447">
                  <c:v>41.6</c:v>
                </c:pt>
                <c:pt idx="448">
                  <c:v>42.06</c:v>
                </c:pt>
                <c:pt idx="449">
                  <c:v>42.98</c:v>
                </c:pt>
                <c:pt idx="450">
                  <c:v>44.03</c:v>
                </c:pt>
                <c:pt idx="451">
                  <c:v>44.06</c:v>
                </c:pt>
                <c:pt idx="452">
                  <c:v>44.09</c:v>
                </c:pt>
                <c:pt idx="453">
                  <c:v>44.1</c:v>
                </c:pt>
                <c:pt idx="454">
                  <c:v>43.88</c:v>
                </c:pt>
                <c:pt idx="455">
                  <c:v>43.79</c:v>
                </c:pt>
                <c:pt idx="456">
                  <c:v>43.47</c:v>
                </c:pt>
                <c:pt idx="457">
                  <c:v>43.21</c:v>
                </c:pt>
                <c:pt idx="458">
                  <c:v>43.28</c:v>
                </c:pt>
                <c:pt idx="459">
                  <c:v>43.1</c:v>
                </c:pt>
                <c:pt idx="460">
                  <c:v>43.04</c:v>
                </c:pt>
                <c:pt idx="461">
                  <c:v>43.03</c:v>
                </c:pt>
                <c:pt idx="462">
                  <c:v>42.93</c:v>
                </c:pt>
                <c:pt idx="463">
                  <c:v>42.9</c:v>
                </c:pt>
                <c:pt idx="464">
                  <c:v>42.9</c:v>
                </c:pt>
                <c:pt idx="466">
                  <c:v>42.96</c:v>
                </c:pt>
                <c:pt idx="467">
                  <c:v>43.05</c:v>
                </c:pt>
                <c:pt idx="468">
                  <c:v>43.06</c:v>
                </c:pt>
                <c:pt idx="469">
                  <c:v>43.08</c:v>
                </c:pt>
                <c:pt idx="470">
                  <c:v>43.12</c:v>
                </c:pt>
                <c:pt idx="471">
                  <c:v>43.16</c:v>
                </c:pt>
                <c:pt idx="472">
                  <c:v>43.42</c:v>
                </c:pt>
                <c:pt idx="473">
                  <c:v>43.47</c:v>
                </c:pt>
                <c:pt idx="474">
                  <c:v>43.53</c:v>
                </c:pt>
                <c:pt idx="475">
                  <c:v>43.7</c:v>
                </c:pt>
                <c:pt idx="476">
                  <c:v>43.7</c:v>
                </c:pt>
                <c:pt idx="477">
                  <c:v>43.7</c:v>
                </c:pt>
                <c:pt idx="478">
                  <c:v>43.7</c:v>
                </c:pt>
                <c:pt idx="479">
                  <c:v>43.69</c:v>
                </c:pt>
                <c:pt idx="480">
                  <c:v>43.67</c:v>
                </c:pt>
                <c:pt idx="481">
                  <c:v>43.78</c:v>
                </c:pt>
                <c:pt idx="482">
                  <c:v>43.87</c:v>
                </c:pt>
                <c:pt idx="483">
                  <c:v>43.93</c:v>
                </c:pt>
                <c:pt idx="484">
                  <c:v>44.05</c:v>
                </c:pt>
                <c:pt idx="485">
                  <c:v>44.21</c:v>
                </c:pt>
                <c:pt idx="486">
                  <c:v>44.24</c:v>
                </c:pt>
                <c:pt idx="487">
                  <c:v>44.26</c:v>
                </c:pt>
                <c:pt idx="488">
                  <c:v>44.3</c:v>
                </c:pt>
                <c:pt idx="489">
                  <c:v>44.3</c:v>
                </c:pt>
                <c:pt idx="490">
                  <c:v>44.23</c:v>
                </c:pt>
                <c:pt idx="491">
                  <c:v>44.28</c:v>
                </c:pt>
                <c:pt idx="492">
                  <c:v>44.33</c:v>
                </c:pt>
                <c:pt idx="493">
                  <c:v>44.4</c:v>
                </c:pt>
                <c:pt idx="494">
                  <c:v>44.49</c:v>
                </c:pt>
                <c:pt idx="495">
                  <c:v>44.63</c:v>
                </c:pt>
                <c:pt idx="496">
                  <c:v>44.68</c:v>
                </c:pt>
                <c:pt idx="497">
                  <c:v>44.81</c:v>
                </c:pt>
                <c:pt idx="498">
                  <c:v>44.72</c:v>
                </c:pt>
                <c:pt idx="499">
                  <c:v>44.63</c:v>
                </c:pt>
                <c:pt idx="500">
                  <c:v>44.61</c:v>
                </c:pt>
                <c:pt idx="501">
                  <c:v>44.54</c:v>
                </c:pt>
                <c:pt idx="502">
                  <c:v>44.55</c:v>
                </c:pt>
                <c:pt idx="503">
                  <c:v>44.64</c:v>
                </c:pt>
                <c:pt idx="504">
                  <c:v>44.67</c:v>
                </c:pt>
                <c:pt idx="505">
                  <c:v>44.68</c:v>
                </c:pt>
                <c:pt idx="506">
                  <c:v>44.62</c:v>
                </c:pt>
                <c:pt idx="507">
                  <c:v>44.67</c:v>
                </c:pt>
                <c:pt idx="508">
                  <c:v>44.75</c:v>
                </c:pt>
                <c:pt idx="509">
                  <c:v>44.76</c:v>
                </c:pt>
                <c:pt idx="510">
                  <c:v>44.78</c:v>
                </c:pt>
                <c:pt idx="511">
                  <c:v>44.84</c:v>
                </c:pt>
                <c:pt idx="512">
                  <c:v>44.9</c:v>
                </c:pt>
                <c:pt idx="513">
                  <c:v>45.41</c:v>
                </c:pt>
                <c:pt idx="514">
                  <c:v>45.73</c:v>
                </c:pt>
                <c:pt idx="515">
                  <c:v>46.05</c:v>
                </c:pt>
                <c:pt idx="516">
                  <c:v>46.19</c:v>
                </c:pt>
                <c:pt idx="517">
                  <c:v>46.2</c:v>
                </c:pt>
                <c:pt idx="518">
                  <c:v>46.27</c:v>
                </c:pt>
                <c:pt idx="519">
                  <c:v>46.43</c:v>
                </c:pt>
                <c:pt idx="520">
                  <c:v>46.5</c:v>
                </c:pt>
                <c:pt idx="521">
                  <c:v>46.6</c:v>
                </c:pt>
                <c:pt idx="522">
                  <c:v>46.6</c:v>
                </c:pt>
                <c:pt idx="523">
                  <c:v>46.6</c:v>
                </c:pt>
                <c:pt idx="524">
                  <c:v>46.82</c:v>
                </c:pt>
                <c:pt idx="525">
                  <c:v>46.85</c:v>
                </c:pt>
                <c:pt idx="526">
                  <c:v>47</c:v>
                </c:pt>
                <c:pt idx="527">
                  <c:v>47.11</c:v>
                </c:pt>
                <c:pt idx="528">
                  <c:v>47.24</c:v>
                </c:pt>
                <c:pt idx="529">
                  <c:v>47.47</c:v>
                </c:pt>
                <c:pt idx="530">
                  <c:v>47.7</c:v>
                </c:pt>
                <c:pt idx="531">
                  <c:v>47.71</c:v>
                </c:pt>
                <c:pt idx="532">
                  <c:v>48.2</c:v>
                </c:pt>
                <c:pt idx="533">
                  <c:v>48.29</c:v>
                </c:pt>
                <c:pt idx="534">
                  <c:v>48.28</c:v>
                </c:pt>
                <c:pt idx="535">
                  <c:v>48.26</c:v>
                </c:pt>
                <c:pt idx="536">
                  <c:v>48.34</c:v>
                </c:pt>
                <c:pt idx="537">
                  <c:v>48.34</c:v>
                </c:pt>
                <c:pt idx="538">
                  <c:v>48.49</c:v>
                </c:pt>
                <c:pt idx="539">
                  <c:v>48.66</c:v>
                </c:pt>
                <c:pt idx="540">
                  <c:v>48.74</c:v>
                </c:pt>
                <c:pt idx="541">
                  <c:v>48.79</c:v>
                </c:pt>
                <c:pt idx="542">
                  <c:v>48.87</c:v>
                </c:pt>
                <c:pt idx="543">
                  <c:v>48.89</c:v>
                </c:pt>
                <c:pt idx="544">
                  <c:v>48.89</c:v>
                </c:pt>
                <c:pt idx="545">
                  <c:v>48.9</c:v>
                </c:pt>
                <c:pt idx="546">
                  <c:v>49.02</c:v>
                </c:pt>
                <c:pt idx="547">
                  <c:v>49.15</c:v>
                </c:pt>
                <c:pt idx="548">
                  <c:v>49.2</c:v>
                </c:pt>
                <c:pt idx="549">
                  <c:v>49.2</c:v>
                </c:pt>
                <c:pt idx="550">
                  <c:v>49.27</c:v>
                </c:pt>
                <c:pt idx="551">
                  <c:v>49.47</c:v>
                </c:pt>
                <c:pt idx="552">
                  <c:v>50.21</c:v>
                </c:pt>
                <c:pt idx="553">
                  <c:v>51.29</c:v>
                </c:pt>
                <c:pt idx="554">
                  <c:v>51.53</c:v>
                </c:pt>
                <c:pt idx="555">
                  <c:v>51.68</c:v>
                </c:pt>
                <c:pt idx="556">
                  <c:v>51.9</c:v>
                </c:pt>
                <c:pt idx="557">
                  <c:v>51.92</c:v>
                </c:pt>
                <c:pt idx="558">
                  <c:v>52.06</c:v>
                </c:pt>
                <c:pt idx="559">
                  <c:v>52.37</c:v>
                </c:pt>
                <c:pt idx="560">
                  <c:v>53.32</c:v>
                </c:pt>
                <c:pt idx="561">
                  <c:v>53.88</c:v>
                </c:pt>
                <c:pt idx="562">
                  <c:v>53.85</c:v>
                </c:pt>
                <c:pt idx="563">
                  <c:v>53.6</c:v>
                </c:pt>
                <c:pt idx="564">
                  <c:v>54.95</c:v>
                </c:pt>
                <c:pt idx="565">
                  <c:v>55.46</c:v>
                </c:pt>
                <c:pt idx="566">
                  <c:v>57.81</c:v>
                </c:pt>
                <c:pt idx="567">
                  <c:v>60.9</c:v>
                </c:pt>
                <c:pt idx="568">
                  <c:v>61.56</c:v>
                </c:pt>
                <c:pt idx="569">
                  <c:v>61.53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RN10'!$AA$11:$AA$572</c:f>
              <c:numCache>
                <c:ptCount val="562"/>
                <c:pt idx="0">
                  <c:v>16.624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7">
                  <c:v>150</c:v>
                </c:pt>
                <c:pt idx="68">
                  <c:v>152</c:v>
                </c:pt>
                <c:pt idx="69">
                  <c:v>154</c:v>
                </c:pt>
                <c:pt idx="70">
                  <c:v>156</c:v>
                </c:pt>
                <c:pt idx="71">
                  <c:v>158</c:v>
                </c:pt>
                <c:pt idx="72">
                  <c:v>160</c:v>
                </c:pt>
                <c:pt idx="73">
                  <c:v>162</c:v>
                </c:pt>
                <c:pt idx="74">
                  <c:v>164</c:v>
                </c:pt>
                <c:pt idx="75">
                  <c:v>166</c:v>
                </c:pt>
                <c:pt idx="76">
                  <c:v>168</c:v>
                </c:pt>
                <c:pt idx="77">
                  <c:v>170</c:v>
                </c:pt>
                <c:pt idx="78">
                  <c:v>172</c:v>
                </c:pt>
                <c:pt idx="79">
                  <c:v>174</c:v>
                </c:pt>
                <c:pt idx="80">
                  <c:v>176</c:v>
                </c:pt>
                <c:pt idx="81">
                  <c:v>178</c:v>
                </c:pt>
                <c:pt idx="82">
                  <c:v>180</c:v>
                </c:pt>
                <c:pt idx="83">
                  <c:v>182</c:v>
                </c:pt>
                <c:pt idx="84">
                  <c:v>184</c:v>
                </c:pt>
                <c:pt idx="85">
                  <c:v>186</c:v>
                </c:pt>
                <c:pt idx="86">
                  <c:v>188</c:v>
                </c:pt>
                <c:pt idx="87">
                  <c:v>190</c:v>
                </c:pt>
                <c:pt idx="88">
                  <c:v>192</c:v>
                </c:pt>
                <c:pt idx="89">
                  <c:v>194</c:v>
                </c:pt>
                <c:pt idx="90">
                  <c:v>196</c:v>
                </c:pt>
                <c:pt idx="91">
                  <c:v>198</c:v>
                </c:pt>
                <c:pt idx="92">
                  <c:v>200</c:v>
                </c:pt>
                <c:pt idx="93">
                  <c:v>202</c:v>
                </c:pt>
                <c:pt idx="94">
                  <c:v>204</c:v>
                </c:pt>
                <c:pt idx="95">
                  <c:v>206</c:v>
                </c:pt>
                <c:pt idx="96">
                  <c:v>208</c:v>
                </c:pt>
                <c:pt idx="97">
                  <c:v>210</c:v>
                </c:pt>
                <c:pt idx="98">
                  <c:v>212</c:v>
                </c:pt>
                <c:pt idx="99">
                  <c:v>214</c:v>
                </c:pt>
                <c:pt idx="100">
                  <c:v>216</c:v>
                </c:pt>
                <c:pt idx="101">
                  <c:v>218</c:v>
                </c:pt>
                <c:pt idx="102">
                  <c:v>220</c:v>
                </c:pt>
                <c:pt idx="103">
                  <c:v>222</c:v>
                </c:pt>
                <c:pt idx="104">
                  <c:v>224</c:v>
                </c:pt>
                <c:pt idx="105">
                  <c:v>226</c:v>
                </c:pt>
                <c:pt idx="106">
                  <c:v>228</c:v>
                </c:pt>
                <c:pt idx="107">
                  <c:v>230</c:v>
                </c:pt>
                <c:pt idx="108">
                  <c:v>232</c:v>
                </c:pt>
                <c:pt idx="109">
                  <c:v>234</c:v>
                </c:pt>
                <c:pt idx="110">
                  <c:v>236</c:v>
                </c:pt>
                <c:pt idx="111">
                  <c:v>238</c:v>
                </c:pt>
                <c:pt idx="112">
                  <c:v>240</c:v>
                </c:pt>
                <c:pt idx="113">
                  <c:v>242</c:v>
                </c:pt>
                <c:pt idx="114">
                  <c:v>244</c:v>
                </c:pt>
                <c:pt idx="115">
                  <c:v>246</c:v>
                </c:pt>
                <c:pt idx="116">
                  <c:v>248</c:v>
                </c:pt>
                <c:pt idx="117">
                  <c:v>250</c:v>
                </c:pt>
                <c:pt idx="118">
                  <c:v>252</c:v>
                </c:pt>
                <c:pt idx="119">
                  <c:v>254</c:v>
                </c:pt>
                <c:pt idx="120">
                  <c:v>256</c:v>
                </c:pt>
                <c:pt idx="121">
                  <c:v>258</c:v>
                </c:pt>
                <c:pt idx="122">
                  <c:v>260</c:v>
                </c:pt>
                <c:pt idx="123">
                  <c:v>262</c:v>
                </c:pt>
                <c:pt idx="124">
                  <c:v>264</c:v>
                </c:pt>
                <c:pt idx="125">
                  <c:v>266</c:v>
                </c:pt>
                <c:pt idx="126">
                  <c:v>268</c:v>
                </c:pt>
                <c:pt idx="127">
                  <c:v>270</c:v>
                </c:pt>
                <c:pt idx="128">
                  <c:v>272</c:v>
                </c:pt>
                <c:pt idx="129">
                  <c:v>274</c:v>
                </c:pt>
                <c:pt idx="130">
                  <c:v>276</c:v>
                </c:pt>
                <c:pt idx="131">
                  <c:v>278</c:v>
                </c:pt>
                <c:pt idx="132">
                  <c:v>280</c:v>
                </c:pt>
                <c:pt idx="133">
                  <c:v>282</c:v>
                </c:pt>
                <c:pt idx="134">
                  <c:v>284</c:v>
                </c:pt>
                <c:pt idx="135">
                  <c:v>286</c:v>
                </c:pt>
                <c:pt idx="136">
                  <c:v>288</c:v>
                </c:pt>
                <c:pt idx="137">
                  <c:v>290</c:v>
                </c:pt>
                <c:pt idx="138">
                  <c:v>292</c:v>
                </c:pt>
                <c:pt idx="139">
                  <c:v>294</c:v>
                </c:pt>
                <c:pt idx="140">
                  <c:v>296</c:v>
                </c:pt>
                <c:pt idx="141">
                  <c:v>298</c:v>
                </c:pt>
                <c:pt idx="142">
                  <c:v>300</c:v>
                </c:pt>
                <c:pt idx="143">
                  <c:v>302</c:v>
                </c:pt>
                <c:pt idx="144">
                  <c:v>304</c:v>
                </c:pt>
                <c:pt idx="145">
                  <c:v>306</c:v>
                </c:pt>
                <c:pt idx="146">
                  <c:v>308</c:v>
                </c:pt>
                <c:pt idx="147">
                  <c:v>310</c:v>
                </c:pt>
                <c:pt idx="148">
                  <c:v>312</c:v>
                </c:pt>
                <c:pt idx="149">
                  <c:v>314</c:v>
                </c:pt>
                <c:pt idx="150">
                  <c:v>316</c:v>
                </c:pt>
                <c:pt idx="151">
                  <c:v>318</c:v>
                </c:pt>
                <c:pt idx="152">
                  <c:v>320</c:v>
                </c:pt>
                <c:pt idx="153">
                  <c:v>322</c:v>
                </c:pt>
                <c:pt idx="154">
                  <c:v>324</c:v>
                </c:pt>
                <c:pt idx="155">
                  <c:v>326</c:v>
                </c:pt>
                <c:pt idx="156">
                  <c:v>328</c:v>
                </c:pt>
                <c:pt idx="157">
                  <c:v>330</c:v>
                </c:pt>
                <c:pt idx="158">
                  <c:v>332</c:v>
                </c:pt>
                <c:pt idx="159">
                  <c:v>334</c:v>
                </c:pt>
                <c:pt idx="160">
                  <c:v>336</c:v>
                </c:pt>
                <c:pt idx="161">
                  <c:v>338</c:v>
                </c:pt>
                <c:pt idx="162">
                  <c:v>340</c:v>
                </c:pt>
                <c:pt idx="163">
                  <c:v>342</c:v>
                </c:pt>
                <c:pt idx="164">
                  <c:v>344</c:v>
                </c:pt>
                <c:pt idx="165">
                  <c:v>346</c:v>
                </c:pt>
                <c:pt idx="166">
                  <c:v>348</c:v>
                </c:pt>
                <c:pt idx="167">
                  <c:v>350</c:v>
                </c:pt>
                <c:pt idx="168">
                  <c:v>352</c:v>
                </c:pt>
                <c:pt idx="169">
                  <c:v>354</c:v>
                </c:pt>
                <c:pt idx="170">
                  <c:v>356</c:v>
                </c:pt>
                <c:pt idx="171">
                  <c:v>358</c:v>
                </c:pt>
                <c:pt idx="172">
                  <c:v>360</c:v>
                </c:pt>
                <c:pt idx="173">
                  <c:v>362</c:v>
                </c:pt>
                <c:pt idx="174">
                  <c:v>364</c:v>
                </c:pt>
                <c:pt idx="175">
                  <c:v>366</c:v>
                </c:pt>
                <c:pt idx="176">
                  <c:v>368</c:v>
                </c:pt>
                <c:pt idx="177">
                  <c:v>370</c:v>
                </c:pt>
                <c:pt idx="178">
                  <c:v>372</c:v>
                </c:pt>
                <c:pt idx="179">
                  <c:v>374</c:v>
                </c:pt>
                <c:pt idx="180">
                  <c:v>376</c:v>
                </c:pt>
                <c:pt idx="181">
                  <c:v>378</c:v>
                </c:pt>
                <c:pt idx="182">
                  <c:v>380</c:v>
                </c:pt>
                <c:pt idx="183">
                  <c:v>382</c:v>
                </c:pt>
                <c:pt idx="184">
                  <c:v>384</c:v>
                </c:pt>
                <c:pt idx="185">
                  <c:v>386</c:v>
                </c:pt>
                <c:pt idx="186">
                  <c:v>388</c:v>
                </c:pt>
                <c:pt idx="187">
                  <c:v>390</c:v>
                </c:pt>
                <c:pt idx="188">
                  <c:v>392</c:v>
                </c:pt>
                <c:pt idx="189">
                  <c:v>394</c:v>
                </c:pt>
                <c:pt idx="190">
                  <c:v>396</c:v>
                </c:pt>
                <c:pt idx="191">
                  <c:v>398</c:v>
                </c:pt>
                <c:pt idx="192">
                  <c:v>400</c:v>
                </c:pt>
                <c:pt idx="193">
                  <c:v>402</c:v>
                </c:pt>
                <c:pt idx="194">
                  <c:v>404</c:v>
                </c:pt>
                <c:pt idx="195">
                  <c:v>406</c:v>
                </c:pt>
                <c:pt idx="196">
                  <c:v>408</c:v>
                </c:pt>
                <c:pt idx="197">
                  <c:v>410</c:v>
                </c:pt>
                <c:pt idx="198">
                  <c:v>412</c:v>
                </c:pt>
                <c:pt idx="199">
                  <c:v>414</c:v>
                </c:pt>
                <c:pt idx="200">
                  <c:v>416</c:v>
                </c:pt>
                <c:pt idx="201">
                  <c:v>418</c:v>
                </c:pt>
                <c:pt idx="202">
                  <c:v>420</c:v>
                </c:pt>
                <c:pt idx="203">
                  <c:v>422</c:v>
                </c:pt>
                <c:pt idx="204">
                  <c:v>424</c:v>
                </c:pt>
                <c:pt idx="205">
                  <c:v>426</c:v>
                </c:pt>
                <c:pt idx="206">
                  <c:v>428</c:v>
                </c:pt>
                <c:pt idx="207">
                  <c:v>430</c:v>
                </c:pt>
                <c:pt idx="208">
                  <c:v>432</c:v>
                </c:pt>
                <c:pt idx="209">
                  <c:v>434</c:v>
                </c:pt>
                <c:pt idx="210">
                  <c:v>436</c:v>
                </c:pt>
                <c:pt idx="211">
                  <c:v>438</c:v>
                </c:pt>
                <c:pt idx="212">
                  <c:v>440</c:v>
                </c:pt>
                <c:pt idx="213">
                  <c:v>442</c:v>
                </c:pt>
                <c:pt idx="214">
                  <c:v>444</c:v>
                </c:pt>
                <c:pt idx="215">
                  <c:v>446</c:v>
                </c:pt>
                <c:pt idx="216">
                  <c:v>448</c:v>
                </c:pt>
                <c:pt idx="217">
                  <c:v>450</c:v>
                </c:pt>
                <c:pt idx="218">
                  <c:v>452</c:v>
                </c:pt>
                <c:pt idx="219">
                  <c:v>454</c:v>
                </c:pt>
                <c:pt idx="220">
                  <c:v>456</c:v>
                </c:pt>
                <c:pt idx="221">
                  <c:v>458</c:v>
                </c:pt>
                <c:pt idx="222">
                  <c:v>460</c:v>
                </c:pt>
                <c:pt idx="223">
                  <c:v>462</c:v>
                </c:pt>
                <c:pt idx="224">
                  <c:v>464</c:v>
                </c:pt>
                <c:pt idx="225">
                  <c:v>466</c:v>
                </c:pt>
                <c:pt idx="226">
                  <c:v>468</c:v>
                </c:pt>
                <c:pt idx="227">
                  <c:v>470</c:v>
                </c:pt>
                <c:pt idx="228">
                  <c:v>472</c:v>
                </c:pt>
                <c:pt idx="229">
                  <c:v>474</c:v>
                </c:pt>
                <c:pt idx="230">
                  <c:v>476</c:v>
                </c:pt>
                <c:pt idx="231">
                  <c:v>478</c:v>
                </c:pt>
                <c:pt idx="232">
                  <c:v>480</c:v>
                </c:pt>
                <c:pt idx="233">
                  <c:v>482</c:v>
                </c:pt>
                <c:pt idx="234">
                  <c:v>484</c:v>
                </c:pt>
                <c:pt idx="235">
                  <c:v>486</c:v>
                </c:pt>
                <c:pt idx="236">
                  <c:v>488</c:v>
                </c:pt>
                <c:pt idx="237">
                  <c:v>490</c:v>
                </c:pt>
                <c:pt idx="238">
                  <c:v>492</c:v>
                </c:pt>
                <c:pt idx="239">
                  <c:v>494</c:v>
                </c:pt>
                <c:pt idx="240">
                  <c:v>496</c:v>
                </c:pt>
                <c:pt idx="241">
                  <c:v>498</c:v>
                </c:pt>
                <c:pt idx="242">
                  <c:v>500</c:v>
                </c:pt>
                <c:pt idx="243">
                  <c:v>502</c:v>
                </c:pt>
                <c:pt idx="244">
                  <c:v>504</c:v>
                </c:pt>
                <c:pt idx="245">
                  <c:v>506</c:v>
                </c:pt>
                <c:pt idx="246">
                  <c:v>508</c:v>
                </c:pt>
                <c:pt idx="247">
                  <c:v>510</c:v>
                </c:pt>
                <c:pt idx="248">
                  <c:v>512</c:v>
                </c:pt>
                <c:pt idx="249">
                  <c:v>514</c:v>
                </c:pt>
                <c:pt idx="250">
                  <c:v>516</c:v>
                </c:pt>
                <c:pt idx="251">
                  <c:v>518</c:v>
                </c:pt>
                <c:pt idx="252">
                  <c:v>520</c:v>
                </c:pt>
                <c:pt idx="253">
                  <c:v>522</c:v>
                </c:pt>
                <c:pt idx="254">
                  <c:v>524</c:v>
                </c:pt>
                <c:pt idx="255">
                  <c:v>526</c:v>
                </c:pt>
                <c:pt idx="256">
                  <c:v>528</c:v>
                </c:pt>
                <c:pt idx="257">
                  <c:v>530</c:v>
                </c:pt>
                <c:pt idx="258">
                  <c:v>532</c:v>
                </c:pt>
                <c:pt idx="259">
                  <c:v>534</c:v>
                </c:pt>
                <c:pt idx="260">
                  <c:v>536</c:v>
                </c:pt>
                <c:pt idx="261">
                  <c:v>538</c:v>
                </c:pt>
                <c:pt idx="262">
                  <c:v>540</c:v>
                </c:pt>
                <c:pt idx="263">
                  <c:v>542</c:v>
                </c:pt>
                <c:pt idx="264">
                  <c:v>544</c:v>
                </c:pt>
                <c:pt idx="265">
                  <c:v>546</c:v>
                </c:pt>
                <c:pt idx="266">
                  <c:v>548</c:v>
                </c:pt>
                <c:pt idx="267">
                  <c:v>550</c:v>
                </c:pt>
                <c:pt idx="268">
                  <c:v>552</c:v>
                </c:pt>
                <c:pt idx="269">
                  <c:v>554</c:v>
                </c:pt>
                <c:pt idx="270">
                  <c:v>556</c:v>
                </c:pt>
                <c:pt idx="271">
                  <c:v>558</c:v>
                </c:pt>
                <c:pt idx="272">
                  <c:v>560</c:v>
                </c:pt>
                <c:pt idx="273">
                  <c:v>562</c:v>
                </c:pt>
                <c:pt idx="274">
                  <c:v>564</c:v>
                </c:pt>
                <c:pt idx="275">
                  <c:v>566</c:v>
                </c:pt>
                <c:pt idx="276">
                  <c:v>568</c:v>
                </c:pt>
                <c:pt idx="277">
                  <c:v>570</c:v>
                </c:pt>
                <c:pt idx="278">
                  <c:v>572</c:v>
                </c:pt>
                <c:pt idx="279">
                  <c:v>574</c:v>
                </c:pt>
                <c:pt idx="280">
                  <c:v>576</c:v>
                </c:pt>
                <c:pt idx="281">
                  <c:v>578</c:v>
                </c:pt>
                <c:pt idx="282">
                  <c:v>580</c:v>
                </c:pt>
                <c:pt idx="283">
                  <c:v>582</c:v>
                </c:pt>
                <c:pt idx="284">
                  <c:v>584</c:v>
                </c:pt>
                <c:pt idx="285">
                  <c:v>586</c:v>
                </c:pt>
                <c:pt idx="286">
                  <c:v>588</c:v>
                </c:pt>
                <c:pt idx="287">
                  <c:v>590</c:v>
                </c:pt>
                <c:pt idx="288">
                  <c:v>592</c:v>
                </c:pt>
                <c:pt idx="289">
                  <c:v>594</c:v>
                </c:pt>
                <c:pt idx="290">
                  <c:v>596</c:v>
                </c:pt>
                <c:pt idx="291">
                  <c:v>598</c:v>
                </c:pt>
                <c:pt idx="292">
                  <c:v>600</c:v>
                </c:pt>
                <c:pt idx="293">
                  <c:v>602</c:v>
                </c:pt>
                <c:pt idx="294">
                  <c:v>604</c:v>
                </c:pt>
                <c:pt idx="295">
                  <c:v>606</c:v>
                </c:pt>
                <c:pt idx="296">
                  <c:v>608</c:v>
                </c:pt>
                <c:pt idx="297">
                  <c:v>610</c:v>
                </c:pt>
                <c:pt idx="298">
                  <c:v>612</c:v>
                </c:pt>
                <c:pt idx="299">
                  <c:v>614</c:v>
                </c:pt>
                <c:pt idx="300">
                  <c:v>616</c:v>
                </c:pt>
                <c:pt idx="301">
                  <c:v>618</c:v>
                </c:pt>
                <c:pt idx="302">
                  <c:v>620</c:v>
                </c:pt>
                <c:pt idx="303">
                  <c:v>622</c:v>
                </c:pt>
                <c:pt idx="304">
                  <c:v>624</c:v>
                </c:pt>
                <c:pt idx="305">
                  <c:v>626</c:v>
                </c:pt>
                <c:pt idx="306">
                  <c:v>628</c:v>
                </c:pt>
                <c:pt idx="307">
                  <c:v>630</c:v>
                </c:pt>
                <c:pt idx="308">
                  <c:v>632</c:v>
                </c:pt>
                <c:pt idx="309">
                  <c:v>634</c:v>
                </c:pt>
                <c:pt idx="310">
                  <c:v>636</c:v>
                </c:pt>
                <c:pt idx="311">
                  <c:v>638</c:v>
                </c:pt>
                <c:pt idx="312">
                  <c:v>640</c:v>
                </c:pt>
                <c:pt idx="313">
                  <c:v>642</c:v>
                </c:pt>
                <c:pt idx="314">
                  <c:v>644</c:v>
                </c:pt>
                <c:pt idx="315">
                  <c:v>646</c:v>
                </c:pt>
                <c:pt idx="316">
                  <c:v>648</c:v>
                </c:pt>
                <c:pt idx="317">
                  <c:v>650</c:v>
                </c:pt>
                <c:pt idx="318">
                  <c:v>652</c:v>
                </c:pt>
                <c:pt idx="319">
                  <c:v>654</c:v>
                </c:pt>
                <c:pt idx="320">
                  <c:v>656</c:v>
                </c:pt>
                <c:pt idx="321">
                  <c:v>658</c:v>
                </c:pt>
                <c:pt idx="322">
                  <c:v>660</c:v>
                </c:pt>
                <c:pt idx="323">
                  <c:v>662</c:v>
                </c:pt>
                <c:pt idx="324">
                  <c:v>664</c:v>
                </c:pt>
                <c:pt idx="325">
                  <c:v>666</c:v>
                </c:pt>
                <c:pt idx="326">
                  <c:v>668</c:v>
                </c:pt>
                <c:pt idx="327">
                  <c:v>670</c:v>
                </c:pt>
                <c:pt idx="328">
                  <c:v>672</c:v>
                </c:pt>
                <c:pt idx="329">
                  <c:v>674</c:v>
                </c:pt>
                <c:pt idx="330">
                  <c:v>676</c:v>
                </c:pt>
                <c:pt idx="331">
                  <c:v>678</c:v>
                </c:pt>
                <c:pt idx="332">
                  <c:v>680</c:v>
                </c:pt>
                <c:pt idx="333">
                  <c:v>682</c:v>
                </c:pt>
                <c:pt idx="334">
                  <c:v>684</c:v>
                </c:pt>
                <c:pt idx="335">
                  <c:v>686</c:v>
                </c:pt>
                <c:pt idx="336">
                  <c:v>688</c:v>
                </c:pt>
                <c:pt idx="337">
                  <c:v>690</c:v>
                </c:pt>
                <c:pt idx="338">
                  <c:v>692</c:v>
                </c:pt>
                <c:pt idx="339">
                  <c:v>694</c:v>
                </c:pt>
                <c:pt idx="340">
                  <c:v>696</c:v>
                </c:pt>
                <c:pt idx="341">
                  <c:v>698</c:v>
                </c:pt>
                <c:pt idx="342">
                  <c:v>700</c:v>
                </c:pt>
                <c:pt idx="343">
                  <c:v>702</c:v>
                </c:pt>
                <c:pt idx="344">
                  <c:v>704</c:v>
                </c:pt>
                <c:pt idx="345">
                  <c:v>706</c:v>
                </c:pt>
                <c:pt idx="346">
                  <c:v>708</c:v>
                </c:pt>
                <c:pt idx="347">
                  <c:v>710</c:v>
                </c:pt>
                <c:pt idx="348">
                  <c:v>712</c:v>
                </c:pt>
                <c:pt idx="350">
                  <c:v>714</c:v>
                </c:pt>
                <c:pt idx="351">
                  <c:v>716</c:v>
                </c:pt>
                <c:pt idx="352">
                  <c:v>718</c:v>
                </c:pt>
                <c:pt idx="353">
                  <c:v>720</c:v>
                </c:pt>
                <c:pt idx="354">
                  <c:v>722</c:v>
                </c:pt>
                <c:pt idx="355">
                  <c:v>724</c:v>
                </c:pt>
                <c:pt idx="356">
                  <c:v>726</c:v>
                </c:pt>
                <c:pt idx="357">
                  <c:v>728</c:v>
                </c:pt>
                <c:pt idx="358">
                  <c:v>730</c:v>
                </c:pt>
                <c:pt idx="359">
                  <c:v>732</c:v>
                </c:pt>
                <c:pt idx="360">
                  <c:v>734</c:v>
                </c:pt>
                <c:pt idx="361">
                  <c:v>736</c:v>
                </c:pt>
                <c:pt idx="362">
                  <c:v>738</c:v>
                </c:pt>
                <c:pt idx="363">
                  <c:v>740</c:v>
                </c:pt>
                <c:pt idx="364">
                  <c:v>742</c:v>
                </c:pt>
                <c:pt idx="365">
                  <c:v>744</c:v>
                </c:pt>
                <c:pt idx="366">
                  <c:v>746</c:v>
                </c:pt>
                <c:pt idx="367">
                  <c:v>748</c:v>
                </c:pt>
                <c:pt idx="368">
                  <c:v>750</c:v>
                </c:pt>
                <c:pt idx="369">
                  <c:v>752</c:v>
                </c:pt>
                <c:pt idx="370">
                  <c:v>754</c:v>
                </c:pt>
                <c:pt idx="371">
                  <c:v>756</c:v>
                </c:pt>
                <c:pt idx="372">
                  <c:v>758</c:v>
                </c:pt>
                <c:pt idx="373">
                  <c:v>760</c:v>
                </c:pt>
                <c:pt idx="374">
                  <c:v>762</c:v>
                </c:pt>
                <c:pt idx="375">
                  <c:v>764</c:v>
                </c:pt>
                <c:pt idx="376">
                  <c:v>766</c:v>
                </c:pt>
                <c:pt idx="377">
                  <c:v>768</c:v>
                </c:pt>
                <c:pt idx="378">
                  <c:v>770</c:v>
                </c:pt>
                <c:pt idx="379">
                  <c:v>772</c:v>
                </c:pt>
                <c:pt idx="380">
                  <c:v>774</c:v>
                </c:pt>
                <c:pt idx="381">
                  <c:v>776</c:v>
                </c:pt>
                <c:pt idx="382">
                  <c:v>778</c:v>
                </c:pt>
                <c:pt idx="383">
                  <c:v>780</c:v>
                </c:pt>
                <c:pt idx="384">
                  <c:v>782</c:v>
                </c:pt>
                <c:pt idx="385">
                  <c:v>784</c:v>
                </c:pt>
                <c:pt idx="386">
                  <c:v>786</c:v>
                </c:pt>
                <c:pt idx="387">
                  <c:v>788</c:v>
                </c:pt>
                <c:pt idx="388">
                  <c:v>790</c:v>
                </c:pt>
                <c:pt idx="389">
                  <c:v>792</c:v>
                </c:pt>
                <c:pt idx="390">
                  <c:v>794</c:v>
                </c:pt>
                <c:pt idx="391">
                  <c:v>796</c:v>
                </c:pt>
                <c:pt idx="392">
                  <c:v>798</c:v>
                </c:pt>
                <c:pt idx="393">
                  <c:v>800</c:v>
                </c:pt>
                <c:pt idx="394">
                  <c:v>802</c:v>
                </c:pt>
                <c:pt idx="395">
                  <c:v>804</c:v>
                </c:pt>
                <c:pt idx="396">
                  <c:v>806</c:v>
                </c:pt>
                <c:pt idx="397">
                  <c:v>808</c:v>
                </c:pt>
                <c:pt idx="398">
                  <c:v>810</c:v>
                </c:pt>
                <c:pt idx="399">
                  <c:v>812</c:v>
                </c:pt>
                <c:pt idx="400">
                  <c:v>814</c:v>
                </c:pt>
                <c:pt idx="401">
                  <c:v>816</c:v>
                </c:pt>
                <c:pt idx="402">
                  <c:v>818</c:v>
                </c:pt>
                <c:pt idx="403">
                  <c:v>820</c:v>
                </c:pt>
                <c:pt idx="404">
                  <c:v>822</c:v>
                </c:pt>
                <c:pt idx="405">
                  <c:v>824</c:v>
                </c:pt>
                <c:pt idx="406">
                  <c:v>826</c:v>
                </c:pt>
                <c:pt idx="407">
                  <c:v>828</c:v>
                </c:pt>
                <c:pt idx="408">
                  <c:v>830</c:v>
                </c:pt>
                <c:pt idx="409">
                  <c:v>832</c:v>
                </c:pt>
                <c:pt idx="410">
                  <c:v>834</c:v>
                </c:pt>
                <c:pt idx="411">
                  <c:v>836</c:v>
                </c:pt>
                <c:pt idx="412">
                  <c:v>838</c:v>
                </c:pt>
                <c:pt idx="413">
                  <c:v>840</c:v>
                </c:pt>
                <c:pt idx="414">
                  <c:v>842</c:v>
                </c:pt>
                <c:pt idx="415">
                  <c:v>844</c:v>
                </c:pt>
                <c:pt idx="416">
                  <c:v>846</c:v>
                </c:pt>
                <c:pt idx="417">
                  <c:v>848</c:v>
                </c:pt>
                <c:pt idx="418">
                  <c:v>850</c:v>
                </c:pt>
                <c:pt idx="419">
                  <c:v>852</c:v>
                </c:pt>
                <c:pt idx="420">
                  <c:v>854</c:v>
                </c:pt>
                <c:pt idx="421">
                  <c:v>856</c:v>
                </c:pt>
                <c:pt idx="422">
                  <c:v>858</c:v>
                </c:pt>
                <c:pt idx="423">
                  <c:v>860</c:v>
                </c:pt>
                <c:pt idx="424">
                  <c:v>862</c:v>
                </c:pt>
                <c:pt idx="425">
                  <c:v>864</c:v>
                </c:pt>
                <c:pt idx="426">
                  <c:v>866</c:v>
                </c:pt>
                <c:pt idx="427">
                  <c:v>868</c:v>
                </c:pt>
                <c:pt idx="428">
                  <c:v>870</c:v>
                </c:pt>
                <c:pt idx="429">
                  <c:v>872</c:v>
                </c:pt>
                <c:pt idx="430">
                  <c:v>874</c:v>
                </c:pt>
                <c:pt idx="431">
                  <c:v>876</c:v>
                </c:pt>
                <c:pt idx="432">
                  <c:v>878</c:v>
                </c:pt>
                <c:pt idx="433">
                  <c:v>880</c:v>
                </c:pt>
                <c:pt idx="434">
                  <c:v>882</c:v>
                </c:pt>
                <c:pt idx="435">
                  <c:v>884</c:v>
                </c:pt>
                <c:pt idx="436">
                  <c:v>886</c:v>
                </c:pt>
                <c:pt idx="437">
                  <c:v>888</c:v>
                </c:pt>
                <c:pt idx="438">
                  <c:v>890</c:v>
                </c:pt>
                <c:pt idx="439">
                  <c:v>892</c:v>
                </c:pt>
                <c:pt idx="440">
                  <c:v>894</c:v>
                </c:pt>
                <c:pt idx="441">
                  <c:v>896</c:v>
                </c:pt>
                <c:pt idx="442">
                  <c:v>898</c:v>
                </c:pt>
                <c:pt idx="443">
                  <c:v>900</c:v>
                </c:pt>
                <c:pt idx="444">
                  <c:v>902</c:v>
                </c:pt>
                <c:pt idx="445">
                  <c:v>904</c:v>
                </c:pt>
                <c:pt idx="446">
                  <c:v>906</c:v>
                </c:pt>
                <c:pt idx="447">
                  <c:v>908</c:v>
                </c:pt>
                <c:pt idx="448">
                  <c:v>910</c:v>
                </c:pt>
                <c:pt idx="449">
                  <c:v>912</c:v>
                </c:pt>
                <c:pt idx="450">
                  <c:v>914</c:v>
                </c:pt>
                <c:pt idx="451">
                  <c:v>916</c:v>
                </c:pt>
                <c:pt idx="452">
                  <c:v>918</c:v>
                </c:pt>
                <c:pt idx="453">
                  <c:v>920</c:v>
                </c:pt>
                <c:pt idx="454">
                  <c:v>922</c:v>
                </c:pt>
                <c:pt idx="455">
                  <c:v>924</c:v>
                </c:pt>
                <c:pt idx="456">
                  <c:v>926</c:v>
                </c:pt>
                <c:pt idx="457">
                  <c:v>928</c:v>
                </c:pt>
                <c:pt idx="458">
                  <c:v>930</c:v>
                </c:pt>
                <c:pt idx="459">
                  <c:v>932</c:v>
                </c:pt>
                <c:pt idx="460">
                  <c:v>934</c:v>
                </c:pt>
                <c:pt idx="461">
                  <c:v>936</c:v>
                </c:pt>
                <c:pt idx="462">
                  <c:v>938</c:v>
                </c:pt>
                <c:pt idx="463">
                  <c:v>940</c:v>
                </c:pt>
                <c:pt idx="464">
                  <c:v>942</c:v>
                </c:pt>
                <c:pt idx="466">
                  <c:v>944</c:v>
                </c:pt>
                <c:pt idx="467">
                  <c:v>946</c:v>
                </c:pt>
                <c:pt idx="468">
                  <c:v>948</c:v>
                </c:pt>
                <c:pt idx="469">
                  <c:v>950</c:v>
                </c:pt>
                <c:pt idx="470">
                  <c:v>952</c:v>
                </c:pt>
                <c:pt idx="471">
                  <c:v>954</c:v>
                </c:pt>
                <c:pt idx="472">
                  <c:v>956</c:v>
                </c:pt>
                <c:pt idx="473">
                  <c:v>958</c:v>
                </c:pt>
                <c:pt idx="474">
                  <c:v>960</c:v>
                </c:pt>
                <c:pt idx="475">
                  <c:v>962</c:v>
                </c:pt>
                <c:pt idx="476">
                  <c:v>964</c:v>
                </c:pt>
                <c:pt idx="477">
                  <c:v>966</c:v>
                </c:pt>
                <c:pt idx="478">
                  <c:v>968</c:v>
                </c:pt>
                <c:pt idx="479">
                  <c:v>970</c:v>
                </c:pt>
                <c:pt idx="480">
                  <c:v>972</c:v>
                </c:pt>
                <c:pt idx="481">
                  <c:v>974</c:v>
                </c:pt>
                <c:pt idx="482">
                  <c:v>976</c:v>
                </c:pt>
                <c:pt idx="483">
                  <c:v>978</c:v>
                </c:pt>
                <c:pt idx="484">
                  <c:v>980</c:v>
                </c:pt>
                <c:pt idx="485">
                  <c:v>982</c:v>
                </c:pt>
                <c:pt idx="486">
                  <c:v>984</c:v>
                </c:pt>
                <c:pt idx="487">
                  <c:v>986</c:v>
                </c:pt>
                <c:pt idx="488">
                  <c:v>988</c:v>
                </c:pt>
                <c:pt idx="489">
                  <c:v>990</c:v>
                </c:pt>
                <c:pt idx="490">
                  <c:v>992</c:v>
                </c:pt>
                <c:pt idx="491">
                  <c:v>994</c:v>
                </c:pt>
                <c:pt idx="492">
                  <c:v>996</c:v>
                </c:pt>
                <c:pt idx="493">
                  <c:v>998</c:v>
                </c:pt>
                <c:pt idx="494">
                  <c:v>1000</c:v>
                </c:pt>
                <c:pt idx="495">
                  <c:v>1002</c:v>
                </c:pt>
                <c:pt idx="496">
                  <c:v>1004</c:v>
                </c:pt>
                <c:pt idx="497">
                  <c:v>1006</c:v>
                </c:pt>
                <c:pt idx="498">
                  <c:v>1008</c:v>
                </c:pt>
                <c:pt idx="499">
                  <c:v>1010</c:v>
                </c:pt>
                <c:pt idx="500">
                  <c:v>1012</c:v>
                </c:pt>
                <c:pt idx="501">
                  <c:v>1014</c:v>
                </c:pt>
                <c:pt idx="502">
                  <c:v>1016</c:v>
                </c:pt>
                <c:pt idx="503">
                  <c:v>1018</c:v>
                </c:pt>
                <c:pt idx="504">
                  <c:v>1020</c:v>
                </c:pt>
                <c:pt idx="505">
                  <c:v>1022</c:v>
                </c:pt>
                <c:pt idx="506">
                  <c:v>1024</c:v>
                </c:pt>
                <c:pt idx="507">
                  <c:v>1026</c:v>
                </c:pt>
                <c:pt idx="508">
                  <c:v>1028</c:v>
                </c:pt>
                <c:pt idx="509">
                  <c:v>1030</c:v>
                </c:pt>
                <c:pt idx="510">
                  <c:v>1032</c:v>
                </c:pt>
                <c:pt idx="511">
                  <c:v>1034</c:v>
                </c:pt>
                <c:pt idx="512">
                  <c:v>1036</c:v>
                </c:pt>
                <c:pt idx="513">
                  <c:v>1038</c:v>
                </c:pt>
                <c:pt idx="514">
                  <c:v>1040</c:v>
                </c:pt>
                <c:pt idx="515">
                  <c:v>1042</c:v>
                </c:pt>
                <c:pt idx="516">
                  <c:v>1044</c:v>
                </c:pt>
                <c:pt idx="517">
                  <c:v>1046</c:v>
                </c:pt>
                <c:pt idx="518">
                  <c:v>1048</c:v>
                </c:pt>
                <c:pt idx="519">
                  <c:v>1050</c:v>
                </c:pt>
                <c:pt idx="520">
                  <c:v>1052</c:v>
                </c:pt>
                <c:pt idx="521">
                  <c:v>1054</c:v>
                </c:pt>
                <c:pt idx="522">
                  <c:v>1056</c:v>
                </c:pt>
                <c:pt idx="523">
                  <c:v>1058</c:v>
                </c:pt>
                <c:pt idx="524">
                  <c:v>1060</c:v>
                </c:pt>
                <c:pt idx="525">
                  <c:v>1062</c:v>
                </c:pt>
                <c:pt idx="526">
                  <c:v>1064</c:v>
                </c:pt>
                <c:pt idx="527">
                  <c:v>1066</c:v>
                </c:pt>
                <c:pt idx="528">
                  <c:v>1068</c:v>
                </c:pt>
                <c:pt idx="529">
                  <c:v>1070</c:v>
                </c:pt>
                <c:pt idx="530">
                  <c:v>1072</c:v>
                </c:pt>
                <c:pt idx="531">
                  <c:v>1074</c:v>
                </c:pt>
                <c:pt idx="532">
                  <c:v>1076</c:v>
                </c:pt>
                <c:pt idx="533">
                  <c:v>1078</c:v>
                </c:pt>
                <c:pt idx="534">
                  <c:v>1080</c:v>
                </c:pt>
                <c:pt idx="535">
                  <c:v>1082</c:v>
                </c:pt>
                <c:pt idx="536">
                  <c:v>1084</c:v>
                </c:pt>
                <c:pt idx="537">
                  <c:v>1086</c:v>
                </c:pt>
                <c:pt idx="538">
                  <c:v>1088</c:v>
                </c:pt>
                <c:pt idx="539">
                  <c:v>1090</c:v>
                </c:pt>
                <c:pt idx="540">
                  <c:v>1092</c:v>
                </c:pt>
                <c:pt idx="541">
                  <c:v>1094</c:v>
                </c:pt>
                <c:pt idx="542">
                  <c:v>1096</c:v>
                </c:pt>
                <c:pt idx="543">
                  <c:v>1098</c:v>
                </c:pt>
                <c:pt idx="544">
                  <c:v>1100</c:v>
                </c:pt>
                <c:pt idx="545">
                  <c:v>1102</c:v>
                </c:pt>
                <c:pt idx="546">
                  <c:v>1104</c:v>
                </c:pt>
                <c:pt idx="547">
                  <c:v>1106</c:v>
                </c:pt>
                <c:pt idx="548">
                  <c:v>1108</c:v>
                </c:pt>
                <c:pt idx="549">
                  <c:v>1110</c:v>
                </c:pt>
                <c:pt idx="550">
                  <c:v>1112</c:v>
                </c:pt>
                <c:pt idx="551">
                  <c:v>1114</c:v>
                </c:pt>
                <c:pt idx="552">
                  <c:v>1116</c:v>
                </c:pt>
                <c:pt idx="553">
                  <c:v>1118</c:v>
                </c:pt>
                <c:pt idx="554">
                  <c:v>1120</c:v>
                </c:pt>
                <c:pt idx="555">
                  <c:v>1122</c:v>
                </c:pt>
                <c:pt idx="556">
                  <c:v>1124</c:v>
                </c:pt>
                <c:pt idx="557">
                  <c:v>1126</c:v>
                </c:pt>
                <c:pt idx="558">
                  <c:v>1128</c:v>
                </c:pt>
                <c:pt idx="559">
                  <c:v>1130</c:v>
                </c:pt>
                <c:pt idx="560">
                  <c:v>1132</c:v>
                </c:pt>
                <c:pt idx="561">
                  <c:v>1132.341</c:v>
                </c:pt>
              </c:numCache>
            </c:numRef>
          </c:xVal>
          <c:yVal>
            <c:numRef>
              <c:f>'SEÇÃO RN10'!$AB$11:$AB$572</c:f>
              <c:numCache>
                <c:ptCount val="562"/>
                <c:pt idx="0">
                  <c:v>71.91</c:v>
                </c:pt>
                <c:pt idx="1">
                  <c:v>71.806</c:v>
                </c:pt>
                <c:pt idx="2">
                  <c:v>71.645</c:v>
                </c:pt>
                <c:pt idx="3">
                  <c:v>71.603</c:v>
                </c:pt>
                <c:pt idx="4">
                  <c:v>71.473</c:v>
                </c:pt>
                <c:pt idx="5">
                  <c:v>71.239</c:v>
                </c:pt>
                <c:pt idx="6">
                  <c:v>71.076</c:v>
                </c:pt>
                <c:pt idx="7">
                  <c:v>70.915</c:v>
                </c:pt>
                <c:pt idx="8">
                  <c:v>70.481</c:v>
                </c:pt>
                <c:pt idx="9">
                  <c:v>69.927</c:v>
                </c:pt>
                <c:pt idx="10">
                  <c:v>69.225</c:v>
                </c:pt>
                <c:pt idx="11">
                  <c:v>68.562</c:v>
                </c:pt>
                <c:pt idx="12">
                  <c:v>67.867</c:v>
                </c:pt>
                <c:pt idx="13">
                  <c:v>67.347</c:v>
                </c:pt>
                <c:pt idx="14">
                  <c:v>66.929</c:v>
                </c:pt>
                <c:pt idx="15">
                  <c:v>66.705</c:v>
                </c:pt>
                <c:pt idx="16">
                  <c:v>66.555</c:v>
                </c:pt>
                <c:pt idx="17">
                  <c:v>66.324</c:v>
                </c:pt>
                <c:pt idx="18">
                  <c:v>66.032</c:v>
                </c:pt>
                <c:pt idx="19">
                  <c:v>65.928</c:v>
                </c:pt>
                <c:pt idx="20">
                  <c:v>65.839</c:v>
                </c:pt>
                <c:pt idx="21">
                  <c:v>65.744</c:v>
                </c:pt>
                <c:pt idx="22">
                  <c:v>65.649</c:v>
                </c:pt>
                <c:pt idx="23">
                  <c:v>65.381</c:v>
                </c:pt>
                <c:pt idx="24">
                  <c:v>65.088</c:v>
                </c:pt>
                <c:pt idx="25">
                  <c:v>64.937</c:v>
                </c:pt>
                <c:pt idx="26">
                  <c:v>64.782</c:v>
                </c:pt>
                <c:pt idx="27">
                  <c:v>64.73</c:v>
                </c:pt>
                <c:pt idx="28">
                  <c:v>64.721</c:v>
                </c:pt>
                <c:pt idx="29">
                  <c:v>64.51</c:v>
                </c:pt>
                <c:pt idx="30">
                  <c:v>64.289</c:v>
                </c:pt>
                <c:pt idx="31">
                  <c:v>64.135</c:v>
                </c:pt>
                <c:pt idx="32">
                  <c:v>63.995</c:v>
                </c:pt>
                <c:pt idx="33">
                  <c:v>64</c:v>
                </c:pt>
                <c:pt idx="34">
                  <c:v>63.972</c:v>
                </c:pt>
                <c:pt idx="35">
                  <c:v>63.801</c:v>
                </c:pt>
                <c:pt idx="36">
                  <c:v>63.622</c:v>
                </c:pt>
                <c:pt idx="37">
                  <c:v>63.538</c:v>
                </c:pt>
                <c:pt idx="38">
                  <c:v>63.452</c:v>
                </c:pt>
                <c:pt idx="39">
                  <c:v>63.317</c:v>
                </c:pt>
                <c:pt idx="40">
                  <c:v>63.186</c:v>
                </c:pt>
                <c:pt idx="41">
                  <c:v>63.091</c:v>
                </c:pt>
                <c:pt idx="42">
                  <c:v>62.992</c:v>
                </c:pt>
                <c:pt idx="43">
                  <c:v>62.853</c:v>
                </c:pt>
                <c:pt idx="44">
                  <c:v>62.693</c:v>
                </c:pt>
                <c:pt idx="45">
                  <c:v>62.548</c:v>
                </c:pt>
                <c:pt idx="46">
                  <c:v>62.39</c:v>
                </c:pt>
                <c:pt idx="47">
                  <c:v>62.267</c:v>
                </c:pt>
                <c:pt idx="48">
                  <c:v>62.164</c:v>
                </c:pt>
                <c:pt idx="49">
                  <c:v>62.031</c:v>
                </c:pt>
                <c:pt idx="50">
                  <c:v>61.883</c:v>
                </c:pt>
                <c:pt idx="51">
                  <c:v>61.709</c:v>
                </c:pt>
                <c:pt idx="52">
                  <c:v>61.518</c:v>
                </c:pt>
                <c:pt idx="53">
                  <c:v>61.404</c:v>
                </c:pt>
                <c:pt idx="54">
                  <c:v>61.353</c:v>
                </c:pt>
                <c:pt idx="55">
                  <c:v>61.058</c:v>
                </c:pt>
                <c:pt idx="56">
                  <c:v>60.595</c:v>
                </c:pt>
                <c:pt idx="57">
                  <c:v>60.29</c:v>
                </c:pt>
                <c:pt idx="58">
                  <c:v>60.09</c:v>
                </c:pt>
                <c:pt idx="59">
                  <c:v>59.829</c:v>
                </c:pt>
                <c:pt idx="60">
                  <c:v>59.515</c:v>
                </c:pt>
                <c:pt idx="61">
                  <c:v>59.351</c:v>
                </c:pt>
                <c:pt idx="62">
                  <c:v>59.268</c:v>
                </c:pt>
                <c:pt idx="63">
                  <c:v>59.049</c:v>
                </c:pt>
                <c:pt idx="64">
                  <c:v>58.725</c:v>
                </c:pt>
                <c:pt idx="65">
                  <c:v>58.51</c:v>
                </c:pt>
                <c:pt idx="66">
                  <c:v>58.432</c:v>
                </c:pt>
                <c:pt idx="67">
                  <c:v>58.342</c:v>
                </c:pt>
                <c:pt idx="68">
                  <c:v>58.159</c:v>
                </c:pt>
                <c:pt idx="69">
                  <c:v>57.966</c:v>
                </c:pt>
                <c:pt idx="70">
                  <c:v>57.794</c:v>
                </c:pt>
                <c:pt idx="71">
                  <c:v>57.659</c:v>
                </c:pt>
                <c:pt idx="72">
                  <c:v>57.527</c:v>
                </c:pt>
                <c:pt idx="73">
                  <c:v>57.37</c:v>
                </c:pt>
                <c:pt idx="74">
                  <c:v>57.241</c:v>
                </c:pt>
                <c:pt idx="75">
                  <c:v>57.093</c:v>
                </c:pt>
                <c:pt idx="76">
                  <c:v>56.993</c:v>
                </c:pt>
                <c:pt idx="77">
                  <c:v>56.989</c:v>
                </c:pt>
                <c:pt idx="78">
                  <c:v>56.859</c:v>
                </c:pt>
                <c:pt idx="79">
                  <c:v>56.665</c:v>
                </c:pt>
                <c:pt idx="80">
                  <c:v>56.595</c:v>
                </c:pt>
                <c:pt idx="81">
                  <c:v>56.658</c:v>
                </c:pt>
                <c:pt idx="82">
                  <c:v>56.635</c:v>
                </c:pt>
                <c:pt idx="83">
                  <c:v>56.514</c:v>
                </c:pt>
                <c:pt idx="84">
                  <c:v>56.393</c:v>
                </c:pt>
                <c:pt idx="85">
                  <c:v>56.285</c:v>
                </c:pt>
                <c:pt idx="86">
                  <c:v>56.199</c:v>
                </c:pt>
                <c:pt idx="87">
                  <c:v>56.229</c:v>
                </c:pt>
                <c:pt idx="88">
                  <c:v>56.246</c:v>
                </c:pt>
                <c:pt idx="89">
                  <c:v>56.209</c:v>
                </c:pt>
                <c:pt idx="90">
                  <c:v>56.192</c:v>
                </c:pt>
                <c:pt idx="91">
                  <c:v>56.172</c:v>
                </c:pt>
                <c:pt idx="92">
                  <c:v>56.121</c:v>
                </c:pt>
                <c:pt idx="93">
                  <c:v>56.108</c:v>
                </c:pt>
                <c:pt idx="94">
                  <c:v>56.116</c:v>
                </c:pt>
                <c:pt idx="95">
                  <c:v>56.08</c:v>
                </c:pt>
                <c:pt idx="96">
                  <c:v>55.94</c:v>
                </c:pt>
                <c:pt idx="97">
                  <c:v>55.924</c:v>
                </c:pt>
                <c:pt idx="98">
                  <c:v>55.963</c:v>
                </c:pt>
                <c:pt idx="99">
                  <c:v>55.964</c:v>
                </c:pt>
                <c:pt idx="100">
                  <c:v>55.95</c:v>
                </c:pt>
                <c:pt idx="101">
                  <c:v>55.96</c:v>
                </c:pt>
                <c:pt idx="102">
                  <c:v>55.96</c:v>
                </c:pt>
                <c:pt idx="103">
                  <c:v>55.922</c:v>
                </c:pt>
                <c:pt idx="104">
                  <c:v>55.928</c:v>
                </c:pt>
                <c:pt idx="105">
                  <c:v>55.969</c:v>
                </c:pt>
                <c:pt idx="106">
                  <c:v>56.01</c:v>
                </c:pt>
                <c:pt idx="107">
                  <c:v>56.166</c:v>
                </c:pt>
                <c:pt idx="108">
                  <c:v>56.34</c:v>
                </c:pt>
                <c:pt idx="109">
                  <c:v>56.391</c:v>
                </c:pt>
                <c:pt idx="110">
                  <c:v>56.345</c:v>
                </c:pt>
                <c:pt idx="111">
                  <c:v>56.369</c:v>
                </c:pt>
                <c:pt idx="112">
                  <c:v>56.464</c:v>
                </c:pt>
                <c:pt idx="113">
                  <c:v>56.526</c:v>
                </c:pt>
                <c:pt idx="114">
                  <c:v>56.657</c:v>
                </c:pt>
                <c:pt idx="115">
                  <c:v>56.792</c:v>
                </c:pt>
                <c:pt idx="116">
                  <c:v>56.831</c:v>
                </c:pt>
                <c:pt idx="117">
                  <c:v>56.835</c:v>
                </c:pt>
                <c:pt idx="118">
                  <c:v>56.913</c:v>
                </c:pt>
                <c:pt idx="119">
                  <c:v>57.008</c:v>
                </c:pt>
                <c:pt idx="120">
                  <c:v>57.054</c:v>
                </c:pt>
                <c:pt idx="121">
                  <c:v>57.155</c:v>
                </c:pt>
                <c:pt idx="122">
                  <c:v>57.069</c:v>
                </c:pt>
                <c:pt idx="123">
                  <c:v>57.032</c:v>
                </c:pt>
                <c:pt idx="124">
                  <c:v>57.127</c:v>
                </c:pt>
                <c:pt idx="125">
                  <c:v>57.247</c:v>
                </c:pt>
                <c:pt idx="126">
                  <c:v>57.203</c:v>
                </c:pt>
                <c:pt idx="127">
                  <c:v>57.259</c:v>
                </c:pt>
                <c:pt idx="128">
                  <c:v>57.243</c:v>
                </c:pt>
                <c:pt idx="129">
                  <c:v>57.069</c:v>
                </c:pt>
                <c:pt idx="130">
                  <c:v>56.944</c:v>
                </c:pt>
                <c:pt idx="131">
                  <c:v>56.966</c:v>
                </c:pt>
                <c:pt idx="132">
                  <c:v>57.019</c:v>
                </c:pt>
                <c:pt idx="133">
                  <c:v>57.082</c:v>
                </c:pt>
                <c:pt idx="134">
                  <c:v>57.129</c:v>
                </c:pt>
                <c:pt idx="135">
                  <c:v>57.069</c:v>
                </c:pt>
                <c:pt idx="136">
                  <c:v>56.989</c:v>
                </c:pt>
                <c:pt idx="137">
                  <c:v>57.076</c:v>
                </c:pt>
                <c:pt idx="138">
                  <c:v>57.217</c:v>
                </c:pt>
                <c:pt idx="139">
                  <c:v>57.254</c:v>
                </c:pt>
                <c:pt idx="140">
                  <c:v>57.11</c:v>
                </c:pt>
                <c:pt idx="141">
                  <c:v>57.079</c:v>
                </c:pt>
                <c:pt idx="142">
                  <c:v>57.256</c:v>
                </c:pt>
                <c:pt idx="143">
                  <c:v>57.405</c:v>
                </c:pt>
                <c:pt idx="144">
                  <c:v>57.459</c:v>
                </c:pt>
                <c:pt idx="145">
                  <c:v>57.517</c:v>
                </c:pt>
                <c:pt idx="146">
                  <c:v>57.611</c:v>
                </c:pt>
                <c:pt idx="147">
                  <c:v>57.69</c:v>
                </c:pt>
                <c:pt idx="148">
                  <c:v>57.68</c:v>
                </c:pt>
                <c:pt idx="149">
                  <c:v>57.672</c:v>
                </c:pt>
                <c:pt idx="150">
                  <c:v>57.691</c:v>
                </c:pt>
                <c:pt idx="151">
                  <c:v>57.688</c:v>
                </c:pt>
                <c:pt idx="152">
                  <c:v>57.824</c:v>
                </c:pt>
                <c:pt idx="153">
                  <c:v>57.974</c:v>
                </c:pt>
                <c:pt idx="154">
                  <c:v>58.147</c:v>
                </c:pt>
                <c:pt idx="155">
                  <c:v>58.236</c:v>
                </c:pt>
                <c:pt idx="156">
                  <c:v>58.259</c:v>
                </c:pt>
                <c:pt idx="157">
                  <c:v>58.306</c:v>
                </c:pt>
                <c:pt idx="158">
                  <c:v>58.313</c:v>
                </c:pt>
                <c:pt idx="159">
                  <c:v>58.345</c:v>
                </c:pt>
                <c:pt idx="160">
                  <c:v>58.395</c:v>
                </c:pt>
                <c:pt idx="161">
                  <c:v>58.414</c:v>
                </c:pt>
                <c:pt idx="162">
                  <c:v>58.414</c:v>
                </c:pt>
                <c:pt idx="163">
                  <c:v>58.414</c:v>
                </c:pt>
                <c:pt idx="164">
                  <c:v>58.371</c:v>
                </c:pt>
                <c:pt idx="165">
                  <c:v>58.306</c:v>
                </c:pt>
                <c:pt idx="166">
                  <c:v>58.212</c:v>
                </c:pt>
                <c:pt idx="167">
                  <c:v>58.234</c:v>
                </c:pt>
                <c:pt idx="168">
                  <c:v>58.247</c:v>
                </c:pt>
                <c:pt idx="169">
                  <c:v>58.186</c:v>
                </c:pt>
                <c:pt idx="170">
                  <c:v>58.14</c:v>
                </c:pt>
                <c:pt idx="171">
                  <c:v>58.092</c:v>
                </c:pt>
                <c:pt idx="172">
                  <c:v>58.03</c:v>
                </c:pt>
                <c:pt idx="173">
                  <c:v>57.99</c:v>
                </c:pt>
                <c:pt idx="174">
                  <c:v>57.94</c:v>
                </c:pt>
                <c:pt idx="175">
                  <c:v>57.851</c:v>
                </c:pt>
                <c:pt idx="176">
                  <c:v>57.837</c:v>
                </c:pt>
                <c:pt idx="177">
                  <c:v>57.828</c:v>
                </c:pt>
                <c:pt idx="178">
                  <c:v>57.844</c:v>
                </c:pt>
                <c:pt idx="179">
                  <c:v>57.891</c:v>
                </c:pt>
                <c:pt idx="180">
                  <c:v>57.955</c:v>
                </c:pt>
                <c:pt idx="181">
                  <c:v>58.101</c:v>
                </c:pt>
                <c:pt idx="182">
                  <c:v>58.147</c:v>
                </c:pt>
                <c:pt idx="183">
                  <c:v>58.113</c:v>
                </c:pt>
                <c:pt idx="184">
                  <c:v>58.147</c:v>
                </c:pt>
                <c:pt idx="185">
                  <c:v>58.293</c:v>
                </c:pt>
                <c:pt idx="186">
                  <c:v>58.399</c:v>
                </c:pt>
                <c:pt idx="187">
                  <c:v>58.352</c:v>
                </c:pt>
                <c:pt idx="188">
                  <c:v>58.314</c:v>
                </c:pt>
                <c:pt idx="189">
                  <c:v>58.355</c:v>
                </c:pt>
                <c:pt idx="190">
                  <c:v>58.397</c:v>
                </c:pt>
                <c:pt idx="191">
                  <c:v>58.504</c:v>
                </c:pt>
                <c:pt idx="192">
                  <c:v>58.635</c:v>
                </c:pt>
                <c:pt idx="193">
                  <c:v>58.765</c:v>
                </c:pt>
                <c:pt idx="194">
                  <c:v>58.938</c:v>
                </c:pt>
                <c:pt idx="195">
                  <c:v>59.045</c:v>
                </c:pt>
                <c:pt idx="196">
                  <c:v>58.961</c:v>
                </c:pt>
                <c:pt idx="197">
                  <c:v>58.889</c:v>
                </c:pt>
                <c:pt idx="198">
                  <c:v>59.065</c:v>
                </c:pt>
                <c:pt idx="199">
                  <c:v>59.24</c:v>
                </c:pt>
                <c:pt idx="200">
                  <c:v>59.26</c:v>
                </c:pt>
                <c:pt idx="201">
                  <c:v>59.221</c:v>
                </c:pt>
                <c:pt idx="202">
                  <c:v>59.223</c:v>
                </c:pt>
                <c:pt idx="203">
                  <c:v>59.277</c:v>
                </c:pt>
                <c:pt idx="204">
                  <c:v>59.314</c:v>
                </c:pt>
                <c:pt idx="205">
                  <c:v>59.314</c:v>
                </c:pt>
                <c:pt idx="206">
                  <c:v>59.314</c:v>
                </c:pt>
                <c:pt idx="207">
                  <c:v>59.314</c:v>
                </c:pt>
                <c:pt idx="208">
                  <c:v>59.314</c:v>
                </c:pt>
                <c:pt idx="209">
                  <c:v>59.328</c:v>
                </c:pt>
                <c:pt idx="210">
                  <c:v>59.365</c:v>
                </c:pt>
                <c:pt idx="211">
                  <c:v>59.391</c:v>
                </c:pt>
                <c:pt idx="212">
                  <c:v>59.391</c:v>
                </c:pt>
                <c:pt idx="213">
                  <c:v>59.399</c:v>
                </c:pt>
                <c:pt idx="214">
                  <c:v>59.403</c:v>
                </c:pt>
                <c:pt idx="215">
                  <c:v>59.403</c:v>
                </c:pt>
                <c:pt idx="216">
                  <c:v>59.393</c:v>
                </c:pt>
                <c:pt idx="217">
                  <c:v>59.396</c:v>
                </c:pt>
                <c:pt idx="218">
                  <c:v>59.414</c:v>
                </c:pt>
                <c:pt idx="219">
                  <c:v>59.372</c:v>
                </c:pt>
                <c:pt idx="220">
                  <c:v>59.331</c:v>
                </c:pt>
                <c:pt idx="221">
                  <c:v>59.329</c:v>
                </c:pt>
                <c:pt idx="222">
                  <c:v>59.371</c:v>
                </c:pt>
                <c:pt idx="223">
                  <c:v>59.406</c:v>
                </c:pt>
                <c:pt idx="224">
                  <c:v>59.405</c:v>
                </c:pt>
                <c:pt idx="225">
                  <c:v>59.404</c:v>
                </c:pt>
                <c:pt idx="226">
                  <c:v>59.333</c:v>
                </c:pt>
                <c:pt idx="227">
                  <c:v>59.214</c:v>
                </c:pt>
                <c:pt idx="228">
                  <c:v>59.112</c:v>
                </c:pt>
                <c:pt idx="229">
                  <c:v>59.225</c:v>
                </c:pt>
                <c:pt idx="230">
                  <c:v>59.337</c:v>
                </c:pt>
                <c:pt idx="231">
                  <c:v>59.335</c:v>
                </c:pt>
                <c:pt idx="232">
                  <c:v>59.217</c:v>
                </c:pt>
                <c:pt idx="233">
                  <c:v>59.103</c:v>
                </c:pt>
                <c:pt idx="234">
                  <c:v>59.106</c:v>
                </c:pt>
                <c:pt idx="235">
                  <c:v>59.106</c:v>
                </c:pt>
                <c:pt idx="236">
                  <c:v>59.073</c:v>
                </c:pt>
                <c:pt idx="237">
                  <c:v>58.996</c:v>
                </c:pt>
                <c:pt idx="238">
                  <c:v>58.919</c:v>
                </c:pt>
                <c:pt idx="239">
                  <c:v>58.9</c:v>
                </c:pt>
                <c:pt idx="240">
                  <c:v>58.898</c:v>
                </c:pt>
                <c:pt idx="241">
                  <c:v>58.862</c:v>
                </c:pt>
                <c:pt idx="242">
                  <c:v>58.781</c:v>
                </c:pt>
                <c:pt idx="243">
                  <c:v>58.723</c:v>
                </c:pt>
                <c:pt idx="244">
                  <c:v>58.693</c:v>
                </c:pt>
                <c:pt idx="245">
                  <c:v>58.729</c:v>
                </c:pt>
                <c:pt idx="246">
                  <c:v>58.741</c:v>
                </c:pt>
                <c:pt idx="247">
                  <c:v>58.732</c:v>
                </c:pt>
                <c:pt idx="248">
                  <c:v>58.728</c:v>
                </c:pt>
                <c:pt idx="249">
                  <c:v>58.763</c:v>
                </c:pt>
                <c:pt idx="250">
                  <c:v>58.791</c:v>
                </c:pt>
                <c:pt idx="251">
                  <c:v>58.807</c:v>
                </c:pt>
                <c:pt idx="252">
                  <c:v>58.866</c:v>
                </c:pt>
                <c:pt idx="253">
                  <c:v>58.933</c:v>
                </c:pt>
                <c:pt idx="254">
                  <c:v>59.079</c:v>
                </c:pt>
                <c:pt idx="255">
                  <c:v>59.231</c:v>
                </c:pt>
                <c:pt idx="256">
                  <c:v>59.389</c:v>
                </c:pt>
                <c:pt idx="257">
                  <c:v>59.445</c:v>
                </c:pt>
                <c:pt idx="258">
                  <c:v>59.519</c:v>
                </c:pt>
                <c:pt idx="259">
                  <c:v>59.602</c:v>
                </c:pt>
                <c:pt idx="260">
                  <c:v>59.708</c:v>
                </c:pt>
                <c:pt idx="261">
                  <c:v>59.813</c:v>
                </c:pt>
                <c:pt idx="262">
                  <c:v>59.833</c:v>
                </c:pt>
                <c:pt idx="263">
                  <c:v>59.797</c:v>
                </c:pt>
                <c:pt idx="264">
                  <c:v>59.779</c:v>
                </c:pt>
                <c:pt idx="265">
                  <c:v>59.812</c:v>
                </c:pt>
                <c:pt idx="266">
                  <c:v>59.856</c:v>
                </c:pt>
                <c:pt idx="267">
                  <c:v>59.855</c:v>
                </c:pt>
                <c:pt idx="268">
                  <c:v>59.83</c:v>
                </c:pt>
                <c:pt idx="269">
                  <c:v>59.803</c:v>
                </c:pt>
                <c:pt idx="270">
                  <c:v>59.773</c:v>
                </c:pt>
                <c:pt idx="271">
                  <c:v>59.743</c:v>
                </c:pt>
                <c:pt idx="272">
                  <c:v>59.715</c:v>
                </c:pt>
                <c:pt idx="273">
                  <c:v>59.609</c:v>
                </c:pt>
                <c:pt idx="274">
                  <c:v>59.503</c:v>
                </c:pt>
                <c:pt idx="275">
                  <c:v>59.592</c:v>
                </c:pt>
                <c:pt idx="276">
                  <c:v>59.724</c:v>
                </c:pt>
                <c:pt idx="277">
                  <c:v>59.77</c:v>
                </c:pt>
                <c:pt idx="278">
                  <c:v>59.621</c:v>
                </c:pt>
                <c:pt idx="279">
                  <c:v>59.473</c:v>
                </c:pt>
                <c:pt idx="280">
                  <c:v>59.422</c:v>
                </c:pt>
                <c:pt idx="281">
                  <c:v>59.387</c:v>
                </c:pt>
                <c:pt idx="282">
                  <c:v>59.304</c:v>
                </c:pt>
                <c:pt idx="283">
                  <c:v>59.183</c:v>
                </c:pt>
                <c:pt idx="284">
                  <c:v>59.061</c:v>
                </c:pt>
                <c:pt idx="285">
                  <c:v>58.929</c:v>
                </c:pt>
                <c:pt idx="286">
                  <c:v>58.775</c:v>
                </c:pt>
                <c:pt idx="287">
                  <c:v>58.624</c:v>
                </c:pt>
                <c:pt idx="288">
                  <c:v>58.54</c:v>
                </c:pt>
                <c:pt idx="289">
                  <c:v>58.456</c:v>
                </c:pt>
                <c:pt idx="290">
                  <c:v>58.337</c:v>
                </c:pt>
                <c:pt idx="291">
                  <c:v>58.185</c:v>
                </c:pt>
                <c:pt idx="292">
                  <c:v>58.033</c:v>
                </c:pt>
                <c:pt idx="293">
                  <c:v>57.834</c:v>
                </c:pt>
                <c:pt idx="294">
                  <c:v>57.59</c:v>
                </c:pt>
                <c:pt idx="295">
                  <c:v>57.365</c:v>
                </c:pt>
                <c:pt idx="296">
                  <c:v>57.274</c:v>
                </c:pt>
                <c:pt idx="297">
                  <c:v>57.183</c:v>
                </c:pt>
                <c:pt idx="298">
                  <c:v>56.98</c:v>
                </c:pt>
                <c:pt idx="299">
                  <c:v>56.722</c:v>
                </c:pt>
                <c:pt idx="300">
                  <c:v>56.445</c:v>
                </c:pt>
                <c:pt idx="301">
                  <c:v>56.265</c:v>
                </c:pt>
                <c:pt idx="302">
                  <c:v>56.081</c:v>
                </c:pt>
                <c:pt idx="303">
                  <c:v>55.848</c:v>
                </c:pt>
                <c:pt idx="304">
                  <c:v>55.492</c:v>
                </c:pt>
                <c:pt idx="305">
                  <c:v>55.104</c:v>
                </c:pt>
                <c:pt idx="306">
                  <c:v>54.716</c:v>
                </c:pt>
                <c:pt idx="307">
                  <c:v>54.328</c:v>
                </c:pt>
                <c:pt idx="308">
                  <c:v>53.94</c:v>
                </c:pt>
                <c:pt idx="309">
                  <c:v>53.552</c:v>
                </c:pt>
                <c:pt idx="310">
                  <c:v>53.164</c:v>
                </c:pt>
                <c:pt idx="311">
                  <c:v>52.772</c:v>
                </c:pt>
                <c:pt idx="312">
                  <c:v>52.55</c:v>
                </c:pt>
                <c:pt idx="313">
                  <c:v>52.322</c:v>
                </c:pt>
                <c:pt idx="314">
                  <c:v>51.909</c:v>
                </c:pt>
                <c:pt idx="315">
                  <c:v>51.305</c:v>
                </c:pt>
                <c:pt idx="316">
                  <c:v>50.708</c:v>
                </c:pt>
                <c:pt idx="317">
                  <c:v>50.406</c:v>
                </c:pt>
                <c:pt idx="318">
                  <c:v>50.103</c:v>
                </c:pt>
                <c:pt idx="319">
                  <c:v>49.743</c:v>
                </c:pt>
                <c:pt idx="320">
                  <c:v>49.339</c:v>
                </c:pt>
                <c:pt idx="321">
                  <c:v>48.959</c:v>
                </c:pt>
                <c:pt idx="322">
                  <c:v>48.594</c:v>
                </c:pt>
                <c:pt idx="323">
                  <c:v>48.215</c:v>
                </c:pt>
                <c:pt idx="324">
                  <c:v>47.861</c:v>
                </c:pt>
                <c:pt idx="325">
                  <c:v>47.537</c:v>
                </c:pt>
                <c:pt idx="326">
                  <c:v>47.189</c:v>
                </c:pt>
                <c:pt idx="327">
                  <c:v>46.844</c:v>
                </c:pt>
                <c:pt idx="328">
                  <c:v>46.517</c:v>
                </c:pt>
                <c:pt idx="329">
                  <c:v>46.27</c:v>
                </c:pt>
                <c:pt idx="330">
                  <c:v>45.952</c:v>
                </c:pt>
                <c:pt idx="331">
                  <c:v>45.633</c:v>
                </c:pt>
                <c:pt idx="332">
                  <c:v>45.402</c:v>
                </c:pt>
                <c:pt idx="333">
                  <c:v>45.029</c:v>
                </c:pt>
                <c:pt idx="334">
                  <c:v>44.748</c:v>
                </c:pt>
                <c:pt idx="335">
                  <c:v>44.69</c:v>
                </c:pt>
                <c:pt idx="336">
                  <c:v>44.597</c:v>
                </c:pt>
                <c:pt idx="337">
                  <c:v>44.231</c:v>
                </c:pt>
                <c:pt idx="338">
                  <c:v>43.835</c:v>
                </c:pt>
                <c:pt idx="339">
                  <c:v>43.583</c:v>
                </c:pt>
                <c:pt idx="340">
                  <c:v>43.411</c:v>
                </c:pt>
                <c:pt idx="341">
                  <c:v>43.306</c:v>
                </c:pt>
                <c:pt idx="342">
                  <c:v>42.998</c:v>
                </c:pt>
                <c:pt idx="343">
                  <c:v>42.795</c:v>
                </c:pt>
                <c:pt idx="344">
                  <c:v>43.214</c:v>
                </c:pt>
                <c:pt idx="345">
                  <c:v>43.576</c:v>
                </c:pt>
                <c:pt idx="346">
                  <c:v>43.83</c:v>
                </c:pt>
                <c:pt idx="347">
                  <c:v>44.079</c:v>
                </c:pt>
                <c:pt idx="348">
                  <c:v>44.193</c:v>
                </c:pt>
                <c:pt idx="350">
                  <c:v>44.3</c:v>
                </c:pt>
                <c:pt idx="351">
                  <c:v>44.366</c:v>
                </c:pt>
                <c:pt idx="352">
                  <c:v>44.411</c:v>
                </c:pt>
                <c:pt idx="353">
                  <c:v>44.385</c:v>
                </c:pt>
                <c:pt idx="354">
                  <c:v>44.16</c:v>
                </c:pt>
                <c:pt idx="355">
                  <c:v>43.935</c:v>
                </c:pt>
                <c:pt idx="356">
                  <c:v>43.687</c:v>
                </c:pt>
                <c:pt idx="357">
                  <c:v>43.436</c:v>
                </c:pt>
                <c:pt idx="358">
                  <c:v>43.074</c:v>
                </c:pt>
                <c:pt idx="359">
                  <c:v>42.686</c:v>
                </c:pt>
                <c:pt idx="360">
                  <c:v>42.299</c:v>
                </c:pt>
                <c:pt idx="361">
                  <c:v>42.085</c:v>
                </c:pt>
                <c:pt idx="362">
                  <c:v>41.793</c:v>
                </c:pt>
                <c:pt idx="363">
                  <c:v>41.501</c:v>
                </c:pt>
                <c:pt idx="364">
                  <c:v>41.277</c:v>
                </c:pt>
                <c:pt idx="365">
                  <c:v>41.112</c:v>
                </c:pt>
                <c:pt idx="366">
                  <c:v>40.946</c:v>
                </c:pt>
                <c:pt idx="367">
                  <c:v>40.687</c:v>
                </c:pt>
                <c:pt idx="368">
                  <c:v>40.442</c:v>
                </c:pt>
                <c:pt idx="369">
                  <c:v>40.196</c:v>
                </c:pt>
                <c:pt idx="370">
                  <c:v>40.1</c:v>
                </c:pt>
                <c:pt idx="371">
                  <c:v>39.855</c:v>
                </c:pt>
                <c:pt idx="372">
                  <c:v>39.61</c:v>
                </c:pt>
                <c:pt idx="373">
                  <c:v>39.423</c:v>
                </c:pt>
                <c:pt idx="374">
                  <c:v>39.283</c:v>
                </c:pt>
                <c:pt idx="375">
                  <c:v>39.172</c:v>
                </c:pt>
                <c:pt idx="376">
                  <c:v>39.225</c:v>
                </c:pt>
                <c:pt idx="377">
                  <c:v>39.305</c:v>
                </c:pt>
                <c:pt idx="378">
                  <c:v>39.376</c:v>
                </c:pt>
                <c:pt idx="379">
                  <c:v>39.39</c:v>
                </c:pt>
                <c:pt idx="380">
                  <c:v>39.39</c:v>
                </c:pt>
                <c:pt idx="381">
                  <c:v>39.319</c:v>
                </c:pt>
                <c:pt idx="382">
                  <c:v>39.275</c:v>
                </c:pt>
                <c:pt idx="383">
                  <c:v>39.306</c:v>
                </c:pt>
                <c:pt idx="384">
                  <c:v>39.383</c:v>
                </c:pt>
                <c:pt idx="385">
                  <c:v>39.458</c:v>
                </c:pt>
                <c:pt idx="386">
                  <c:v>39.456</c:v>
                </c:pt>
                <c:pt idx="387">
                  <c:v>39.458</c:v>
                </c:pt>
                <c:pt idx="388">
                  <c:v>39.458</c:v>
                </c:pt>
                <c:pt idx="389">
                  <c:v>39.576</c:v>
                </c:pt>
                <c:pt idx="390">
                  <c:v>39.715</c:v>
                </c:pt>
                <c:pt idx="391">
                  <c:v>39.844</c:v>
                </c:pt>
                <c:pt idx="392">
                  <c:v>40.004</c:v>
                </c:pt>
                <c:pt idx="393">
                  <c:v>40.161</c:v>
                </c:pt>
                <c:pt idx="394">
                  <c:v>40.268</c:v>
                </c:pt>
                <c:pt idx="395">
                  <c:v>40.354</c:v>
                </c:pt>
                <c:pt idx="396">
                  <c:v>40.452</c:v>
                </c:pt>
                <c:pt idx="397">
                  <c:v>40.487</c:v>
                </c:pt>
                <c:pt idx="398">
                  <c:v>40.541</c:v>
                </c:pt>
                <c:pt idx="399">
                  <c:v>40.783</c:v>
                </c:pt>
                <c:pt idx="400">
                  <c:v>41.021</c:v>
                </c:pt>
                <c:pt idx="401">
                  <c:v>41.157</c:v>
                </c:pt>
                <c:pt idx="402">
                  <c:v>41.233</c:v>
                </c:pt>
                <c:pt idx="403">
                  <c:v>41.298</c:v>
                </c:pt>
                <c:pt idx="404">
                  <c:v>41.41</c:v>
                </c:pt>
                <c:pt idx="405">
                  <c:v>41.522</c:v>
                </c:pt>
                <c:pt idx="406">
                  <c:v>41.652</c:v>
                </c:pt>
                <c:pt idx="407">
                  <c:v>41.832</c:v>
                </c:pt>
                <c:pt idx="408">
                  <c:v>42.008</c:v>
                </c:pt>
                <c:pt idx="409">
                  <c:v>42.151</c:v>
                </c:pt>
                <c:pt idx="410">
                  <c:v>42.23</c:v>
                </c:pt>
                <c:pt idx="411">
                  <c:v>42.309</c:v>
                </c:pt>
                <c:pt idx="412">
                  <c:v>42.379</c:v>
                </c:pt>
                <c:pt idx="413">
                  <c:v>42.46</c:v>
                </c:pt>
                <c:pt idx="414">
                  <c:v>42.487</c:v>
                </c:pt>
                <c:pt idx="415">
                  <c:v>42.448</c:v>
                </c:pt>
                <c:pt idx="416">
                  <c:v>42.409</c:v>
                </c:pt>
                <c:pt idx="417">
                  <c:v>42.365</c:v>
                </c:pt>
                <c:pt idx="418">
                  <c:v>42.318</c:v>
                </c:pt>
                <c:pt idx="419">
                  <c:v>42.199</c:v>
                </c:pt>
                <c:pt idx="420">
                  <c:v>42.069</c:v>
                </c:pt>
                <c:pt idx="421">
                  <c:v>41.984</c:v>
                </c:pt>
                <c:pt idx="422">
                  <c:v>41.903</c:v>
                </c:pt>
                <c:pt idx="423">
                  <c:v>41.908</c:v>
                </c:pt>
                <c:pt idx="424">
                  <c:v>42.31</c:v>
                </c:pt>
                <c:pt idx="425">
                  <c:v>42.712</c:v>
                </c:pt>
                <c:pt idx="426">
                  <c:v>42.949</c:v>
                </c:pt>
                <c:pt idx="427">
                  <c:v>43.025</c:v>
                </c:pt>
                <c:pt idx="428">
                  <c:v>43.093</c:v>
                </c:pt>
                <c:pt idx="429">
                  <c:v>42.88</c:v>
                </c:pt>
                <c:pt idx="430">
                  <c:v>42.624</c:v>
                </c:pt>
                <c:pt idx="431">
                  <c:v>42.487</c:v>
                </c:pt>
                <c:pt idx="432">
                  <c:v>42.44</c:v>
                </c:pt>
                <c:pt idx="433">
                  <c:v>42.417</c:v>
                </c:pt>
                <c:pt idx="434">
                  <c:v>42.459</c:v>
                </c:pt>
                <c:pt idx="435">
                  <c:v>42.507</c:v>
                </c:pt>
                <c:pt idx="436">
                  <c:v>42.625</c:v>
                </c:pt>
                <c:pt idx="437">
                  <c:v>42.743</c:v>
                </c:pt>
                <c:pt idx="438">
                  <c:v>43.089</c:v>
                </c:pt>
                <c:pt idx="439">
                  <c:v>43.477</c:v>
                </c:pt>
                <c:pt idx="440">
                  <c:v>44.179</c:v>
                </c:pt>
                <c:pt idx="441">
                  <c:v>45.044</c:v>
                </c:pt>
                <c:pt idx="442">
                  <c:v>45.302</c:v>
                </c:pt>
                <c:pt idx="443">
                  <c:v>45.258</c:v>
                </c:pt>
                <c:pt idx="444">
                  <c:v>45.221</c:v>
                </c:pt>
                <c:pt idx="445">
                  <c:v>45.053</c:v>
                </c:pt>
                <c:pt idx="446">
                  <c:v>44.884</c:v>
                </c:pt>
                <c:pt idx="447">
                  <c:v>44.685</c:v>
                </c:pt>
                <c:pt idx="448">
                  <c:v>44.483</c:v>
                </c:pt>
                <c:pt idx="449">
                  <c:v>44.262</c:v>
                </c:pt>
                <c:pt idx="450">
                  <c:v>44.22</c:v>
                </c:pt>
                <c:pt idx="451">
                  <c:v>44.214</c:v>
                </c:pt>
                <c:pt idx="452">
                  <c:v>44.122</c:v>
                </c:pt>
                <c:pt idx="453">
                  <c:v>43.995</c:v>
                </c:pt>
                <c:pt idx="454">
                  <c:v>44.029</c:v>
                </c:pt>
                <c:pt idx="455">
                  <c:v>44.114</c:v>
                </c:pt>
                <c:pt idx="456">
                  <c:v>44.173</c:v>
                </c:pt>
                <c:pt idx="457">
                  <c:v>44.186</c:v>
                </c:pt>
                <c:pt idx="458">
                  <c:v>44.198</c:v>
                </c:pt>
                <c:pt idx="459">
                  <c:v>44.248</c:v>
                </c:pt>
                <c:pt idx="460">
                  <c:v>44.334</c:v>
                </c:pt>
                <c:pt idx="461">
                  <c:v>44.417</c:v>
                </c:pt>
                <c:pt idx="462">
                  <c:v>44.469</c:v>
                </c:pt>
                <c:pt idx="463">
                  <c:v>44.517</c:v>
                </c:pt>
                <c:pt idx="464">
                  <c:v>44.565</c:v>
                </c:pt>
                <c:pt idx="466">
                  <c:v>44.613</c:v>
                </c:pt>
                <c:pt idx="467">
                  <c:v>44.66</c:v>
                </c:pt>
                <c:pt idx="468">
                  <c:v>44.708</c:v>
                </c:pt>
                <c:pt idx="469">
                  <c:v>44.805</c:v>
                </c:pt>
                <c:pt idx="470">
                  <c:v>44.882</c:v>
                </c:pt>
                <c:pt idx="471">
                  <c:v>44.834</c:v>
                </c:pt>
                <c:pt idx="472">
                  <c:v>44.784</c:v>
                </c:pt>
                <c:pt idx="473">
                  <c:v>44.873</c:v>
                </c:pt>
                <c:pt idx="474">
                  <c:v>44.962</c:v>
                </c:pt>
                <c:pt idx="475">
                  <c:v>45.081</c:v>
                </c:pt>
                <c:pt idx="476">
                  <c:v>45.206</c:v>
                </c:pt>
                <c:pt idx="477">
                  <c:v>45.318</c:v>
                </c:pt>
                <c:pt idx="478">
                  <c:v>45.36</c:v>
                </c:pt>
                <c:pt idx="479">
                  <c:v>45.402</c:v>
                </c:pt>
                <c:pt idx="480">
                  <c:v>45.405</c:v>
                </c:pt>
                <c:pt idx="481">
                  <c:v>45.366</c:v>
                </c:pt>
                <c:pt idx="482">
                  <c:v>45.327</c:v>
                </c:pt>
                <c:pt idx="483">
                  <c:v>45.327</c:v>
                </c:pt>
                <c:pt idx="484">
                  <c:v>45.355</c:v>
                </c:pt>
                <c:pt idx="485">
                  <c:v>45.403</c:v>
                </c:pt>
                <c:pt idx="486">
                  <c:v>45.484</c:v>
                </c:pt>
                <c:pt idx="487">
                  <c:v>45.663</c:v>
                </c:pt>
                <c:pt idx="488">
                  <c:v>45.735</c:v>
                </c:pt>
                <c:pt idx="489">
                  <c:v>45.759</c:v>
                </c:pt>
                <c:pt idx="490">
                  <c:v>45.732</c:v>
                </c:pt>
                <c:pt idx="491">
                  <c:v>45.691</c:v>
                </c:pt>
                <c:pt idx="492">
                  <c:v>45.537</c:v>
                </c:pt>
                <c:pt idx="493">
                  <c:v>45.497</c:v>
                </c:pt>
                <c:pt idx="494">
                  <c:v>45.498</c:v>
                </c:pt>
                <c:pt idx="495">
                  <c:v>45.489</c:v>
                </c:pt>
                <c:pt idx="496">
                  <c:v>45.537</c:v>
                </c:pt>
                <c:pt idx="497">
                  <c:v>45.586</c:v>
                </c:pt>
                <c:pt idx="498">
                  <c:v>45.669</c:v>
                </c:pt>
                <c:pt idx="499">
                  <c:v>45.758</c:v>
                </c:pt>
                <c:pt idx="500">
                  <c:v>45.813</c:v>
                </c:pt>
                <c:pt idx="501">
                  <c:v>45.821</c:v>
                </c:pt>
                <c:pt idx="502">
                  <c:v>45.862</c:v>
                </c:pt>
                <c:pt idx="503">
                  <c:v>45.974</c:v>
                </c:pt>
                <c:pt idx="504">
                  <c:v>46.165</c:v>
                </c:pt>
                <c:pt idx="505">
                  <c:v>46.697</c:v>
                </c:pt>
                <c:pt idx="506">
                  <c:v>47.043</c:v>
                </c:pt>
                <c:pt idx="507">
                  <c:v>47.102</c:v>
                </c:pt>
                <c:pt idx="508">
                  <c:v>47.197</c:v>
                </c:pt>
                <c:pt idx="509">
                  <c:v>47.331</c:v>
                </c:pt>
                <c:pt idx="510">
                  <c:v>47.434</c:v>
                </c:pt>
                <c:pt idx="511">
                  <c:v>47.586</c:v>
                </c:pt>
                <c:pt idx="512">
                  <c:v>47.642</c:v>
                </c:pt>
                <c:pt idx="513">
                  <c:v>47.667</c:v>
                </c:pt>
                <c:pt idx="514">
                  <c:v>47.755</c:v>
                </c:pt>
                <c:pt idx="515">
                  <c:v>47.836</c:v>
                </c:pt>
                <c:pt idx="516">
                  <c:v>47.833</c:v>
                </c:pt>
                <c:pt idx="517">
                  <c:v>47.84</c:v>
                </c:pt>
                <c:pt idx="518">
                  <c:v>48.097</c:v>
                </c:pt>
                <c:pt idx="519">
                  <c:v>48.371</c:v>
                </c:pt>
                <c:pt idx="520">
                  <c:v>48.497</c:v>
                </c:pt>
                <c:pt idx="521">
                  <c:v>48.595</c:v>
                </c:pt>
                <c:pt idx="522">
                  <c:v>48.758</c:v>
                </c:pt>
                <c:pt idx="523">
                  <c:v>48.924</c:v>
                </c:pt>
                <c:pt idx="524">
                  <c:v>49.03</c:v>
                </c:pt>
                <c:pt idx="525">
                  <c:v>49.137</c:v>
                </c:pt>
                <c:pt idx="526">
                  <c:v>49.281</c:v>
                </c:pt>
                <c:pt idx="527">
                  <c:v>49.428</c:v>
                </c:pt>
                <c:pt idx="528">
                  <c:v>49.497</c:v>
                </c:pt>
                <c:pt idx="529">
                  <c:v>49.551</c:v>
                </c:pt>
                <c:pt idx="530">
                  <c:v>49.722</c:v>
                </c:pt>
                <c:pt idx="531">
                  <c:v>49.85</c:v>
                </c:pt>
                <c:pt idx="532">
                  <c:v>49.91</c:v>
                </c:pt>
                <c:pt idx="533">
                  <c:v>49.97</c:v>
                </c:pt>
                <c:pt idx="534">
                  <c:v>50.037</c:v>
                </c:pt>
                <c:pt idx="535">
                  <c:v>50.044</c:v>
                </c:pt>
                <c:pt idx="536">
                  <c:v>50.039</c:v>
                </c:pt>
                <c:pt idx="537">
                  <c:v>50.152</c:v>
                </c:pt>
                <c:pt idx="538">
                  <c:v>50.285</c:v>
                </c:pt>
                <c:pt idx="539">
                  <c:v>50.347</c:v>
                </c:pt>
                <c:pt idx="540">
                  <c:v>50.394</c:v>
                </c:pt>
                <c:pt idx="541">
                  <c:v>50.44</c:v>
                </c:pt>
                <c:pt idx="542">
                  <c:v>50.485</c:v>
                </c:pt>
                <c:pt idx="543">
                  <c:v>50.783</c:v>
                </c:pt>
                <c:pt idx="544">
                  <c:v>51.477</c:v>
                </c:pt>
                <c:pt idx="545">
                  <c:v>52.147</c:v>
                </c:pt>
                <c:pt idx="546">
                  <c:v>52.426</c:v>
                </c:pt>
                <c:pt idx="547">
                  <c:v>52.661</c:v>
                </c:pt>
                <c:pt idx="548">
                  <c:v>52.781</c:v>
                </c:pt>
                <c:pt idx="549">
                  <c:v>53.009</c:v>
                </c:pt>
                <c:pt idx="550">
                  <c:v>53.416</c:v>
                </c:pt>
                <c:pt idx="551">
                  <c:v>54.082</c:v>
                </c:pt>
                <c:pt idx="552">
                  <c:v>54.614</c:v>
                </c:pt>
                <c:pt idx="553">
                  <c:v>55.22</c:v>
                </c:pt>
                <c:pt idx="554">
                  <c:v>54.893</c:v>
                </c:pt>
                <c:pt idx="555">
                  <c:v>55.726</c:v>
                </c:pt>
                <c:pt idx="556">
                  <c:v>56.578</c:v>
                </c:pt>
                <c:pt idx="557">
                  <c:v>57.669</c:v>
                </c:pt>
                <c:pt idx="558">
                  <c:v>59.065</c:v>
                </c:pt>
                <c:pt idx="559">
                  <c:v>60.074</c:v>
                </c:pt>
                <c:pt idx="560">
                  <c:v>62.701</c:v>
                </c:pt>
                <c:pt idx="561">
                  <c:v>63.188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RN10'!$Y$11:$Y$580</c:f>
              <c:numCache>
                <c:ptCount val="57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333.9948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352.0287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398.0107</c:v>
                </c:pt>
                <c:pt idx="201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50">
                  <c:v>696</c:v>
                </c:pt>
                <c:pt idx="351">
                  <c:v>698</c:v>
                </c:pt>
                <c:pt idx="352">
                  <c:v>700</c:v>
                </c:pt>
                <c:pt idx="353">
                  <c:v>702</c:v>
                </c:pt>
                <c:pt idx="354">
                  <c:v>704</c:v>
                </c:pt>
                <c:pt idx="355">
                  <c:v>706</c:v>
                </c:pt>
                <c:pt idx="356">
                  <c:v>708</c:v>
                </c:pt>
                <c:pt idx="357">
                  <c:v>710</c:v>
                </c:pt>
                <c:pt idx="358">
                  <c:v>712</c:v>
                </c:pt>
                <c:pt idx="359">
                  <c:v>714</c:v>
                </c:pt>
                <c:pt idx="360">
                  <c:v>716</c:v>
                </c:pt>
                <c:pt idx="361">
                  <c:v>718</c:v>
                </c:pt>
                <c:pt idx="362">
                  <c:v>720</c:v>
                </c:pt>
                <c:pt idx="363">
                  <c:v>722</c:v>
                </c:pt>
                <c:pt idx="364">
                  <c:v>724</c:v>
                </c:pt>
                <c:pt idx="365">
                  <c:v>726</c:v>
                </c:pt>
                <c:pt idx="366">
                  <c:v>728</c:v>
                </c:pt>
                <c:pt idx="367">
                  <c:v>730</c:v>
                </c:pt>
                <c:pt idx="368">
                  <c:v>732</c:v>
                </c:pt>
                <c:pt idx="369">
                  <c:v>734</c:v>
                </c:pt>
                <c:pt idx="370">
                  <c:v>736</c:v>
                </c:pt>
                <c:pt idx="371">
                  <c:v>738</c:v>
                </c:pt>
                <c:pt idx="372">
                  <c:v>740</c:v>
                </c:pt>
                <c:pt idx="373">
                  <c:v>742</c:v>
                </c:pt>
                <c:pt idx="374">
                  <c:v>744</c:v>
                </c:pt>
                <c:pt idx="375">
                  <c:v>746</c:v>
                </c:pt>
                <c:pt idx="376">
                  <c:v>748</c:v>
                </c:pt>
                <c:pt idx="377">
                  <c:v>750</c:v>
                </c:pt>
                <c:pt idx="378">
                  <c:v>752</c:v>
                </c:pt>
                <c:pt idx="379">
                  <c:v>754</c:v>
                </c:pt>
                <c:pt idx="380">
                  <c:v>756</c:v>
                </c:pt>
                <c:pt idx="381">
                  <c:v>758</c:v>
                </c:pt>
                <c:pt idx="382">
                  <c:v>760</c:v>
                </c:pt>
                <c:pt idx="383">
                  <c:v>762</c:v>
                </c:pt>
                <c:pt idx="384">
                  <c:v>764</c:v>
                </c:pt>
                <c:pt idx="385">
                  <c:v>766</c:v>
                </c:pt>
                <c:pt idx="386">
                  <c:v>768</c:v>
                </c:pt>
                <c:pt idx="387">
                  <c:v>770</c:v>
                </c:pt>
                <c:pt idx="388">
                  <c:v>772</c:v>
                </c:pt>
                <c:pt idx="389">
                  <c:v>774</c:v>
                </c:pt>
                <c:pt idx="390">
                  <c:v>776</c:v>
                </c:pt>
                <c:pt idx="391">
                  <c:v>778</c:v>
                </c:pt>
                <c:pt idx="392">
                  <c:v>780</c:v>
                </c:pt>
                <c:pt idx="393">
                  <c:v>782</c:v>
                </c:pt>
                <c:pt idx="394">
                  <c:v>784</c:v>
                </c:pt>
                <c:pt idx="395">
                  <c:v>786</c:v>
                </c:pt>
                <c:pt idx="396">
                  <c:v>788</c:v>
                </c:pt>
                <c:pt idx="397">
                  <c:v>790</c:v>
                </c:pt>
                <c:pt idx="398">
                  <c:v>792</c:v>
                </c:pt>
                <c:pt idx="399">
                  <c:v>794</c:v>
                </c:pt>
                <c:pt idx="400">
                  <c:v>796</c:v>
                </c:pt>
                <c:pt idx="401">
                  <c:v>798</c:v>
                </c:pt>
                <c:pt idx="402">
                  <c:v>800</c:v>
                </c:pt>
                <c:pt idx="403">
                  <c:v>802</c:v>
                </c:pt>
                <c:pt idx="404">
                  <c:v>804</c:v>
                </c:pt>
                <c:pt idx="405">
                  <c:v>806</c:v>
                </c:pt>
                <c:pt idx="406">
                  <c:v>808</c:v>
                </c:pt>
                <c:pt idx="407">
                  <c:v>810</c:v>
                </c:pt>
                <c:pt idx="408">
                  <c:v>812</c:v>
                </c:pt>
                <c:pt idx="409">
                  <c:v>814</c:v>
                </c:pt>
                <c:pt idx="410">
                  <c:v>816</c:v>
                </c:pt>
                <c:pt idx="411">
                  <c:v>818</c:v>
                </c:pt>
                <c:pt idx="412">
                  <c:v>820</c:v>
                </c:pt>
                <c:pt idx="413">
                  <c:v>822</c:v>
                </c:pt>
                <c:pt idx="414">
                  <c:v>824</c:v>
                </c:pt>
                <c:pt idx="415">
                  <c:v>826</c:v>
                </c:pt>
                <c:pt idx="416">
                  <c:v>828</c:v>
                </c:pt>
                <c:pt idx="417">
                  <c:v>830</c:v>
                </c:pt>
                <c:pt idx="418">
                  <c:v>832</c:v>
                </c:pt>
                <c:pt idx="419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7">
                  <c:v>948</c:v>
                </c:pt>
                <c:pt idx="478">
                  <c:v>950</c:v>
                </c:pt>
                <c:pt idx="479">
                  <c:v>952</c:v>
                </c:pt>
                <c:pt idx="480">
                  <c:v>954</c:v>
                </c:pt>
                <c:pt idx="481">
                  <c:v>956</c:v>
                </c:pt>
                <c:pt idx="482">
                  <c:v>958</c:v>
                </c:pt>
                <c:pt idx="483">
                  <c:v>960</c:v>
                </c:pt>
                <c:pt idx="484">
                  <c:v>962</c:v>
                </c:pt>
                <c:pt idx="485">
                  <c:v>964</c:v>
                </c:pt>
                <c:pt idx="486">
                  <c:v>966</c:v>
                </c:pt>
                <c:pt idx="487">
                  <c:v>968</c:v>
                </c:pt>
                <c:pt idx="488">
                  <c:v>970</c:v>
                </c:pt>
                <c:pt idx="489">
                  <c:v>972</c:v>
                </c:pt>
                <c:pt idx="490">
                  <c:v>974</c:v>
                </c:pt>
                <c:pt idx="491">
                  <c:v>976</c:v>
                </c:pt>
                <c:pt idx="492">
                  <c:v>978</c:v>
                </c:pt>
                <c:pt idx="493">
                  <c:v>980</c:v>
                </c:pt>
                <c:pt idx="494">
                  <c:v>982</c:v>
                </c:pt>
                <c:pt idx="495">
                  <c:v>984</c:v>
                </c:pt>
                <c:pt idx="496">
                  <c:v>986</c:v>
                </c:pt>
                <c:pt idx="497">
                  <c:v>988</c:v>
                </c:pt>
                <c:pt idx="498">
                  <c:v>990</c:v>
                </c:pt>
                <c:pt idx="499">
                  <c:v>992</c:v>
                </c:pt>
                <c:pt idx="500">
                  <c:v>994</c:v>
                </c:pt>
                <c:pt idx="501">
                  <c:v>996</c:v>
                </c:pt>
                <c:pt idx="502">
                  <c:v>998</c:v>
                </c:pt>
                <c:pt idx="503">
                  <c:v>1000</c:v>
                </c:pt>
                <c:pt idx="504">
                  <c:v>1002</c:v>
                </c:pt>
                <c:pt idx="505">
                  <c:v>1004</c:v>
                </c:pt>
                <c:pt idx="506">
                  <c:v>1006</c:v>
                </c:pt>
                <c:pt idx="507">
                  <c:v>1008</c:v>
                </c:pt>
                <c:pt idx="508">
                  <c:v>1010</c:v>
                </c:pt>
                <c:pt idx="509">
                  <c:v>1012</c:v>
                </c:pt>
                <c:pt idx="510">
                  <c:v>1014</c:v>
                </c:pt>
                <c:pt idx="511">
                  <c:v>1016</c:v>
                </c:pt>
                <c:pt idx="512">
                  <c:v>1018</c:v>
                </c:pt>
                <c:pt idx="513">
                  <c:v>1020</c:v>
                </c:pt>
                <c:pt idx="514">
                  <c:v>1022</c:v>
                </c:pt>
                <c:pt idx="515">
                  <c:v>1024</c:v>
                </c:pt>
                <c:pt idx="516">
                  <c:v>1026</c:v>
                </c:pt>
                <c:pt idx="517">
                  <c:v>1028</c:v>
                </c:pt>
                <c:pt idx="518">
                  <c:v>1030</c:v>
                </c:pt>
                <c:pt idx="519">
                  <c:v>1032</c:v>
                </c:pt>
                <c:pt idx="520">
                  <c:v>1034</c:v>
                </c:pt>
                <c:pt idx="521">
                  <c:v>1036</c:v>
                </c:pt>
                <c:pt idx="522">
                  <c:v>1038</c:v>
                </c:pt>
                <c:pt idx="523">
                  <c:v>1040</c:v>
                </c:pt>
                <c:pt idx="524">
                  <c:v>1042</c:v>
                </c:pt>
                <c:pt idx="525">
                  <c:v>1044</c:v>
                </c:pt>
                <c:pt idx="526">
                  <c:v>1046</c:v>
                </c:pt>
                <c:pt idx="527">
                  <c:v>1048</c:v>
                </c:pt>
                <c:pt idx="528">
                  <c:v>1050</c:v>
                </c:pt>
                <c:pt idx="529">
                  <c:v>1052</c:v>
                </c:pt>
                <c:pt idx="530">
                  <c:v>1054</c:v>
                </c:pt>
                <c:pt idx="531">
                  <c:v>1056</c:v>
                </c:pt>
                <c:pt idx="532">
                  <c:v>1058</c:v>
                </c:pt>
                <c:pt idx="533">
                  <c:v>1060</c:v>
                </c:pt>
                <c:pt idx="534">
                  <c:v>1062</c:v>
                </c:pt>
                <c:pt idx="535">
                  <c:v>1064</c:v>
                </c:pt>
                <c:pt idx="536">
                  <c:v>1066</c:v>
                </c:pt>
                <c:pt idx="537">
                  <c:v>1068</c:v>
                </c:pt>
                <c:pt idx="538">
                  <c:v>1070</c:v>
                </c:pt>
                <c:pt idx="539">
                  <c:v>1072</c:v>
                </c:pt>
                <c:pt idx="540">
                  <c:v>1074</c:v>
                </c:pt>
                <c:pt idx="541">
                  <c:v>1076</c:v>
                </c:pt>
                <c:pt idx="542">
                  <c:v>1078</c:v>
                </c:pt>
                <c:pt idx="543">
                  <c:v>1080</c:v>
                </c:pt>
                <c:pt idx="544">
                  <c:v>1082</c:v>
                </c:pt>
                <c:pt idx="545">
                  <c:v>1084</c:v>
                </c:pt>
                <c:pt idx="546">
                  <c:v>1086</c:v>
                </c:pt>
                <c:pt idx="547">
                  <c:v>1088</c:v>
                </c:pt>
                <c:pt idx="548">
                  <c:v>1090</c:v>
                </c:pt>
                <c:pt idx="549">
                  <c:v>1092</c:v>
                </c:pt>
                <c:pt idx="550">
                  <c:v>1094</c:v>
                </c:pt>
                <c:pt idx="551">
                  <c:v>1096</c:v>
                </c:pt>
                <c:pt idx="552">
                  <c:v>1098</c:v>
                </c:pt>
                <c:pt idx="553">
                  <c:v>1100</c:v>
                </c:pt>
                <c:pt idx="554">
                  <c:v>1102</c:v>
                </c:pt>
                <c:pt idx="555">
                  <c:v>1104</c:v>
                </c:pt>
                <c:pt idx="556">
                  <c:v>1106</c:v>
                </c:pt>
                <c:pt idx="557">
                  <c:v>1108</c:v>
                </c:pt>
                <c:pt idx="558">
                  <c:v>1110</c:v>
                </c:pt>
                <c:pt idx="559">
                  <c:v>1112</c:v>
                </c:pt>
                <c:pt idx="560">
                  <c:v>1114</c:v>
                </c:pt>
                <c:pt idx="561">
                  <c:v>1116</c:v>
                </c:pt>
                <c:pt idx="562">
                  <c:v>1118</c:v>
                </c:pt>
                <c:pt idx="563">
                  <c:v>1120</c:v>
                </c:pt>
                <c:pt idx="564">
                  <c:v>1122</c:v>
                </c:pt>
                <c:pt idx="565">
                  <c:v>1124</c:v>
                </c:pt>
                <c:pt idx="566">
                  <c:v>1126</c:v>
                </c:pt>
                <c:pt idx="567">
                  <c:v>1128</c:v>
                </c:pt>
                <c:pt idx="568">
                  <c:v>1130</c:v>
                </c:pt>
                <c:pt idx="569">
                  <c:v>1131.1365</c:v>
                </c:pt>
              </c:numCache>
            </c:numRef>
          </c:xVal>
          <c:yVal>
            <c:numRef>
              <c:f>'SEÇÃO RN10'!$Z$11:$Z$580</c:f>
              <c:numCache>
                <c:ptCount val="570"/>
                <c:pt idx="0">
                  <c:v>71.901</c:v>
                </c:pt>
                <c:pt idx="1">
                  <c:v>71.5267</c:v>
                </c:pt>
                <c:pt idx="2">
                  <c:v>71.3974</c:v>
                </c:pt>
                <c:pt idx="3">
                  <c:v>71.3677</c:v>
                </c:pt>
                <c:pt idx="4">
                  <c:v>71.4539</c:v>
                </c:pt>
                <c:pt idx="5">
                  <c:v>71.6237</c:v>
                </c:pt>
                <c:pt idx="6">
                  <c:v>71.5658</c:v>
                </c:pt>
                <c:pt idx="7">
                  <c:v>71.406</c:v>
                </c:pt>
                <c:pt idx="8">
                  <c:v>71.2634</c:v>
                </c:pt>
                <c:pt idx="9">
                  <c:v>71.201</c:v>
                </c:pt>
                <c:pt idx="10">
                  <c:v>71.152</c:v>
                </c:pt>
                <c:pt idx="11">
                  <c:v>71.0041</c:v>
                </c:pt>
                <c:pt idx="12">
                  <c:v>70.751</c:v>
                </c:pt>
                <c:pt idx="13">
                  <c:v>70.6128</c:v>
                </c:pt>
                <c:pt idx="14">
                  <c:v>70.5369</c:v>
                </c:pt>
                <c:pt idx="15">
                  <c:v>70.3386</c:v>
                </c:pt>
                <c:pt idx="16">
                  <c:v>69.679</c:v>
                </c:pt>
                <c:pt idx="17">
                  <c:v>69.149</c:v>
                </c:pt>
                <c:pt idx="18">
                  <c:v>68.6914</c:v>
                </c:pt>
                <c:pt idx="19">
                  <c:v>68.2194</c:v>
                </c:pt>
                <c:pt idx="20">
                  <c:v>67.7248</c:v>
                </c:pt>
                <c:pt idx="21">
                  <c:v>67.1732</c:v>
                </c:pt>
                <c:pt idx="22">
                  <c:v>66.5544</c:v>
                </c:pt>
                <c:pt idx="23">
                  <c:v>65.9555</c:v>
                </c:pt>
                <c:pt idx="24">
                  <c:v>65.8501</c:v>
                </c:pt>
                <c:pt idx="25">
                  <c:v>65.7602</c:v>
                </c:pt>
                <c:pt idx="26">
                  <c:v>65.5381</c:v>
                </c:pt>
                <c:pt idx="27">
                  <c:v>65.2896</c:v>
                </c:pt>
                <c:pt idx="28">
                  <c:v>65.1621</c:v>
                </c:pt>
                <c:pt idx="29">
                  <c:v>65.0823</c:v>
                </c:pt>
                <c:pt idx="30">
                  <c:v>64.9608</c:v>
                </c:pt>
                <c:pt idx="31">
                  <c:v>64.7171</c:v>
                </c:pt>
                <c:pt idx="32">
                  <c:v>64.4706</c:v>
                </c:pt>
                <c:pt idx="33">
                  <c:v>64.3122</c:v>
                </c:pt>
                <c:pt idx="34">
                  <c:v>64.2153</c:v>
                </c:pt>
                <c:pt idx="35">
                  <c:v>64.1058</c:v>
                </c:pt>
                <c:pt idx="36">
                  <c:v>63.9928</c:v>
                </c:pt>
                <c:pt idx="37">
                  <c:v>63.8907</c:v>
                </c:pt>
                <c:pt idx="38">
                  <c:v>63.8253</c:v>
                </c:pt>
                <c:pt idx="39">
                  <c:v>63.7596</c:v>
                </c:pt>
                <c:pt idx="40">
                  <c:v>63.646</c:v>
                </c:pt>
                <c:pt idx="41">
                  <c:v>63.4898</c:v>
                </c:pt>
                <c:pt idx="42">
                  <c:v>63.3626</c:v>
                </c:pt>
                <c:pt idx="43">
                  <c:v>63.266</c:v>
                </c:pt>
                <c:pt idx="44">
                  <c:v>63.2449</c:v>
                </c:pt>
                <c:pt idx="45">
                  <c:v>63.1549</c:v>
                </c:pt>
                <c:pt idx="46">
                  <c:v>63.006</c:v>
                </c:pt>
                <c:pt idx="47">
                  <c:v>62.868</c:v>
                </c:pt>
                <c:pt idx="48">
                  <c:v>62.7817</c:v>
                </c:pt>
                <c:pt idx="49">
                  <c:v>62.5829</c:v>
                </c:pt>
                <c:pt idx="50">
                  <c:v>62.4088</c:v>
                </c:pt>
                <c:pt idx="51">
                  <c:v>62.2747</c:v>
                </c:pt>
                <c:pt idx="52">
                  <c:v>62.214</c:v>
                </c:pt>
                <c:pt idx="53">
                  <c:v>62.1499</c:v>
                </c:pt>
                <c:pt idx="54">
                  <c:v>62.0009</c:v>
                </c:pt>
                <c:pt idx="55">
                  <c:v>61.8327</c:v>
                </c:pt>
                <c:pt idx="56">
                  <c:v>61.6589</c:v>
                </c:pt>
                <c:pt idx="57">
                  <c:v>61.431</c:v>
                </c:pt>
                <c:pt idx="58">
                  <c:v>61.1921</c:v>
                </c:pt>
                <c:pt idx="59">
                  <c:v>61.0526</c:v>
                </c:pt>
                <c:pt idx="60">
                  <c:v>60.9042</c:v>
                </c:pt>
                <c:pt idx="61">
                  <c:v>60.751</c:v>
                </c:pt>
                <c:pt idx="62">
                  <c:v>60.5152</c:v>
                </c:pt>
                <c:pt idx="63">
                  <c:v>60.2733</c:v>
                </c:pt>
                <c:pt idx="64">
                  <c:v>60.0264</c:v>
                </c:pt>
                <c:pt idx="65">
                  <c:v>59.7539</c:v>
                </c:pt>
                <c:pt idx="66">
                  <c:v>59.4814</c:v>
                </c:pt>
                <c:pt idx="67">
                  <c:v>59.2197</c:v>
                </c:pt>
                <c:pt idx="68">
                  <c:v>58.969</c:v>
                </c:pt>
                <c:pt idx="69">
                  <c:v>58.7183</c:v>
                </c:pt>
                <c:pt idx="70">
                  <c:v>58.454</c:v>
                </c:pt>
                <c:pt idx="71">
                  <c:v>58.1863</c:v>
                </c:pt>
                <c:pt idx="72">
                  <c:v>57.9338</c:v>
                </c:pt>
                <c:pt idx="73">
                  <c:v>57.7318</c:v>
                </c:pt>
                <c:pt idx="74">
                  <c:v>57.5211</c:v>
                </c:pt>
                <c:pt idx="75">
                  <c:v>57.2624</c:v>
                </c:pt>
                <c:pt idx="76">
                  <c:v>57.0687</c:v>
                </c:pt>
                <c:pt idx="77">
                  <c:v>56.8994</c:v>
                </c:pt>
                <c:pt idx="78">
                  <c:v>56.8184</c:v>
                </c:pt>
                <c:pt idx="79">
                  <c:v>56.6739</c:v>
                </c:pt>
                <c:pt idx="80">
                  <c:v>56.4147</c:v>
                </c:pt>
                <c:pt idx="81">
                  <c:v>56.1571</c:v>
                </c:pt>
                <c:pt idx="82">
                  <c:v>55.988</c:v>
                </c:pt>
                <c:pt idx="83">
                  <c:v>55.8601</c:v>
                </c:pt>
                <c:pt idx="84">
                  <c:v>55.6676</c:v>
                </c:pt>
                <c:pt idx="85">
                  <c:v>55.5416</c:v>
                </c:pt>
                <c:pt idx="86">
                  <c:v>55.4243</c:v>
                </c:pt>
                <c:pt idx="87">
                  <c:v>55.3128</c:v>
                </c:pt>
                <c:pt idx="88">
                  <c:v>55.1589</c:v>
                </c:pt>
                <c:pt idx="89">
                  <c:v>55.0164</c:v>
                </c:pt>
                <c:pt idx="90">
                  <c:v>54.9298</c:v>
                </c:pt>
                <c:pt idx="91">
                  <c:v>54.8866</c:v>
                </c:pt>
                <c:pt idx="92">
                  <c:v>54.8388</c:v>
                </c:pt>
                <c:pt idx="93">
                  <c:v>54.8018</c:v>
                </c:pt>
                <c:pt idx="94">
                  <c:v>54.7606</c:v>
                </c:pt>
                <c:pt idx="95">
                  <c:v>54.6901</c:v>
                </c:pt>
                <c:pt idx="96">
                  <c:v>54.58</c:v>
                </c:pt>
                <c:pt idx="97">
                  <c:v>54.474</c:v>
                </c:pt>
                <c:pt idx="98">
                  <c:v>54.3606</c:v>
                </c:pt>
                <c:pt idx="99">
                  <c:v>54.2473</c:v>
                </c:pt>
                <c:pt idx="100">
                  <c:v>54.1546</c:v>
                </c:pt>
                <c:pt idx="101">
                  <c:v>54.1102</c:v>
                </c:pt>
                <c:pt idx="102">
                  <c:v>54.0776</c:v>
                </c:pt>
                <c:pt idx="103">
                  <c:v>54.0677</c:v>
                </c:pt>
                <c:pt idx="104">
                  <c:v>54.0571</c:v>
                </c:pt>
                <c:pt idx="105">
                  <c:v>54.0076</c:v>
                </c:pt>
                <c:pt idx="106">
                  <c:v>53.9637</c:v>
                </c:pt>
                <c:pt idx="107">
                  <c:v>53.9199</c:v>
                </c:pt>
                <c:pt idx="108">
                  <c:v>53.8768</c:v>
                </c:pt>
                <c:pt idx="109">
                  <c:v>53.831</c:v>
                </c:pt>
                <c:pt idx="110">
                  <c:v>53.7995</c:v>
                </c:pt>
                <c:pt idx="111">
                  <c:v>53.8753</c:v>
                </c:pt>
                <c:pt idx="112">
                  <c:v>53.9511</c:v>
                </c:pt>
                <c:pt idx="113">
                  <c:v>53.9076</c:v>
                </c:pt>
                <c:pt idx="114">
                  <c:v>53.8239</c:v>
                </c:pt>
                <c:pt idx="115">
                  <c:v>53.7859</c:v>
                </c:pt>
                <c:pt idx="116">
                  <c:v>53.8792</c:v>
                </c:pt>
                <c:pt idx="117">
                  <c:v>53.9928</c:v>
                </c:pt>
                <c:pt idx="118">
                  <c:v>54.0531</c:v>
                </c:pt>
                <c:pt idx="119">
                  <c:v>54.0634</c:v>
                </c:pt>
                <c:pt idx="120">
                  <c:v>54.0736</c:v>
                </c:pt>
                <c:pt idx="121">
                  <c:v>54.1869</c:v>
                </c:pt>
                <c:pt idx="122">
                  <c:v>54.3069</c:v>
                </c:pt>
                <c:pt idx="123">
                  <c:v>54.4145</c:v>
                </c:pt>
                <c:pt idx="124">
                  <c:v>54.4979</c:v>
                </c:pt>
                <c:pt idx="125">
                  <c:v>54.5813</c:v>
                </c:pt>
                <c:pt idx="126">
                  <c:v>54.6059</c:v>
                </c:pt>
                <c:pt idx="127">
                  <c:v>54.642</c:v>
                </c:pt>
                <c:pt idx="128">
                  <c:v>54.6841</c:v>
                </c:pt>
                <c:pt idx="129">
                  <c:v>54.7223</c:v>
                </c:pt>
                <c:pt idx="130">
                  <c:v>54.7607</c:v>
                </c:pt>
                <c:pt idx="131">
                  <c:v>54.7509</c:v>
                </c:pt>
                <c:pt idx="132">
                  <c:v>54.7561</c:v>
                </c:pt>
                <c:pt idx="133">
                  <c:v>54.7569</c:v>
                </c:pt>
                <c:pt idx="134">
                  <c:v>54.7155</c:v>
                </c:pt>
                <c:pt idx="135">
                  <c:v>54.6401</c:v>
                </c:pt>
                <c:pt idx="136">
                  <c:v>54.5644</c:v>
                </c:pt>
                <c:pt idx="137">
                  <c:v>54.5247</c:v>
                </c:pt>
                <c:pt idx="138">
                  <c:v>54.4892</c:v>
                </c:pt>
                <c:pt idx="139">
                  <c:v>54.449</c:v>
                </c:pt>
                <c:pt idx="140">
                  <c:v>54.3399</c:v>
                </c:pt>
                <c:pt idx="141">
                  <c:v>54.2308</c:v>
                </c:pt>
                <c:pt idx="142">
                  <c:v>54.1961</c:v>
                </c:pt>
                <c:pt idx="143">
                  <c:v>54.1554</c:v>
                </c:pt>
                <c:pt idx="144">
                  <c:v>54.1146</c:v>
                </c:pt>
                <c:pt idx="145">
                  <c:v>54.203</c:v>
                </c:pt>
                <c:pt idx="146">
                  <c:v>54.3442</c:v>
                </c:pt>
                <c:pt idx="147">
                  <c:v>54.4832</c:v>
                </c:pt>
                <c:pt idx="148">
                  <c:v>54.4553</c:v>
                </c:pt>
                <c:pt idx="149">
                  <c:v>54.4211</c:v>
                </c:pt>
                <c:pt idx="150">
                  <c:v>54.3956</c:v>
                </c:pt>
                <c:pt idx="151">
                  <c:v>54.4681</c:v>
                </c:pt>
                <c:pt idx="152">
                  <c:v>54.5412</c:v>
                </c:pt>
                <c:pt idx="153">
                  <c:v>54.6074</c:v>
                </c:pt>
                <c:pt idx="154">
                  <c:v>54.6667</c:v>
                </c:pt>
                <c:pt idx="155">
                  <c:v>54.7334</c:v>
                </c:pt>
                <c:pt idx="156">
                  <c:v>54.8009</c:v>
                </c:pt>
                <c:pt idx="157">
                  <c:v>54.8886</c:v>
                </c:pt>
                <c:pt idx="158">
                  <c:v>54.985</c:v>
                </c:pt>
                <c:pt idx="159">
                  <c:v>55.0353</c:v>
                </c:pt>
                <c:pt idx="160">
                  <c:v>55.1724</c:v>
                </c:pt>
                <c:pt idx="161">
                  <c:v>55.2707</c:v>
                </c:pt>
                <c:pt idx="162">
                  <c:v>55.3491</c:v>
                </c:pt>
                <c:pt idx="163">
                  <c:v>55.391</c:v>
                </c:pt>
                <c:pt idx="164">
                  <c:v>55.4301</c:v>
                </c:pt>
                <c:pt idx="165">
                  <c:v>55.5393</c:v>
                </c:pt>
                <c:pt idx="166">
                  <c:v>55.5337</c:v>
                </c:pt>
                <c:pt idx="167">
                  <c:v>55.5281</c:v>
                </c:pt>
                <c:pt idx="168">
                  <c:v>55.5715</c:v>
                </c:pt>
                <c:pt idx="169">
                  <c:v>55.6333</c:v>
                </c:pt>
                <c:pt idx="170">
                  <c:v>55.6952</c:v>
                </c:pt>
                <c:pt idx="171">
                  <c:v>55.5844</c:v>
                </c:pt>
                <c:pt idx="172">
                  <c:v>55.4044</c:v>
                </c:pt>
                <c:pt idx="173">
                  <c:v>55.2245</c:v>
                </c:pt>
                <c:pt idx="174">
                  <c:v>55.1323</c:v>
                </c:pt>
                <c:pt idx="175">
                  <c:v>55.0607</c:v>
                </c:pt>
                <c:pt idx="176">
                  <c:v>54.9818</c:v>
                </c:pt>
                <c:pt idx="177">
                  <c:v>54.9806</c:v>
                </c:pt>
                <c:pt idx="178">
                  <c:v>54.9795</c:v>
                </c:pt>
                <c:pt idx="179">
                  <c:v>54.9658</c:v>
                </c:pt>
                <c:pt idx="180">
                  <c:v>54.8954</c:v>
                </c:pt>
                <c:pt idx="181">
                  <c:v>54.825</c:v>
                </c:pt>
                <c:pt idx="182">
                  <c:v>54.7495</c:v>
                </c:pt>
                <c:pt idx="183">
                  <c:v>54.7495</c:v>
                </c:pt>
                <c:pt idx="184">
                  <c:v>54.6833</c:v>
                </c:pt>
                <c:pt idx="185">
                  <c:v>54.6118</c:v>
                </c:pt>
                <c:pt idx="186">
                  <c:v>54.5479</c:v>
                </c:pt>
                <c:pt idx="187">
                  <c:v>54.4867</c:v>
                </c:pt>
                <c:pt idx="188">
                  <c:v>54.4254</c:v>
                </c:pt>
                <c:pt idx="189">
                  <c:v>54.421</c:v>
                </c:pt>
                <c:pt idx="190">
                  <c:v>54.4577</c:v>
                </c:pt>
                <c:pt idx="191">
                  <c:v>54.4901</c:v>
                </c:pt>
                <c:pt idx="192">
                  <c:v>54.5124</c:v>
                </c:pt>
                <c:pt idx="193">
                  <c:v>54.5485</c:v>
                </c:pt>
                <c:pt idx="194">
                  <c:v>54.5686</c:v>
                </c:pt>
                <c:pt idx="195">
                  <c:v>54.5901</c:v>
                </c:pt>
                <c:pt idx="196">
                  <c:v>54.5901</c:v>
                </c:pt>
                <c:pt idx="197">
                  <c:v>54.5901</c:v>
                </c:pt>
                <c:pt idx="198">
                  <c:v>54.641</c:v>
                </c:pt>
                <c:pt idx="199">
                  <c:v>54.7156</c:v>
                </c:pt>
                <c:pt idx="200">
                  <c:v>54.7901</c:v>
                </c:pt>
                <c:pt idx="201">
                  <c:v>54.8975</c:v>
                </c:pt>
                <c:pt idx="202">
                  <c:v>55.0055</c:v>
                </c:pt>
                <c:pt idx="203">
                  <c:v>55.0326</c:v>
                </c:pt>
                <c:pt idx="204">
                  <c:v>55.0738</c:v>
                </c:pt>
                <c:pt idx="205">
                  <c:v>55.1041</c:v>
                </c:pt>
                <c:pt idx="206">
                  <c:v>55.2069</c:v>
                </c:pt>
                <c:pt idx="207">
                  <c:v>55.3125</c:v>
                </c:pt>
                <c:pt idx="208">
                  <c:v>55.3948</c:v>
                </c:pt>
                <c:pt idx="209">
                  <c:v>55.4962</c:v>
                </c:pt>
                <c:pt idx="210">
                  <c:v>55.5391</c:v>
                </c:pt>
                <c:pt idx="211">
                  <c:v>55.5886</c:v>
                </c:pt>
                <c:pt idx="212">
                  <c:v>55.6672</c:v>
                </c:pt>
                <c:pt idx="213">
                  <c:v>55.7417</c:v>
                </c:pt>
                <c:pt idx="214">
                  <c:v>55.808</c:v>
                </c:pt>
                <c:pt idx="215">
                  <c:v>55.8864</c:v>
                </c:pt>
                <c:pt idx="216">
                  <c:v>55.9647</c:v>
                </c:pt>
                <c:pt idx="217">
                  <c:v>55.9339</c:v>
                </c:pt>
                <c:pt idx="218">
                  <c:v>55.8564</c:v>
                </c:pt>
                <c:pt idx="219">
                  <c:v>55.7964</c:v>
                </c:pt>
                <c:pt idx="220">
                  <c:v>55.859</c:v>
                </c:pt>
                <c:pt idx="221">
                  <c:v>55.9216</c:v>
                </c:pt>
                <c:pt idx="222">
                  <c:v>55.993</c:v>
                </c:pt>
                <c:pt idx="223">
                  <c:v>56.0539</c:v>
                </c:pt>
                <c:pt idx="224">
                  <c:v>56.1159</c:v>
                </c:pt>
                <c:pt idx="225">
                  <c:v>56.133</c:v>
                </c:pt>
                <c:pt idx="226">
                  <c:v>56.0558</c:v>
                </c:pt>
                <c:pt idx="227">
                  <c:v>56.0099</c:v>
                </c:pt>
                <c:pt idx="228">
                  <c:v>56.1196</c:v>
                </c:pt>
                <c:pt idx="229">
                  <c:v>56.0901</c:v>
                </c:pt>
                <c:pt idx="230">
                  <c:v>56.0901</c:v>
                </c:pt>
                <c:pt idx="231">
                  <c:v>56.0681</c:v>
                </c:pt>
                <c:pt idx="232">
                  <c:v>56.0386</c:v>
                </c:pt>
                <c:pt idx="233">
                  <c:v>56.0396</c:v>
                </c:pt>
                <c:pt idx="234">
                  <c:v>56.0618</c:v>
                </c:pt>
                <c:pt idx="235">
                  <c:v>56.0424</c:v>
                </c:pt>
                <c:pt idx="236">
                  <c:v>56.0126</c:v>
                </c:pt>
                <c:pt idx="237">
                  <c:v>55.9711</c:v>
                </c:pt>
                <c:pt idx="238">
                  <c:v>55.9328</c:v>
                </c:pt>
                <c:pt idx="239">
                  <c:v>55.8747</c:v>
                </c:pt>
                <c:pt idx="240">
                  <c:v>55.8166</c:v>
                </c:pt>
                <c:pt idx="241">
                  <c:v>55.7764</c:v>
                </c:pt>
                <c:pt idx="242">
                  <c:v>55.7791</c:v>
                </c:pt>
                <c:pt idx="243">
                  <c:v>55.7819</c:v>
                </c:pt>
                <c:pt idx="244">
                  <c:v>55.7818</c:v>
                </c:pt>
                <c:pt idx="245">
                  <c:v>55.7491</c:v>
                </c:pt>
                <c:pt idx="246">
                  <c:v>55.7163</c:v>
                </c:pt>
                <c:pt idx="247">
                  <c:v>55.7134</c:v>
                </c:pt>
                <c:pt idx="248">
                  <c:v>55.8344</c:v>
                </c:pt>
                <c:pt idx="249">
                  <c:v>55.9553</c:v>
                </c:pt>
                <c:pt idx="250">
                  <c:v>56.0763</c:v>
                </c:pt>
                <c:pt idx="251">
                  <c:v>56.0449</c:v>
                </c:pt>
                <c:pt idx="252">
                  <c:v>56.0104</c:v>
                </c:pt>
                <c:pt idx="253">
                  <c:v>55.9759</c:v>
                </c:pt>
                <c:pt idx="254">
                  <c:v>55.963</c:v>
                </c:pt>
                <c:pt idx="255">
                  <c:v>55.9305</c:v>
                </c:pt>
                <c:pt idx="256">
                  <c:v>55.8981</c:v>
                </c:pt>
                <c:pt idx="257">
                  <c:v>55.8022</c:v>
                </c:pt>
                <c:pt idx="258">
                  <c:v>55.6482</c:v>
                </c:pt>
                <c:pt idx="259">
                  <c:v>55.4943</c:v>
                </c:pt>
                <c:pt idx="260">
                  <c:v>55.3693</c:v>
                </c:pt>
                <c:pt idx="261">
                  <c:v>55.3114</c:v>
                </c:pt>
                <c:pt idx="262">
                  <c:v>55.256</c:v>
                </c:pt>
                <c:pt idx="263">
                  <c:v>55.1976</c:v>
                </c:pt>
                <c:pt idx="264">
                  <c:v>55.2816</c:v>
                </c:pt>
                <c:pt idx="265">
                  <c:v>55.3905</c:v>
                </c:pt>
                <c:pt idx="266">
                  <c:v>55.4261</c:v>
                </c:pt>
                <c:pt idx="267">
                  <c:v>55.4194</c:v>
                </c:pt>
                <c:pt idx="268">
                  <c:v>55.4127</c:v>
                </c:pt>
                <c:pt idx="269">
                  <c:v>55.5707</c:v>
                </c:pt>
                <c:pt idx="270">
                  <c:v>55.8673</c:v>
                </c:pt>
                <c:pt idx="271">
                  <c:v>56.1638</c:v>
                </c:pt>
                <c:pt idx="272">
                  <c:v>56.3382</c:v>
                </c:pt>
                <c:pt idx="273">
                  <c:v>56.4496</c:v>
                </c:pt>
                <c:pt idx="274">
                  <c:v>56.561</c:v>
                </c:pt>
                <c:pt idx="275">
                  <c:v>56.7732</c:v>
                </c:pt>
                <c:pt idx="276">
                  <c:v>56.9431</c:v>
                </c:pt>
                <c:pt idx="277">
                  <c:v>57.1131</c:v>
                </c:pt>
                <c:pt idx="278">
                  <c:v>57.2546</c:v>
                </c:pt>
                <c:pt idx="279">
                  <c:v>57.3405</c:v>
                </c:pt>
                <c:pt idx="280">
                  <c:v>57.4264</c:v>
                </c:pt>
                <c:pt idx="281">
                  <c:v>57.5317</c:v>
                </c:pt>
                <c:pt idx="282">
                  <c:v>57.6474</c:v>
                </c:pt>
                <c:pt idx="283">
                  <c:v>57.7589</c:v>
                </c:pt>
                <c:pt idx="284">
                  <c:v>57.8218</c:v>
                </c:pt>
                <c:pt idx="285">
                  <c:v>57.8359</c:v>
                </c:pt>
                <c:pt idx="286">
                  <c:v>57.8499</c:v>
                </c:pt>
                <c:pt idx="287">
                  <c:v>57.8055</c:v>
                </c:pt>
                <c:pt idx="288">
                  <c:v>57.8069</c:v>
                </c:pt>
                <c:pt idx="289">
                  <c:v>57.8083</c:v>
                </c:pt>
                <c:pt idx="290">
                  <c:v>57.8101</c:v>
                </c:pt>
                <c:pt idx="291">
                  <c:v>57.7712</c:v>
                </c:pt>
                <c:pt idx="292">
                  <c:v>57.7159</c:v>
                </c:pt>
                <c:pt idx="293">
                  <c:v>57.6449</c:v>
                </c:pt>
                <c:pt idx="294">
                  <c:v>57.4745</c:v>
                </c:pt>
                <c:pt idx="295">
                  <c:v>57.3041</c:v>
                </c:pt>
                <c:pt idx="296">
                  <c:v>57.1772</c:v>
                </c:pt>
                <c:pt idx="297">
                  <c:v>57.0716</c:v>
                </c:pt>
                <c:pt idx="298">
                  <c:v>56.9661</c:v>
                </c:pt>
                <c:pt idx="299">
                  <c:v>56.8741</c:v>
                </c:pt>
                <c:pt idx="300">
                  <c:v>56.8288</c:v>
                </c:pt>
                <c:pt idx="301">
                  <c:v>56.7834</c:v>
                </c:pt>
                <c:pt idx="302">
                  <c:v>56.7381</c:v>
                </c:pt>
                <c:pt idx="303">
                  <c:v>56.6514</c:v>
                </c:pt>
                <c:pt idx="304">
                  <c:v>56.576</c:v>
                </c:pt>
                <c:pt idx="305">
                  <c:v>56.5005</c:v>
                </c:pt>
                <c:pt idx="306">
                  <c:v>56.443</c:v>
                </c:pt>
                <c:pt idx="307">
                  <c:v>56.3206</c:v>
                </c:pt>
                <c:pt idx="308">
                  <c:v>56.1982</c:v>
                </c:pt>
                <c:pt idx="309">
                  <c:v>56.0387</c:v>
                </c:pt>
                <c:pt idx="310">
                  <c:v>55.8391</c:v>
                </c:pt>
                <c:pt idx="311">
                  <c:v>55.6395</c:v>
                </c:pt>
                <c:pt idx="312">
                  <c:v>55.4376</c:v>
                </c:pt>
                <c:pt idx="313">
                  <c:v>55.2091</c:v>
                </c:pt>
                <c:pt idx="314">
                  <c:v>54.9615</c:v>
                </c:pt>
                <c:pt idx="315">
                  <c:v>54.7138</c:v>
                </c:pt>
                <c:pt idx="316">
                  <c:v>54.435</c:v>
                </c:pt>
                <c:pt idx="317">
                  <c:v>54.0516</c:v>
                </c:pt>
                <c:pt idx="318">
                  <c:v>53.6682</c:v>
                </c:pt>
                <c:pt idx="319">
                  <c:v>53.2826</c:v>
                </c:pt>
                <c:pt idx="320">
                  <c:v>52.9609</c:v>
                </c:pt>
                <c:pt idx="321">
                  <c:v>52.6326</c:v>
                </c:pt>
                <c:pt idx="322">
                  <c:v>52.3069</c:v>
                </c:pt>
                <c:pt idx="323">
                  <c:v>51.9188</c:v>
                </c:pt>
                <c:pt idx="324">
                  <c:v>51.5033</c:v>
                </c:pt>
                <c:pt idx="325">
                  <c:v>51.0894</c:v>
                </c:pt>
                <c:pt idx="326">
                  <c:v>50.6316</c:v>
                </c:pt>
                <c:pt idx="327">
                  <c:v>50.0779</c:v>
                </c:pt>
                <c:pt idx="328">
                  <c:v>49.5242</c:v>
                </c:pt>
                <c:pt idx="329">
                  <c:v>49.0058</c:v>
                </c:pt>
                <c:pt idx="330">
                  <c:v>48.5246</c:v>
                </c:pt>
                <c:pt idx="331">
                  <c:v>48.0435</c:v>
                </c:pt>
                <c:pt idx="332">
                  <c:v>47.5518</c:v>
                </c:pt>
                <c:pt idx="333">
                  <c:v>47.1419</c:v>
                </c:pt>
                <c:pt idx="334">
                  <c:v>46.7319</c:v>
                </c:pt>
                <c:pt idx="335">
                  <c:v>46.3606</c:v>
                </c:pt>
                <c:pt idx="336">
                  <c:v>46.0181</c:v>
                </c:pt>
                <c:pt idx="337">
                  <c:v>45.6756</c:v>
                </c:pt>
                <c:pt idx="338">
                  <c:v>45.262</c:v>
                </c:pt>
                <c:pt idx="339">
                  <c:v>44.8467</c:v>
                </c:pt>
                <c:pt idx="340">
                  <c:v>44.4314</c:v>
                </c:pt>
                <c:pt idx="341">
                  <c:v>44.3164</c:v>
                </c:pt>
                <c:pt idx="342">
                  <c:v>44.2744</c:v>
                </c:pt>
                <c:pt idx="343">
                  <c:v>44.0904</c:v>
                </c:pt>
                <c:pt idx="344">
                  <c:v>43.6443</c:v>
                </c:pt>
                <c:pt idx="345">
                  <c:v>43.386</c:v>
                </c:pt>
                <c:pt idx="346">
                  <c:v>43.1554</c:v>
                </c:pt>
                <c:pt idx="347">
                  <c:v>43.0546</c:v>
                </c:pt>
                <c:pt idx="348">
                  <c:v>42.9755</c:v>
                </c:pt>
                <c:pt idx="350">
                  <c:v>42.9347</c:v>
                </c:pt>
                <c:pt idx="351">
                  <c:v>42.742</c:v>
                </c:pt>
                <c:pt idx="352">
                  <c:v>42.5493</c:v>
                </c:pt>
                <c:pt idx="353">
                  <c:v>42.4223</c:v>
                </c:pt>
                <c:pt idx="354">
                  <c:v>42.39</c:v>
                </c:pt>
                <c:pt idx="355">
                  <c:v>42.3601</c:v>
                </c:pt>
                <c:pt idx="356">
                  <c:v>42.3303</c:v>
                </c:pt>
                <c:pt idx="357">
                  <c:v>42.1354</c:v>
                </c:pt>
                <c:pt idx="358">
                  <c:v>41.9223</c:v>
                </c:pt>
                <c:pt idx="359">
                  <c:v>41.7092</c:v>
                </c:pt>
                <c:pt idx="360">
                  <c:v>41.5652</c:v>
                </c:pt>
                <c:pt idx="361">
                  <c:v>41.4994</c:v>
                </c:pt>
                <c:pt idx="362">
                  <c:v>41.4337</c:v>
                </c:pt>
                <c:pt idx="363">
                  <c:v>41.3356</c:v>
                </c:pt>
                <c:pt idx="364">
                  <c:v>41.127</c:v>
                </c:pt>
                <c:pt idx="365">
                  <c:v>40.919</c:v>
                </c:pt>
                <c:pt idx="366">
                  <c:v>40.7278</c:v>
                </c:pt>
                <c:pt idx="367">
                  <c:v>40.5048</c:v>
                </c:pt>
                <c:pt idx="368">
                  <c:v>40.2798</c:v>
                </c:pt>
                <c:pt idx="369">
                  <c:v>40.0656</c:v>
                </c:pt>
                <c:pt idx="370">
                  <c:v>39.9266</c:v>
                </c:pt>
                <c:pt idx="371">
                  <c:v>39.7547</c:v>
                </c:pt>
                <c:pt idx="372">
                  <c:v>39.5318</c:v>
                </c:pt>
                <c:pt idx="373">
                  <c:v>39.3611</c:v>
                </c:pt>
                <c:pt idx="374">
                  <c:v>39.3318</c:v>
                </c:pt>
                <c:pt idx="375">
                  <c:v>39.3007</c:v>
                </c:pt>
                <c:pt idx="376">
                  <c:v>39.273</c:v>
                </c:pt>
                <c:pt idx="377">
                  <c:v>39.1378</c:v>
                </c:pt>
                <c:pt idx="378">
                  <c:v>38.9592</c:v>
                </c:pt>
                <c:pt idx="379">
                  <c:v>38.832</c:v>
                </c:pt>
                <c:pt idx="380">
                  <c:v>38.8605</c:v>
                </c:pt>
                <c:pt idx="381">
                  <c:v>38.8891</c:v>
                </c:pt>
                <c:pt idx="382">
                  <c:v>38.8738</c:v>
                </c:pt>
                <c:pt idx="383">
                  <c:v>38.8219</c:v>
                </c:pt>
                <c:pt idx="384">
                  <c:v>38.7701</c:v>
                </c:pt>
                <c:pt idx="385">
                  <c:v>38.7313</c:v>
                </c:pt>
                <c:pt idx="386">
                  <c:v>38.6881</c:v>
                </c:pt>
                <c:pt idx="387">
                  <c:v>38.6727</c:v>
                </c:pt>
                <c:pt idx="388">
                  <c:v>38.6385</c:v>
                </c:pt>
                <c:pt idx="389">
                  <c:v>38.6043</c:v>
                </c:pt>
                <c:pt idx="390">
                  <c:v>38.5437</c:v>
                </c:pt>
                <c:pt idx="391">
                  <c:v>38.5539</c:v>
                </c:pt>
                <c:pt idx="392">
                  <c:v>38.556</c:v>
                </c:pt>
                <c:pt idx="393">
                  <c:v>38.546</c:v>
                </c:pt>
                <c:pt idx="394">
                  <c:v>38.491</c:v>
                </c:pt>
                <c:pt idx="395">
                  <c:v>38.4349</c:v>
                </c:pt>
                <c:pt idx="396">
                  <c:v>38.3759</c:v>
                </c:pt>
                <c:pt idx="397">
                  <c:v>38.3224</c:v>
                </c:pt>
                <c:pt idx="398">
                  <c:v>38.276</c:v>
                </c:pt>
                <c:pt idx="399">
                  <c:v>38.2357</c:v>
                </c:pt>
                <c:pt idx="400">
                  <c:v>38.3324</c:v>
                </c:pt>
                <c:pt idx="401">
                  <c:v>38.49</c:v>
                </c:pt>
                <c:pt idx="402">
                  <c:v>38.6475</c:v>
                </c:pt>
                <c:pt idx="403">
                  <c:v>38.7712</c:v>
                </c:pt>
                <c:pt idx="404">
                  <c:v>38.9609</c:v>
                </c:pt>
                <c:pt idx="405">
                  <c:v>39.1506</c:v>
                </c:pt>
                <c:pt idx="406">
                  <c:v>39.329</c:v>
                </c:pt>
                <c:pt idx="407">
                  <c:v>39.4557</c:v>
                </c:pt>
                <c:pt idx="408">
                  <c:v>39.5892</c:v>
                </c:pt>
                <c:pt idx="409">
                  <c:v>39.7403</c:v>
                </c:pt>
                <c:pt idx="410">
                  <c:v>39.9317</c:v>
                </c:pt>
                <c:pt idx="411">
                  <c:v>40.0904</c:v>
                </c:pt>
                <c:pt idx="412">
                  <c:v>40.2506</c:v>
                </c:pt>
                <c:pt idx="413">
                  <c:v>40.4826</c:v>
                </c:pt>
                <c:pt idx="414">
                  <c:v>40.7146</c:v>
                </c:pt>
                <c:pt idx="415">
                  <c:v>40.9089</c:v>
                </c:pt>
                <c:pt idx="416">
                  <c:v>41.099</c:v>
                </c:pt>
                <c:pt idx="417">
                  <c:v>41.289</c:v>
                </c:pt>
                <c:pt idx="418">
                  <c:v>41.4498</c:v>
                </c:pt>
                <c:pt idx="419">
                  <c:v>41.6017</c:v>
                </c:pt>
                <c:pt idx="420">
                  <c:v>41.7128</c:v>
                </c:pt>
                <c:pt idx="421">
                  <c:v>41.7856</c:v>
                </c:pt>
                <c:pt idx="422">
                  <c:v>41.8583</c:v>
                </c:pt>
                <c:pt idx="423">
                  <c:v>41.9328</c:v>
                </c:pt>
                <c:pt idx="424">
                  <c:v>41.9715</c:v>
                </c:pt>
                <c:pt idx="425">
                  <c:v>42.0101</c:v>
                </c:pt>
                <c:pt idx="426">
                  <c:v>42.1102</c:v>
                </c:pt>
                <c:pt idx="427">
                  <c:v>42.1305</c:v>
                </c:pt>
                <c:pt idx="428">
                  <c:v>42.1375</c:v>
                </c:pt>
                <c:pt idx="429">
                  <c:v>42.0768</c:v>
                </c:pt>
                <c:pt idx="430">
                  <c:v>41.9579</c:v>
                </c:pt>
                <c:pt idx="431">
                  <c:v>41.7598</c:v>
                </c:pt>
                <c:pt idx="432">
                  <c:v>41.719</c:v>
                </c:pt>
                <c:pt idx="433">
                  <c:v>41.7987</c:v>
                </c:pt>
                <c:pt idx="434">
                  <c:v>42.0951</c:v>
                </c:pt>
                <c:pt idx="435">
                  <c:v>42.3423</c:v>
                </c:pt>
                <c:pt idx="436">
                  <c:v>42.2062</c:v>
                </c:pt>
                <c:pt idx="437">
                  <c:v>42.0434</c:v>
                </c:pt>
                <c:pt idx="438">
                  <c:v>42.0238</c:v>
                </c:pt>
                <c:pt idx="439">
                  <c:v>41.9661</c:v>
                </c:pt>
                <c:pt idx="440">
                  <c:v>41.9568</c:v>
                </c:pt>
                <c:pt idx="441">
                  <c:v>42.0315</c:v>
                </c:pt>
                <c:pt idx="442">
                  <c:v>42.0965</c:v>
                </c:pt>
                <c:pt idx="443">
                  <c:v>42.1302</c:v>
                </c:pt>
                <c:pt idx="444">
                  <c:v>42.1461</c:v>
                </c:pt>
                <c:pt idx="445">
                  <c:v>42.1286</c:v>
                </c:pt>
                <c:pt idx="446">
                  <c:v>42.2167</c:v>
                </c:pt>
                <c:pt idx="447">
                  <c:v>42.3528</c:v>
                </c:pt>
                <c:pt idx="448">
                  <c:v>42.6533</c:v>
                </c:pt>
                <c:pt idx="449">
                  <c:v>43.105</c:v>
                </c:pt>
                <c:pt idx="450">
                  <c:v>43.2589</c:v>
                </c:pt>
                <c:pt idx="451">
                  <c:v>43.4215</c:v>
                </c:pt>
                <c:pt idx="452">
                  <c:v>43.9562</c:v>
                </c:pt>
                <c:pt idx="453">
                  <c:v>44.491</c:v>
                </c:pt>
                <c:pt idx="454">
                  <c:v>44.4753</c:v>
                </c:pt>
                <c:pt idx="455">
                  <c:v>43.9355</c:v>
                </c:pt>
                <c:pt idx="456">
                  <c:v>43.8449</c:v>
                </c:pt>
                <c:pt idx="457">
                  <c:v>43.8786</c:v>
                </c:pt>
                <c:pt idx="458">
                  <c:v>43.8293</c:v>
                </c:pt>
                <c:pt idx="459">
                  <c:v>43.5714</c:v>
                </c:pt>
                <c:pt idx="460">
                  <c:v>43.4793</c:v>
                </c:pt>
                <c:pt idx="461">
                  <c:v>43.4188</c:v>
                </c:pt>
                <c:pt idx="462">
                  <c:v>43.3596</c:v>
                </c:pt>
                <c:pt idx="463">
                  <c:v>43.4158</c:v>
                </c:pt>
                <c:pt idx="464">
                  <c:v>43.4265</c:v>
                </c:pt>
                <c:pt idx="466">
                  <c:v>43.4478</c:v>
                </c:pt>
                <c:pt idx="467">
                  <c:v>43.5296</c:v>
                </c:pt>
                <c:pt idx="468">
                  <c:v>43.6113</c:v>
                </c:pt>
                <c:pt idx="469">
                  <c:v>43.6474</c:v>
                </c:pt>
                <c:pt idx="470">
                  <c:v>43.6539</c:v>
                </c:pt>
                <c:pt idx="471">
                  <c:v>43.6603</c:v>
                </c:pt>
                <c:pt idx="472">
                  <c:v>43.6996</c:v>
                </c:pt>
                <c:pt idx="473">
                  <c:v>43.7395</c:v>
                </c:pt>
                <c:pt idx="474">
                  <c:v>43.7983</c:v>
                </c:pt>
                <c:pt idx="475">
                  <c:v>43.8788</c:v>
                </c:pt>
                <c:pt idx="476">
                  <c:v>43.9615</c:v>
                </c:pt>
                <c:pt idx="477">
                  <c:v>43.9735</c:v>
                </c:pt>
                <c:pt idx="478">
                  <c:v>43.971</c:v>
                </c:pt>
                <c:pt idx="479">
                  <c:v>43.9683</c:v>
                </c:pt>
                <c:pt idx="480">
                  <c:v>43.9638</c:v>
                </c:pt>
                <c:pt idx="481">
                  <c:v>43.9899</c:v>
                </c:pt>
                <c:pt idx="482">
                  <c:v>44.1264</c:v>
                </c:pt>
                <c:pt idx="483">
                  <c:v>44.2037</c:v>
                </c:pt>
                <c:pt idx="484">
                  <c:v>44.4098</c:v>
                </c:pt>
                <c:pt idx="485">
                  <c:v>44.6452</c:v>
                </c:pt>
                <c:pt idx="486">
                  <c:v>44.6542</c:v>
                </c:pt>
                <c:pt idx="487">
                  <c:v>44.6897</c:v>
                </c:pt>
                <c:pt idx="488">
                  <c:v>44.7377</c:v>
                </c:pt>
                <c:pt idx="489">
                  <c:v>44.6865</c:v>
                </c:pt>
                <c:pt idx="490">
                  <c:v>44.616</c:v>
                </c:pt>
                <c:pt idx="491">
                  <c:v>44.5497</c:v>
                </c:pt>
                <c:pt idx="492">
                  <c:v>44.5426</c:v>
                </c:pt>
                <c:pt idx="493">
                  <c:v>44.633</c:v>
                </c:pt>
                <c:pt idx="494">
                  <c:v>44.7978</c:v>
                </c:pt>
                <c:pt idx="495">
                  <c:v>44.9187</c:v>
                </c:pt>
                <c:pt idx="496">
                  <c:v>44.8429</c:v>
                </c:pt>
                <c:pt idx="497">
                  <c:v>44.8291</c:v>
                </c:pt>
                <c:pt idx="498">
                  <c:v>44.9249</c:v>
                </c:pt>
                <c:pt idx="499">
                  <c:v>44.9418</c:v>
                </c:pt>
                <c:pt idx="500">
                  <c:v>45.0003</c:v>
                </c:pt>
                <c:pt idx="501">
                  <c:v>44.9701</c:v>
                </c:pt>
                <c:pt idx="502">
                  <c:v>44.9477</c:v>
                </c:pt>
                <c:pt idx="503">
                  <c:v>44.8901</c:v>
                </c:pt>
                <c:pt idx="504">
                  <c:v>44.8901</c:v>
                </c:pt>
                <c:pt idx="505">
                  <c:v>44.8901</c:v>
                </c:pt>
                <c:pt idx="506">
                  <c:v>44.9424</c:v>
                </c:pt>
                <c:pt idx="507">
                  <c:v>45.002</c:v>
                </c:pt>
                <c:pt idx="508">
                  <c:v>45.0897</c:v>
                </c:pt>
                <c:pt idx="509">
                  <c:v>45.1071</c:v>
                </c:pt>
                <c:pt idx="510">
                  <c:v>45.2126</c:v>
                </c:pt>
                <c:pt idx="511">
                  <c:v>45.2594</c:v>
                </c:pt>
                <c:pt idx="512">
                  <c:v>45.2855</c:v>
                </c:pt>
                <c:pt idx="513">
                  <c:v>45.4905</c:v>
                </c:pt>
                <c:pt idx="514">
                  <c:v>45.9743</c:v>
                </c:pt>
                <c:pt idx="515">
                  <c:v>46.1678</c:v>
                </c:pt>
                <c:pt idx="516">
                  <c:v>46.2177</c:v>
                </c:pt>
                <c:pt idx="517">
                  <c:v>46.2831</c:v>
                </c:pt>
                <c:pt idx="518">
                  <c:v>46.6483</c:v>
                </c:pt>
                <c:pt idx="519">
                  <c:v>46.7396</c:v>
                </c:pt>
                <c:pt idx="520">
                  <c:v>46.8455</c:v>
                </c:pt>
                <c:pt idx="521">
                  <c:v>46.9022</c:v>
                </c:pt>
                <c:pt idx="522">
                  <c:v>46.9333</c:v>
                </c:pt>
                <c:pt idx="523">
                  <c:v>47.0617</c:v>
                </c:pt>
                <c:pt idx="524">
                  <c:v>47.0901</c:v>
                </c:pt>
                <c:pt idx="525">
                  <c:v>47.2657</c:v>
                </c:pt>
                <c:pt idx="526">
                  <c:v>47.4509</c:v>
                </c:pt>
                <c:pt idx="527">
                  <c:v>47.6164</c:v>
                </c:pt>
                <c:pt idx="528">
                  <c:v>47.6791</c:v>
                </c:pt>
                <c:pt idx="529">
                  <c:v>47.7429</c:v>
                </c:pt>
                <c:pt idx="530">
                  <c:v>47.8411</c:v>
                </c:pt>
                <c:pt idx="531">
                  <c:v>47.9606</c:v>
                </c:pt>
                <c:pt idx="532">
                  <c:v>48.0801</c:v>
                </c:pt>
                <c:pt idx="533">
                  <c:v>48.242</c:v>
                </c:pt>
                <c:pt idx="534">
                  <c:v>48.4102</c:v>
                </c:pt>
                <c:pt idx="535">
                  <c:v>48.5657</c:v>
                </c:pt>
                <c:pt idx="536">
                  <c:v>48.6479</c:v>
                </c:pt>
                <c:pt idx="537">
                  <c:v>48.7299</c:v>
                </c:pt>
                <c:pt idx="538">
                  <c:v>48.8232</c:v>
                </c:pt>
                <c:pt idx="539">
                  <c:v>48.8794</c:v>
                </c:pt>
                <c:pt idx="540">
                  <c:v>49.0128</c:v>
                </c:pt>
                <c:pt idx="541">
                  <c:v>49.15</c:v>
                </c:pt>
                <c:pt idx="542">
                  <c:v>49.3047</c:v>
                </c:pt>
                <c:pt idx="543">
                  <c:v>49.3935</c:v>
                </c:pt>
                <c:pt idx="544">
                  <c:v>49.4093</c:v>
                </c:pt>
                <c:pt idx="545">
                  <c:v>49.4164</c:v>
                </c:pt>
                <c:pt idx="546">
                  <c:v>49.425</c:v>
                </c:pt>
                <c:pt idx="547">
                  <c:v>49.4868</c:v>
                </c:pt>
                <c:pt idx="548">
                  <c:v>49.6593</c:v>
                </c:pt>
                <c:pt idx="549">
                  <c:v>49.7539</c:v>
                </c:pt>
                <c:pt idx="550">
                  <c:v>49.9263</c:v>
                </c:pt>
                <c:pt idx="551">
                  <c:v>50.0001</c:v>
                </c:pt>
                <c:pt idx="552">
                  <c:v>50.4009</c:v>
                </c:pt>
                <c:pt idx="553">
                  <c:v>51.1699</c:v>
                </c:pt>
                <c:pt idx="554">
                  <c:v>51.6235</c:v>
                </c:pt>
                <c:pt idx="555">
                  <c:v>51.8648</c:v>
                </c:pt>
                <c:pt idx="556">
                  <c:v>52.0006</c:v>
                </c:pt>
                <c:pt idx="557">
                  <c:v>52.1003</c:v>
                </c:pt>
                <c:pt idx="558">
                  <c:v>52.2579</c:v>
                </c:pt>
                <c:pt idx="559">
                  <c:v>52.8032</c:v>
                </c:pt>
                <c:pt idx="560">
                  <c:v>53.2742</c:v>
                </c:pt>
                <c:pt idx="561">
                  <c:v>53.8611</c:v>
                </c:pt>
                <c:pt idx="562">
                  <c:v>54.9</c:v>
                </c:pt>
                <c:pt idx="563">
                  <c:v>56.2618</c:v>
                </c:pt>
                <c:pt idx="564">
                  <c:v>57.6237</c:v>
                </c:pt>
                <c:pt idx="565">
                  <c:v>58.9856</c:v>
                </c:pt>
                <c:pt idx="566">
                  <c:v>59.8225</c:v>
                </c:pt>
                <c:pt idx="567">
                  <c:v>60.1427</c:v>
                </c:pt>
                <c:pt idx="568">
                  <c:v>61.2849</c:v>
                </c:pt>
                <c:pt idx="569">
                  <c:v>61.2698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RN10'!$V$11:$V$562</c:f>
              <c:numCache>
                <c:ptCount val="552"/>
                <c:pt idx="0">
                  <c:v>34.4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50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  <c:pt idx="15">
                  <c:v>64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74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82</c:v>
                </c:pt>
                <c:pt idx="25">
                  <c:v>84</c:v>
                </c:pt>
                <c:pt idx="26">
                  <c:v>86</c:v>
                </c:pt>
                <c:pt idx="27">
                  <c:v>88</c:v>
                </c:pt>
                <c:pt idx="28">
                  <c:v>90</c:v>
                </c:pt>
                <c:pt idx="29">
                  <c:v>92</c:v>
                </c:pt>
                <c:pt idx="30">
                  <c:v>94</c:v>
                </c:pt>
                <c:pt idx="31">
                  <c:v>96</c:v>
                </c:pt>
                <c:pt idx="32">
                  <c:v>98</c:v>
                </c:pt>
                <c:pt idx="33">
                  <c:v>100</c:v>
                </c:pt>
                <c:pt idx="34">
                  <c:v>102</c:v>
                </c:pt>
                <c:pt idx="35">
                  <c:v>104</c:v>
                </c:pt>
                <c:pt idx="36">
                  <c:v>106</c:v>
                </c:pt>
                <c:pt idx="37">
                  <c:v>108</c:v>
                </c:pt>
                <c:pt idx="38">
                  <c:v>110</c:v>
                </c:pt>
                <c:pt idx="39">
                  <c:v>112</c:v>
                </c:pt>
                <c:pt idx="40">
                  <c:v>114</c:v>
                </c:pt>
                <c:pt idx="41">
                  <c:v>116</c:v>
                </c:pt>
                <c:pt idx="42">
                  <c:v>118</c:v>
                </c:pt>
                <c:pt idx="43">
                  <c:v>120</c:v>
                </c:pt>
                <c:pt idx="44">
                  <c:v>122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134</c:v>
                </c:pt>
                <c:pt idx="51">
                  <c:v>136</c:v>
                </c:pt>
                <c:pt idx="52">
                  <c:v>138</c:v>
                </c:pt>
                <c:pt idx="53">
                  <c:v>140</c:v>
                </c:pt>
                <c:pt idx="54">
                  <c:v>142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150</c:v>
                </c:pt>
                <c:pt idx="59">
                  <c:v>152</c:v>
                </c:pt>
                <c:pt idx="60">
                  <c:v>154</c:v>
                </c:pt>
                <c:pt idx="61">
                  <c:v>156</c:v>
                </c:pt>
                <c:pt idx="62">
                  <c:v>158</c:v>
                </c:pt>
                <c:pt idx="63">
                  <c:v>160</c:v>
                </c:pt>
                <c:pt idx="64">
                  <c:v>162</c:v>
                </c:pt>
                <c:pt idx="65">
                  <c:v>164</c:v>
                </c:pt>
                <c:pt idx="66">
                  <c:v>166</c:v>
                </c:pt>
                <c:pt idx="67">
                  <c:v>168</c:v>
                </c:pt>
                <c:pt idx="68">
                  <c:v>170</c:v>
                </c:pt>
                <c:pt idx="69">
                  <c:v>172</c:v>
                </c:pt>
                <c:pt idx="70">
                  <c:v>174</c:v>
                </c:pt>
                <c:pt idx="71">
                  <c:v>176</c:v>
                </c:pt>
                <c:pt idx="72">
                  <c:v>178</c:v>
                </c:pt>
                <c:pt idx="73">
                  <c:v>180</c:v>
                </c:pt>
                <c:pt idx="74">
                  <c:v>182</c:v>
                </c:pt>
                <c:pt idx="75">
                  <c:v>184</c:v>
                </c:pt>
                <c:pt idx="76">
                  <c:v>186</c:v>
                </c:pt>
                <c:pt idx="77">
                  <c:v>188</c:v>
                </c:pt>
                <c:pt idx="78">
                  <c:v>190</c:v>
                </c:pt>
                <c:pt idx="79">
                  <c:v>192</c:v>
                </c:pt>
                <c:pt idx="80">
                  <c:v>194</c:v>
                </c:pt>
                <c:pt idx="81">
                  <c:v>196</c:v>
                </c:pt>
                <c:pt idx="82">
                  <c:v>198</c:v>
                </c:pt>
                <c:pt idx="83">
                  <c:v>200</c:v>
                </c:pt>
                <c:pt idx="84">
                  <c:v>202</c:v>
                </c:pt>
                <c:pt idx="85">
                  <c:v>204</c:v>
                </c:pt>
                <c:pt idx="86">
                  <c:v>206</c:v>
                </c:pt>
                <c:pt idx="87">
                  <c:v>208</c:v>
                </c:pt>
                <c:pt idx="88">
                  <c:v>210</c:v>
                </c:pt>
                <c:pt idx="89">
                  <c:v>212</c:v>
                </c:pt>
                <c:pt idx="90">
                  <c:v>214</c:v>
                </c:pt>
                <c:pt idx="91">
                  <c:v>216</c:v>
                </c:pt>
                <c:pt idx="92">
                  <c:v>218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226</c:v>
                </c:pt>
                <c:pt idx="97">
                  <c:v>228</c:v>
                </c:pt>
                <c:pt idx="98">
                  <c:v>230</c:v>
                </c:pt>
                <c:pt idx="99">
                  <c:v>232</c:v>
                </c:pt>
                <c:pt idx="100">
                  <c:v>234</c:v>
                </c:pt>
                <c:pt idx="101">
                  <c:v>236</c:v>
                </c:pt>
                <c:pt idx="102">
                  <c:v>238</c:v>
                </c:pt>
                <c:pt idx="103">
                  <c:v>240</c:v>
                </c:pt>
                <c:pt idx="104">
                  <c:v>242</c:v>
                </c:pt>
                <c:pt idx="105">
                  <c:v>244</c:v>
                </c:pt>
                <c:pt idx="106">
                  <c:v>246</c:v>
                </c:pt>
                <c:pt idx="107">
                  <c:v>248</c:v>
                </c:pt>
                <c:pt idx="108">
                  <c:v>250</c:v>
                </c:pt>
                <c:pt idx="109">
                  <c:v>252</c:v>
                </c:pt>
                <c:pt idx="110">
                  <c:v>254</c:v>
                </c:pt>
                <c:pt idx="111">
                  <c:v>256</c:v>
                </c:pt>
                <c:pt idx="112">
                  <c:v>258</c:v>
                </c:pt>
                <c:pt idx="113">
                  <c:v>260</c:v>
                </c:pt>
                <c:pt idx="114">
                  <c:v>262</c:v>
                </c:pt>
                <c:pt idx="115">
                  <c:v>264</c:v>
                </c:pt>
                <c:pt idx="116">
                  <c:v>266</c:v>
                </c:pt>
                <c:pt idx="117">
                  <c:v>268</c:v>
                </c:pt>
                <c:pt idx="118">
                  <c:v>270</c:v>
                </c:pt>
                <c:pt idx="119">
                  <c:v>272</c:v>
                </c:pt>
                <c:pt idx="120">
                  <c:v>274</c:v>
                </c:pt>
                <c:pt idx="121">
                  <c:v>276</c:v>
                </c:pt>
                <c:pt idx="122">
                  <c:v>278</c:v>
                </c:pt>
                <c:pt idx="123">
                  <c:v>280</c:v>
                </c:pt>
                <c:pt idx="124">
                  <c:v>282</c:v>
                </c:pt>
                <c:pt idx="125">
                  <c:v>284</c:v>
                </c:pt>
                <c:pt idx="126">
                  <c:v>286</c:v>
                </c:pt>
                <c:pt idx="127">
                  <c:v>288</c:v>
                </c:pt>
                <c:pt idx="128">
                  <c:v>290</c:v>
                </c:pt>
                <c:pt idx="129">
                  <c:v>292</c:v>
                </c:pt>
                <c:pt idx="130">
                  <c:v>294</c:v>
                </c:pt>
                <c:pt idx="131">
                  <c:v>296</c:v>
                </c:pt>
                <c:pt idx="132">
                  <c:v>298</c:v>
                </c:pt>
                <c:pt idx="133">
                  <c:v>300</c:v>
                </c:pt>
                <c:pt idx="134">
                  <c:v>302</c:v>
                </c:pt>
                <c:pt idx="135">
                  <c:v>304</c:v>
                </c:pt>
                <c:pt idx="136">
                  <c:v>306</c:v>
                </c:pt>
                <c:pt idx="137">
                  <c:v>308</c:v>
                </c:pt>
                <c:pt idx="138">
                  <c:v>310</c:v>
                </c:pt>
                <c:pt idx="139">
                  <c:v>312</c:v>
                </c:pt>
                <c:pt idx="140">
                  <c:v>314</c:v>
                </c:pt>
                <c:pt idx="141">
                  <c:v>316</c:v>
                </c:pt>
                <c:pt idx="142">
                  <c:v>318</c:v>
                </c:pt>
                <c:pt idx="143">
                  <c:v>320</c:v>
                </c:pt>
                <c:pt idx="144">
                  <c:v>322</c:v>
                </c:pt>
                <c:pt idx="145">
                  <c:v>324</c:v>
                </c:pt>
                <c:pt idx="146">
                  <c:v>326</c:v>
                </c:pt>
                <c:pt idx="147">
                  <c:v>328</c:v>
                </c:pt>
                <c:pt idx="148">
                  <c:v>330</c:v>
                </c:pt>
                <c:pt idx="149">
                  <c:v>332</c:v>
                </c:pt>
                <c:pt idx="150">
                  <c:v>334</c:v>
                </c:pt>
                <c:pt idx="151">
                  <c:v>336</c:v>
                </c:pt>
                <c:pt idx="152">
                  <c:v>338</c:v>
                </c:pt>
                <c:pt idx="153">
                  <c:v>340</c:v>
                </c:pt>
                <c:pt idx="154">
                  <c:v>342</c:v>
                </c:pt>
                <c:pt idx="155">
                  <c:v>344</c:v>
                </c:pt>
                <c:pt idx="156">
                  <c:v>346</c:v>
                </c:pt>
                <c:pt idx="157">
                  <c:v>348</c:v>
                </c:pt>
                <c:pt idx="158">
                  <c:v>350</c:v>
                </c:pt>
                <c:pt idx="159">
                  <c:v>352</c:v>
                </c:pt>
                <c:pt idx="160">
                  <c:v>354</c:v>
                </c:pt>
                <c:pt idx="161">
                  <c:v>356</c:v>
                </c:pt>
                <c:pt idx="162">
                  <c:v>358</c:v>
                </c:pt>
                <c:pt idx="163">
                  <c:v>360</c:v>
                </c:pt>
                <c:pt idx="164">
                  <c:v>362</c:v>
                </c:pt>
                <c:pt idx="165">
                  <c:v>364</c:v>
                </c:pt>
                <c:pt idx="166">
                  <c:v>366</c:v>
                </c:pt>
                <c:pt idx="167">
                  <c:v>368</c:v>
                </c:pt>
                <c:pt idx="168">
                  <c:v>370</c:v>
                </c:pt>
                <c:pt idx="169">
                  <c:v>372</c:v>
                </c:pt>
                <c:pt idx="170">
                  <c:v>374</c:v>
                </c:pt>
                <c:pt idx="171">
                  <c:v>376</c:v>
                </c:pt>
                <c:pt idx="172">
                  <c:v>378</c:v>
                </c:pt>
                <c:pt idx="173">
                  <c:v>380</c:v>
                </c:pt>
                <c:pt idx="174">
                  <c:v>382</c:v>
                </c:pt>
                <c:pt idx="175">
                  <c:v>384</c:v>
                </c:pt>
                <c:pt idx="176">
                  <c:v>386</c:v>
                </c:pt>
                <c:pt idx="177">
                  <c:v>388</c:v>
                </c:pt>
                <c:pt idx="178">
                  <c:v>390</c:v>
                </c:pt>
                <c:pt idx="179">
                  <c:v>392</c:v>
                </c:pt>
                <c:pt idx="180">
                  <c:v>394</c:v>
                </c:pt>
                <c:pt idx="181">
                  <c:v>396</c:v>
                </c:pt>
                <c:pt idx="182">
                  <c:v>398</c:v>
                </c:pt>
                <c:pt idx="183">
                  <c:v>400</c:v>
                </c:pt>
                <c:pt idx="184">
                  <c:v>402</c:v>
                </c:pt>
                <c:pt idx="185">
                  <c:v>404</c:v>
                </c:pt>
                <c:pt idx="186">
                  <c:v>406</c:v>
                </c:pt>
                <c:pt idx="187">
                  <c:v>408</c:v>
                </c:pt>
                <c:pt idx="188">
                  <c:v>410</c:v>
                </c:pt>
                <c:pt idx="189">
                  <c:v>412</c:v>
                </c:pt>
                <c:pt idx="190">
                  <c:v>414</c:v>
                </c:pt>
                <c:pt idx="191">
                  <c:v>416</c:v>
                </c:pt>
                <c:pt idx="192">
                  <c:v>418</c:v>
                </c:pt>
                <c:pt idx="193">
                  <c:v>420</c:v>
                </c:pt>
                <c:pt idx="194">
                  <c:v>422</c:v>
                </c:pt>
                <c:pt idx="195">
                  <c:v>424</c:v>
                </c:pt>
                <c:pt idx="196">
                  <c:v>426</c:v>
                </c:pt>
                <c:pt idx="197">
                  <c:v>428</c:v>
                </c:pt>
                <c:pt idx="198">
                  <c:v>430</c:v>
                </c:pt>
                <c:pt idx="199">
                  <c:v>432</c:v>
                </c:pt>
                <c:pt idx="200">
                  <c:v>434</c:v>
                </c:pt>
                <c:pt idx="201">
                  <c:v>436</c:v>
                </c:pt>
                <c:pt idx="202">
                  <c:v>438</c:v>
                </c:pt>
                <c:pt idx="203">
                  <c:v>440</c:v>
                </c:pt>
                <c:pt idx="204">
                  <c:v>442</c:v>
                </c:pt>
                <c:pt idx="205">
                  <c:v>444</c:v>
                </c:pt>
                <c:pt idx="206">
                  <c:v>446</c:v>
                </c:pt>
                <c:pt idx="207">
                  <c:v>448</c:v>
                </c:pt>
                <c:pt idx="208">
                  <c:v>450</c:v>
                </c:pt>
                <c:pt idx="209">
                  <c:v>452</c:v>
                </c:pt>
                <c:pt idx="210">
                  <c:v>454</c:v>
                </c:pt>
                <c:pt idx="211">
                  <c:v>456</c:v>
                </c:pt>
                <c:pt idx="212">
                  <c:v>458</c:v>
                </c:pt>
                <c:pt idx="213">
                  <c:v>460</c:v>
                </c:pt>
                <c:pt idx="214">
                  <c:v>462</c:v>
                </c:pt>
                <c:pt idx="215">
                  <c:v>464</c:v>
                </c:pt>
                <c:pt idx="216">
                  <c:v>466</c:v>
                </c:pt>
                <c:pt idx="217">
                  <c:v>468</c:v>
                </c:pt>
                <c:pt idx="218">
                  <c:v>470</c:v>
                </c:pt>
                <c:pt idx="219">
                  <c:v>472</c:v>
                </c:pt>
                <c:pt idx="220">
                  <c:v>474</c:v>
                </c:pt>
                <c:pt idx="221">
                  <c:v>476</c:v>
                </c:pt>
                <c:pt idx="222">
                  <c:v>478</c:v>
                </c:pt>
                <c:pt idx="223">
                  <c:v>480</c:v>
                </c:pt>
                <c:pt idx="224">
                  <c:v>482</c:v>
                </c:pt>
                <c:pt idx="225">
                  <c:v>484</c:v>
                </c:pt>
                <c:pt idx="226">
                  <c:v>486</c:v>
                </c:pt>
                <c:pt idx="227">
                  <c:v>488</c:v>
                </c:pt>
                <c:pt idx="228">
                  <c:v>490</c:v>
                </c:pt>
                <c:pt idx="229">
                  <c:v>492</c:v>
                </c:pt>
                <c:pt idx="230">
                  <c:v>494</c:v>
                </c:pt>
                <c:pt idx="231">
                  <c:v>496</c:v>
                </c:pt>
                <c:pt idx="232">
                  <c:v>498</c:v>
                </c:pt>
                <c:pt idx="233">
                  <c:v>500</c:v>
                </c:pt>
                <c:pt idx="234">
                  <c:v>502</c:v>
                </c:pt>
                <c:pt idx="235">
                  <c:v>504</c:v>
                </c:pt>
                <c:pt idx="236">
                  <c:v>506</c:v>
                </c:pt>
                <c:pt idx="237">
                  <c:v>508</c:v>
                </c:pt>
                <c:pt idx="238">
                  <c:v>510</c:v>
                </c:pt>
                <c:pt idx="239">
                  <c:v>512</c:v>
                </c:pt>
                <c:pt idx="240">
                  <c:v>514</c:v>
                </c:pt>
                <c:pt idx="241">
                  <c:v>516</c:v>
                </c:pt>
                <c:pt idx="242">
                  <c:v>518</c:v>
                </c:pt>
                <c:pt idx="243">
                  <c:v>520</c:v>
                </c:pt>
                <c:pt idx="244">
                  <c:v>522</c:v>
                </c:pt>
                <c:pt idx="245">
                  <c:v>524</c:v>
                </c:pt>
                <c:pt idx="246">
                  <c:v>526</c:v>
                </c:pt>
                <c:pt idx="247">
                  <c:v>528</c:v>
                </c:pt>
                <c:pt idx="248">
                  <c:v>530</c:v>
                </c:pt>
                <c:pt idx="249">
                  <c:v>532</c:v>
                </c:pt>
                <c:pt idx="250">
                  <c:v>534</c:v>
                </c:pt>
                <c:pt idx="251">
                  <c:v>536</c:v>
                </c:pt>
                <c:pt idx="252">
                  <c:v>538</c:v>
                </c:pt>
                <c:pt idx="253">
                  <c:v>540</c:v>
                </c:pt>
                <c:pt idx="254">
                  <c:v>542</c:v>
                </c:pt>
                <c:pt idx="255">
                  <c:v>544</c:v>
                </c:pt>
                <c:pt idx="256">
                  <c:v>546</c:v>
                </c:pt>
                <c:pt idx="257">
                  <c:v>548</c:v>
                </c:pt>
                <c:pt idx="258">
                  <c:v>550</c:v>
                </c:pt>
                <c:pt idx="259">
                  <c:v>552</c:v>
                </c:pt>
                <c:pt idx="260">
                  <c:v>554</c:v>
                </c:pt>
                <c:pt idx="261">
                  <c:v>556</c:v>
                </c:pt>
                <c:pt idx="262">
                  <c:v>558</c:v>
                </c:pt>
                <c:pt idx="263">
                  <c:v>560</c:v>
                </c:pt>
                <c:pt idx="264">
                  <c:v>562</c:v>
                </c:pt>
                <c:pt idx="265">
                  <c:v>564</c:v>
                </c:pt>
                <c:pt idx="266">
                  <c:v>566</c:v>
                </c:pt>
                <c:pt idx="267">
                  <c:v>568</c:v>
                </c:pt>
                <c:pt idx="268">
                  <c:v>570</c:v>
                </c:pt>
                <c:pt idx="269">
                  <c:v>572</c:v>
                </c:pt>
                <c:pt idx="270">
                  <c:v>574</c:v>
                </c:pt>
                <c:pt idx="271">
                  <c:v>576</c:v>
                </c:pt>
                <c:pt idx="272">
                  <c:v>578</c:v>
                </c:pt>
                <c:pt idx="273">
                  <c:v>580</c:v>
                </c:pt>
                <c:pt idx="274">
                  <c:v>582</c:v>
                </c:pt>
                <c:pt idx="275">
                  <c:v>584</c:v>
                </c:pt>
                <c:pt idx="276">
                  <c:v>586</c:v>
                </c:pt>
                <c:pt idx="277">
                  <c:v>588</c:v>
                </c:pt>
                <c:pt idx="278">
                  <c:v>590</c:v>
                </c:pt>
                <c:pt idx="279">
                  <c:v>592</c:v>
                </c:pt>
                <c:pt idx="280">
                  <c:v>594</c:v>
                </c:pt>
                <c:pt idx="281">
                  <c:v>596</c:v>
                </c:pt>
                <c:pt idx="282">
                  <c:v>598</c:v>
                </c:pt>
                <c:pt idx="283">
                  <c:v>600</c:v>
                </c:pt>
                <c:pt idx="284">
                  <c:v>602</c:v>
                </c:pt>
                <c:pt idx="285">
                  <c:v>604</c:v>
                </c:pt>
                <c:pt idx="286">
                  <c:v>606</c:v>
                </c:pt>
                <c:pt idx="287">
                  <c:v>608</c:v>
                </c:pt>
                <c:pt idx="288">
                  <c:v>610</c:v>
                </c:pt>
                <c:pt idx="289">
                  <c:v>612</c:v>
                </c:pt>
                <c:pt idx="290">
                  <c:v>614</c:v>
                </c:pt>
                <c:pt idx="291">
                  <c:v>616</c:v>
                </c:pt>
                <c:pt idx="292">
                  <c:v>618</c:v>
                </c:pt>
                <c:pt idx="293">
                  <c:v>620</c:v>
                </c:pt>
                <c:pt idx="294">
                  <c:v>622</c:v>
                </c:pt>
                <c:pt idx="295">
                  <c:v>624</c:v>
                </c:pt>
                <c:pt idx="296">
                  <c:v>626</c:v>
                </c:pt>
                <c:pt idx="297">
                  <c:v>628</c:v>
                </c:pt>
                <c:pt idx="298">
                  <c:v>630</c:v>
                </c:pt>
                <c:pt idx="299">
                  <c:v>632</c:v>
                </c:pt>
                <c:pt idx="300">
                  <c:v>634</c:v>
                </c:pt>
                <c:pt idx="301">
                  <c:v>636</c:v>
                </c:pt>
                <c:pt idx="302">
                  <c:v>638</c:v>
                </c:pt>
                <c:pt idx="303">
                  <c:v>640</c:v>
                </c:pt>
                <c:pt idx="304">
                  <c:v>642</c:v>
                </c:pt>
                <c:pt idx="305">
                  <c:v>644</c:v>
                </c:pt>
                <c:pt idx="306">
                  <c:v>646</c:v>
                </c:pt>
                <c:pt idx="307">
                  <c:v>648</c:v>
                </c:pt>
                <c:pt idx="308">
                  <c:v>650</c:v>
                </c:pt>
                <c:pt idx="309">
                  <c:v>652</c:v>
                </c:pt>
                <c:pt idx="310">
                  <c:v>654</c:v>
                </c:pt>
                <c:pt idx="311">
                  <c:v>656</c:v>
                </c:pt>
                <c:pt idx="312">
                  <c:v>658</c:v>
                </c:pt>
                <c:pt idx="313">
                  <c:v>660</c:v>
                </c:pt>
                <c:pt idx="314">
                  <c:v>662</c:v>
                </c:pt>
                <c:pt idx="315">
                  <c:v>664</c:v>
                </c:pt>
                <c:pt idx="316">
                  <c:v>666</c:v>
                </c:pt>
                <c:pt idx="317">
                  <c:v>668</c:v>
                </c:pt>
                <c:pt idx="318">
                  <c:v>670</c:v>
                </c:pt>
                <c:pt idx="319">
                  <c:v>672</c:v>
                </c:pt>
                <c:pt idx="320">
                  <c:v>674</c:v>
                </c:pt>
                <c:pt idx="321">
                  <c:v>676</c:v>
                </c:pt>
                <c:pt idx="322">
                  <c:v>678</c:v>
                </c:pt>
                <c:pt idx="323">
                  <c:v>680</c:v>
                </c:pt>
                <c:pt idx="324">
                  <c:v>682</c:v>
                </c:pt>
                <c:pt idx="325">
                  <c:v>684</c:v>
                </c:pt>
                <c:pt idx="326">
                  <c:v>686</c:v>
                </c:pt>
                <c:pt idx="327">
                  <c:v>688</c:v>
                </c:pt>
                <c:pt idx="328">
                  <c:v>690</c:v>
                </c:pt>
                <c:pt idx="329">
                  <c:v>692</c:v>
                </c:pt>
                <c:pt idx="330">
                  <c:v>694</c:v>
                </c:pt>
                <c:pt idx="331">
                  <c:v>696</c:v>
                </c:pt>
                <c:pt idx="332">
                  <c:v>698</c:v>
                </c:pt>
                <c:pt idx="333">
                  <c:v>700</c:v>
                </c:pt>
                <c:pt idx="334">
                  <c:v>702</c:v>
                </c:pt>
                <c:pt idx="335">
                  <c:v>704</c:v>
                </c:pt>
                <c:pt idx="336">
                  <c:v>706</c:v>
                </c:pt>
                <c:pt idx="337">
                  <c:v>708</c:v>
                </c:pt>
                <c:pt idx="338">
                  <c:v>710</c:v>
                </c:pt>
                <c:pt idx="339">
                  <c:v>712</c:v>
                </c:pt>
                <c:pt idx="340">
                  <c:v>714</c:v>
                </c:pt>
                <c:pt idx="341">
                  <c:v>716</c:v>
                </c:pt>
                <c:pt idx="342">
                  <c:v>718</c:v>
                </c:pt>
                <c:pt idx="343">
                  <c:v>720</c:v>
                </c:pt>
                <c:pt idx="344">
                  <c:v>722</c:v>
                </c:pt>
                <c:pt idx="345">
                  <c:v>724</c:v>
                </c:pt>
                <c:pt idx="346">
                  <c:v>726</c:v>
                </c:pt>
                <c:pt idx="347">
                  <c:v>728</c:v>
                </c:pt>
                <c:pt idx="348">
                  <c:v>730</c:v>
                </c:pt>
                <c:pt idx="350">
                  <c:v>732</c:v>
                </c:pt>
                <c:pt idx="351">
                  <c:v>734</c:v>
                </c:pt>
                <c:pt idx="352">
                  <c:v>736</c:v>
                </c:pt>
                <c:pt idx="353">
                  <c:v>738</c:v>
                </c:pt>
                <c:pt idx="354">
                  <c:v>740</c:v>
                </c:pt>
                <c:pt idx="355">
                  <c:v>742</c:v>
                </c:pt>
                <c:pt idx="356">
                  <c:v>744</c:v>
                </c:pt>
                <c:pt idx="357">
                  <c:v>746</c:v>
                </c:pt>
                <c:pt idx="358">
                  <c:v>748</c:v>
                </c:pt>
                <c:pt idx="359">
                  <c:v>750</c:v>
                </c:pt>
                <c:pt idx="360">
                  <c:v>752</c:v>
                </c:pt>
                <c:pt idx="361">
                  <c:v>754</c:v>
                </c:pt>
                <c:pt idx="362">
                  <c:v>756</c:v>
                </c:pt>
                <c:pt idx="363">
                  <c:v>758</c:v>
                </c:pt>
                <c:pt idx="364">
                  <c:v>760</c:v>
                </c:pt>
                <c:pt idx="365">
                  <c:v>762</c:v>
                </c:pt>
                <c:pt idx="366">
                  <c:v>764</c:v>
                </c:pt>
                <c:pt idx="367">
                  <c:v>766</c:v>
                </c:pt>
                <c:pt idx="368">
                  <c:v>768</c:v>
                </c:pt>
                <c:pt idx="369">
                  <c:v>770</c:v>
                </c:pt>
                <c:pt idx="370">
                  <c:v>772</c:v>
                </c:pt>
                <c:pt idx="371">
                  <c:v>774</c:v>
                </c:pt>
                <c:pt idx="372">
                  <c:v>776</c:v>
                </c:pt>
                <c:pt idx="373">
                  <c:v>778</c:v>
                </c:pt>
                <c:pt idx="374">
                  <c:v>780</c:v>
                </c:pt>
                <c:pt idx="375">
                  <c:v>782</c:v>
                </c:pt>
                <c:pt idx="376">
                  <c:v>784</c:v>
                </c:pt>
                <c:pt idx="377">
                  <c:v>786</c:v>
                </c:pt>
                <c:pt idx="378">
                  <c:v>788</c:v>
                </c:pt>
                <c:pt idx="379">
                  <c:v>790</c:v>
                </c:pt>
                <c:pt idx="380">
                  <c:v>792</c:v>
                </c:pt>
                <c:pt idx="381">
                  <c:v>794</c:v>
                </c:pt>
                <c:pt idx="382">
                  <c:v>796</c:v>
                </c:pt>
                <c:pt idx="383">
                  <c:v>798</c:v>
                </c:pt>
                <c:pt idx="384">
                  <c:v>800</c:v>
                </c:pt>
                <c:pt idx="385">
                  <c:v>802</c:v>
                </c:pt>
                <c:pt idx="386">
                  <c:v>804</c:v>
                </c:pt>
                <c:pt idx="387">
                  <c:v>806</c:v>
                </c:pt>
                <c:pt idx="388">
                  <c:v>808</c:v>
                </c:pt>
                <c:pt idx="389">
                  <c:v>810</c:v>
                </c:pt>
                <c:pt idx="390">
                  <c:v>812</c:v>
                </c:pt>
                <c:pt idx="391">
                  <c:v>814</c:v>
                </c:pt>
                <c:pt idx="392">
                  <c:v>816</c:v>
                </c:pt>
                <c:pt idx="393">
                  <c:v>818</c:v>
                </c:pt>
                <c:pt idx="394">
                  <c:v>820</c:v>
                </c:pt>
                <c:pt idx="395">
                  <c:v>822</c:v>
                </c:pt>
                <c:pt idx="396">
                  <c:v>824</c:v>
                </c:pt>
                <c:pt idx="397">
                  <c:v>826</c:v>
                </c:pt>
                <c:pt idx="398">
                  <c:v>828</c:v>
                </c:pt>
                <c:pt idx="399">
                  <c:v>830</c:v>
                </c:pt>
                <c:pt idx="400">
                  <c:v>832</c:v>
                </c:pt>
                <c:pt idx="401">
                  <c:v>834</c:v>
                </c:pt>
                <c:pt idx="402">
                  <c:v>836</c:v>
                </c:pt>
                <c:pt idx="403">
                  <c:v>838</c:v>
                </c:pt>
                <c:pt idx="404">
                  <c:v>840</c:v>
                </c:pt>
                <c:pt idx="405">
                  <c:v>842</c:v>
                </c:pt>
                <c:pt idx="406">
                  <c:v>844</c:v>
                </c:pt>
                <c:pt idx="407">
                  <c:v>846</c:v>
                </c:pt>
                <c:pt idx="408">
                  <c:v>848</c:v>
                </c:pt>
                <c:pt idx="409">
                  <c:v>850</c:v>
                </c:pt>
                <c:pt idx="410">
                  <c:v>852</c:v>
                </c:pt>
                <c:pt idx="411">
                  <c:v>854</c:v>
                </c:pt>
                <c:pt idx="412">
                  <c:v>856</c:v>
                </c:pt>
                <c:pt idx="413">
                  <c:v>858</c:v>
                </c:pt>
                <c:pt idx="414">
                  <c:v>860</c:v>
                </c:pt>
                <c:pt idx="415">
                  <c:v>862</c:v>
                </c:pt>
                <c:pt idx="416">
                  <c:v>864</c:v>
                </c:pt>
                <c:pt idx="417">
                  <c:v>866</c:v>
                </c:pt>
                <c:pt idx="418">
                  <c:v>868</c:v>
                </c:pt>
                <c:pt idx="419">
                  <c:v>870</c:v>
                </c:pt>
                <c:pt idx="420">
                  <c:v>872</c:v>
                </c:pt>
                <c:pt idx="421">
                  <c:v>874</c:v>
                </c:pt>
                <c:pt idx="422">
                  <c:v>876</c:v>
                </c:pt>
                <c:pt idx="423">
                  <c:v>878</c:v>
                </c:pt>
                <c:pt idx="424">
                  <c:v>880</c:v>
                </c:pt>
                <c:pt idx="425">
                  <c:v>882</c:v>
                </c:pt>
                <c:pt idx="426">
                  <c:v>884</c:v>
                </c:pt>
                <c:pt idx="427">
                  <c:v>886</c:v>
                </c:pt>
                <c:pt idx="428">
                  <c:v>888</c:v>
                </c:pt>
                <c:pt idx="429">
                  <c:v>890</c:v>
                </c:pt>
                <c:pt idx="430">
                  <c:v>892</c:v>
                </c:pt>
                <c:pt idx="431">
                  <c:v>894</c:v>
                </c:pt>
                <c:pt idx="432">
                  <c:v>896</c:v>
                </c:pt>
                <c:pt idx="433">
                  <c:v>898</c:v>
                </c:pt>
                <c:pt idx="434">
                  <c:v>900</c:v>
                </c:pt>
                <c:pt idx="435">
                  <c:v>902</c:v>
                </c:pt>
                <c:pt idx="436">
                  <c:v>904</c:v>
                </c:pt>
                <c:pt idx="437">
                  <c:v>906</c:v>
                </c:pt>
                <c:pt idx="438">
                  <c:v>908</c:v>
                </c:pt>
                <c:pt idx="439">
                  <c:v>910</c:v>
                </c:pt>
                <c:pt idx="440">
                  <c:v>912</c:v>
                </c:pt>
                <c:pt idx="441">
                  <c:v>914</c:v>
                </c:pt>
                <c:pt idx="442">
                  <c:v>916</c:v>
                </c:pt>
                <c:pt idx="443">
                  <c:v>918</c:v>
                </c:pt>
                <c:pt idx="444">
                  <c:v>920</c:v>
                </c:pt>
                <c:pt idx="445">
                  <c:v>922</c:v>
                </c:pt>
                <c:pt idx="446">
                  <c:v>924</c:v>
                </c:pt>
                <c:pt idx="447">
                  <c:v>926</c:v>
                </c:pt>
                <c:pt idx="448">
                  <c:v>928</c:v>
                </c:pt>
                <c:pt idx="449">
                  <c:v>930</c:v>
                </c:pt>
                <c:pt idx="450">
                  <c:v>932</c:v>
                </c:pt>
                <c:pt idx="451">
                  <c:v>934</c:v>
                </c:pt>
                <c:pt idx="452">
                  <c:v>936</c:v>
                </c:pt>
                <c:pt idx="453">
                  <c:v>938</c:v>
                </c:pt>
                <c:pt idx="454">
                  <c:v>940</c:v>
                </c:pt>
                <c:pt idx="455">
                  <c:v>942</c:v>
                </c:pt>
                <c:pt idx="456">
                  <c:v>944</c:v>
                </c:pt>
                <c:pt idx="457">
                  <c:v>946</c:v>
                </c:pt>
                <c:pt idx="458">
                  <c:v>948</c:v>
                </c:pt>
                <c:pt idx="459">
                  <c:v>950</c:v>
                </c:pt>
                <c:pt idx="460">
                  <c:v>952</c:v>
                </c:pt>
                <c:pt idx="461">
                  <c:v>954</c:v>
                </c:pt>
                <c:pt idx="462">
                  <c:v>956</c:v>
                </c:pt>
                <c:pt idx="463">
                  <c:v>958</c:v>
                </c:pt>
                <c:pt idx="464">
                  <c:v>960</c:v>
                </c:pt>
                <c:pt idx="466">
                  <c:v>962</c:v>
                </c:pt>
                <c:pt idx="467">
                  <c:v>964</c:v>
                </c:pt>
                <c:pt idx="468">
                  <c:v>966</c:v>
                </c:pt>
                <c:pt idx="469">
                  <c:v>968</c:v>
                </c:pt>
                <c:pt idx="470">
                  <c:v>970</c:v>
                </c:pt>
                <c:pt idx="471">
                  <c:v>972</c:v>
                </c:pt>
                <c:pt idx="472">
                  <c:v>974</c:v>
                </c:pt>
                <c:pt idx="473">
                  <c:v>976</c:v>
                </c:pt>
                <c:pt idx="474">
                  <c:v>978</c:v>
                </c:pt>
                <c:pt idx="475">
                  <c:v>980</c:v>
                </c:pt>
                <c:pt idx="476">
                  <c:v>982</c:v>
                </c:pt>
                <c:pt idx="477">
                  <c:v>984</c:v>
                </c:pt>
                <c:pt idx="478">
                  <c:v>986</c:v>
                </c:pt>
                <c:pt idx="479">
                  <c:v>988</c:v>
                </c:pt>
                <c:pt idx="480">
                  <c:v>990</c:v>
                </c:pt>
                <c:pt idx="481">
                  <c:v>992</c:v>
                </c:pt>
                <c:pt idx="482">
                  <c:v>994</c:v>
                </c:pt>
                <c:pt idx="483">
                  <c:v>996</c:v>
                </c:pt>
                <c:pt idx="484">
                  <c:v>998</c:v>
                </c:pt>
                <c:pt idx="485">
                  <c:v>1000</c:v>
                </c:pt>
                <c:pt idx="486">
                  <c:v>1002</c:v>
                </c:pt>
                <c:pt idx="487">
                  <c:v>1004</c:v>
                </c:pt>
                <c:pt idx="488">
                  <c:v>1006</c:v>
                </c:pt>
                <c:pt idx="489">
                  <c:v>1008</c:v>
                </c:pt>
                <c:pt idx="490">
                  <c:v>1010</c:v>
                </c:pt>
                <c:pt idx="491">
                  <c:v>1012</c:v>
                </c:pt>
                <c:pt idx="492">
                  <c:v>1014</c:v>
                </c:pt>
                <c:pt idx="493">
                  <c:v>1016</c:v>
                </c:pt>
                <c:pt idx="494">
                  <c:v>1018</c:v>
                </c:pt>
                <c:pt idx="495">
                  <c:v>1020</c:v>
                </c:pt>
                <c:pt idx="496">
                  <c:v>1022</c:v>
                </c:pt>
                <c:pt idx="497">
                  <c:v>1024</c:v>
                </c:pt>
                <c:pt idx="498">
                  <c:v>1026</c:v>
                </c:pt>
                <c:pt idx="499">
                  <c:v>1028</c:v>
                </c:pt>
                <c:pt idx="500">
                  <c:v>1030</c:v>
                </c:pt>
                <c:pt idx="501">
                  <c:v>1032</c:v>
                </c:pt>
                <c:pt idx="502">
                  <c:v>1034</c:v>
                </c:pt>
                <c:pt idx="503">
                  <c:v>1036</c:v>
                </c:pt>
                <c:pt idx="504">
                  <c:v>1038</c:v>
                </c:pt>
                <c:pt idx="505">
                  <c:v>1040</c:v>
                </c:pt>
                <c:pt idx="506">
                  <c:v>1042</c:v>
                </c:pt>
                <c:pt idx="507">
                  <c:v>1044</c:v>
                </c:pt>
                <c:pt idx="508">
                  <c:v>1046</c:v>
                </c:pt>
                <c:pt idx="509">
                  <c:v>1048</c:v>
                </c:pt>
                <c:pt idx="510">
                  <c:v>1050</c:v>
                </c:pt>
                <c:pt idx="511">
                  <c:v>1052</c:v>
                </c:pt>
                <c:pt idx="512">
                  <c:v>1054</c:v>
                </c:pt>
                <c:pt idx="513">
                  <c:v>1056</c:v>
                </c:pt>
                <c:pt idx="514">
                  <c:v>1058</c:v>
                </c:pt>
                <c:pt idx="515">
                  <c:v>1060</c:v>
                </c:pt>
                <c:pt idx="516">
                  <c:v>1062</c:v>
                </c:pt>
                <c:pt idx="517">
                  <c:v>1064</c:v>
                </c:pt>
                <c:pt idx="518">
                  <c:v>1066</c:v>
                </c:pt>
                <c:pt idx="519">
                  <c:v>1068</c:v>
                </c:pt>
                <c:pt idx="520">
                  <c:v>1070</c:v>
                </c:pt>
                <c:pt idx="521">
                  <c:v>1072</c:v>
                </c:pt>
                <c:pt idx="522">
                  <c:v>1074</c:v>
                </c:pt>
                <c:pt idx="523">
                  <c:v>1076</c:v>
                </c:pt>
                <c:pt idx="524">
                  <c:v>1078</c:v>
                </c:pt>
                <c:pt idx="525">
                  <c:v>1080</c:v>
                </c:pt>
                <c:pt idx="526">
                  <c:v>1082</c:v>
                </c:pt>
                <c:pt idx="527">
                  <c:v>1084</c:v>
                </c:pt>
                <c:pt idx="528">
                  <c:v>1086</c:v>
                </c:pt>
                <c:pt idx="529">
                  <c:v>1088</c:v>
                </c:pt>
                <c:pt idx="530">
                  <c:v>1090</c:v>
                </c:pt>
                <c:pt idx="531">
                  <c:v>1092</c:v>
                </c:pt>
                <c:pt idx="532">
                  <c:v>1094</c:v>
                </c:pt>
                <c:pt idx="533">
                  <c:v>1096</c:v>
                </c:pt>
                <c:pt idx="534">
                  <c:v>1098</c:v>
                </c:pt>
                <c:pt idx="535">
                  <c:v>1100</c:v>
                </c:pt>
                <c:pt idx="536">
                  <c:v>1102</c:v>
                </c:pt>
                <c:pt idx="537">
                  <c:v>1104</c:v>
                </c:pt>
                <c:pt idx="538">
                  <c:v>1106</c:v>
                </c:pt>
                <c:pt idx="539">
                  <c:v>1108</c:v>
                </c:pt>
                <c:pt idx="540">
                  <c:v>1110</c:v>
                </c:pt>
                <c:pt idx="541">
                  <c:v>1112</c:v>
                </c:pt>
                <c:pt idx="542">
                  <c:v>1114</c:v>
                </c:pt>
                <c:pt idx="543">
                  <c:v>1116</c:v>
                </c:pt>
                <c:pt idx="544">
                  <c:v>1118</c:v>
                </c:pt>
                <c:pt idx="545">
                  <c:v>1120</c:v>
                </c:pt>
                <c:pt idx="546">
                  <c:v>1122</c:v>
                </c:pt>
                <c:pt idx="547">
                  <c:v>1124</c:v>
                </c:pt>
                <c:pt idx="548">
                  <c:v>1126</c:v>
                </c:pt>
                <c:pt idx="549">
                  <c:v>1128</c:v>
                </c:pt>
                <c:pt idx="550">
                  <c:v>1130</c:v>
                </c:pt>
                <c:pt idx="551">
                  <c:v>1131.7</c:v>
                </c:pt>
              </c:numCache>
            </c:numRef>
          </c:xVal>
          <c:yVal>
            <c:numRef>
              <c:f>'SEÇÃO RN10'!$X$11:$X$562</c:f>
              <c:numCache>
                <c:ptCount val="552"/>
                <c:pt idx="0">
                  <c:v>70.02</c:v>
                </c:pt>
                <c:pt idx="1">
                  <c:v>68.67</c:v>
                </c:pt>
                <c:pt idx="2">
                  <c:v>67.61999999999999</c:v>
                </c:pt>
                <c:pt idx="3">
                  <c:v>66.92</c:v>
                </c:pt>
                <c:pt idx="4">
                  <c:v>66.22</c:v>
                </c:pt>
                <c:pt idx="5">
                  <c:v>65.42</c:v>
                </c:pt>
                <c:pt idx="6">
                  <c:v>64.47</c:v>
                </c:pt>
                <c:pt idx="7">
                  <c:v>64.02</c:v>
                </c:pt>
                <c:pt idx="8">
                  <c:v>63.669999999999995</c:v>
                </c:pt>
                <c:pt idx="9">
                  <c:v>63.519999999999996</c:v>
                </c:pt>
                <c:pt idx="10">
                  <c:v>63.419999999999995</c:v>
                </c:pt>
                <c:pt idx="11">
                  <c:v>63.22</c:v>
                </c:pt>
                <c:pt idx="12">
                  <c:v>63.169999999999995</c:v>
                </c:pt>
                <c:pt idx="13">
                  <c:v>63.169999999999995</c:v>
                </c:pt>
                <c:pt idx="14">
                  <c:v>62.97</c:v>
                </c:pt>
                <c:pt idx="15">
                  <c:v>62.72</c:v>
                </c:pt>
                <c:pt idx="16">
                  <c:v>62.519999999999996</c:v>
                </c:pt>
                <c:pt idx="17">
                  <c:v>62.31999999999999</c:v>
                </c:pt>
                <c:pt idx="18">
                  <c:v>62.12</c:v>
                </c:pt>
                <c:pt idx="19">
                  <c:v>61.919999999999995</c:v>
                </c:pt>
                <c:pt idx="20">
                  <c:v>61.72</c:v>
                </c:pt>
                <c:pt idx="21">
                  <c:v>61.669999999999995</c:v>
                </c:pt>
                <c:pt idx="22">
                  <c:v>61.56999999999999</c:v>
                </c:pt>
                <c:pt idx="23">
                  <c:v>61.47</c:v>
                </c:pt>
                <c:pt idx="24">
                  <c:v>61.31999999999999</c:v>
                </c:pt>
                <c:pt idx="25">
                  <c:v>61.22</c:v>
                </c:pt>
                <c:pt idx="26">
                  <c:v>61.06999999999999</c:v>
                </c:pt>
                <c:pt idx="27">
                  <c:v>61.019999999999996</c:v>
                </c:pt>
                <c:pt idx="28">
                  <c:v>61.019999999999996</c:v>
                </c:pt>
                <c:pt idx="29">
                  <c:v>60.97</c:v>
                </c:pt>
                <c:pt idx="30">
                  <c:v>60.81999999999999</c:v>
                </c:pt>
                <c:pt idx="31">
                  <c:v>60.669999999999995</c:v>
                </c:pt>
                <c:pt idx="32">
                  <c:v>60.56999999999999</c:v>
                </c:pt>
                <c:pt idx="33">
                  <c:v>60.47</c:v>
                </c:pt>
                <c:pt idx="34">
                  <c:v>60.31999999999999</c:v>
                </c:pt>
                <c:pt idx="35">
                  <c:v>60.12</c:v>
                </c:pt>
                <c:pt idx="36">
                  <c:v>59.97</c:v>
                </c:pt>
                <c:pt idx="37">
                  <c:v>59.87</c:v>
                </c:pt>
                <c:pt idx="38">
                  <c:v>59.769999999999996</c:v>
                </c:pt>
                <c:pt idx="39">
                  <c:v>59.62</c:v>
                </c:pt>
                <c:pt idx="40">
                  <c:v>59.56999999999999</c:v>
                </c:pt>
                <c:pt idx="41">
                  <c:v>59.47</c:v>
                </c:pt>
                <c:pt idx="42">
                  <c:v>59.31999999999999</c:v>
                </c:pt>
                <c:pt idx="43">
                  <c:v>59.169999999999995</c:v>
                </c:pt>
                <c:pt idx="44">
                  <c:v>58.919999999999995</c:v>
                </c:pt>
                <c:pt idx="45">
                  <c:v>58.669999999999995</c:v>
                </c:pt>
                <c:pt idx="46">
                  <c:v>58.419999999999995</c:v>
                </c:pt>
                <c:pt idx="47">
                  <c:v>58.12</c:v>
                </c:pt>
                <c:pt idx="48">
                  <c:v>57.81999999999999</c:v>
                </c:pt>
                <c:pt idx="49">
                  <c:v>57.519999999999996</c:v>
                </c:pt>
                <c:pt idx="50">
                  <c:v>57.22</c:v>
                </c:pt>
                <c:pt idx="51">
                  <c:v>56.919999999999995</c:v>
                </c:pt>
                <c:pt idx="52">
                  <c:v>56.72</c:v>
                </c:pt>
                <c:pt idx="53">
                  <c:v>56.47</c:v>
                </c:pt>
                <c:pt idx="54">
                  <c:v>56.12</c:v>
                </c:pt>
                <c:pt idx="55">
                  <c:v>55.769999999999996</c:v>
                </c:pt>
                <c:pt idx="56">
                  <c:v>55.47</c:v>
                </c:pt>
                <c:pt idx="57">
                  <c:v>55.12</c:v>
                </c:pt>
                <c:pt idx="58">
                  <c:v>54.769999999999996</c:v>
                </c:pt>
                <c:pt idx="59">
                  <c:v>54.56999999999999</c:v>
                </c:pt>
                <c:pt idx="60">
                  <c:v>54.37</c:v>
                </c:pt>
                <c:pt idx="61">
                  <c:v>54.169999999999995</c:v>
                </c:pt>
                <c:pt idx="62">
                  <c:v>53.919999999999995</c:v>
                </c:pt>
                <c:pt idx="63">
                  <c:v>53.72</c:v>
                </c:pt>
                <c:pt idx="64">
                  <c:v>53.56999999999999</c:v>
                </c:pt>
                <c:pt idx="65">
                  <c:v>53.47</c:v>
                </c:pt>
                <c:pt idx="66">
                  <c:v>53.269999999999996</c:v>
                </c:pt>
                <c:pt idx="67">
                  <c:v>53.019999999999996</c:v>
                </c:pt>
                <c:pt idx="68">
                  <c:v>52.769999999999996</c:v>
                </c:pt>
                <c:pt idx="69">
                  <c:v>52.56999999999999</c:v>
                </c:pt>
                <c:pt idx="70">
                  <c:v>52.37</c:v>
                </c:pt>
                <c:pt idx="71">
                  <c:v>52.22</c:v>
                </c:pt>
                <c:pt idx="72">
                  <c:v>52.12</c:v>
                </c:pt>
                <c:pt idx="73">
                  <c:v>52.06999999999999</c:v>
                </c:pt>
                <c:pt idx="74">
                  <c:v>51.97</c:v>
                </c:pt>
                <c:pt idx="75">
                  <c:v>51.97</c:v>
                </c:pt>
                <c:pt idx="76">
                  <c:v>51.919999999999995</c:v>
                </c:pt>
                <c:pt idx="77">
                  <c:v>51.81999999999999</c:v>
                </c:pt>
                <c:pt idx="78">
                  <c:v>51.769999999999996</c:v>
                </c:pt>
                <c:pt idx="79">
                  <c:v>51.669999999999995</c:v>
                </c:pt>
                <c:pt idx="80">
                  <c:v>51.62</c:v>
                </c:pt>
                <c:pt idx="81">
                  <c:v>51.519999999999996</c:v>
                </c:pt>
                <c:pt idx="82">
                  <c:v>51.269999999999996</c:v>
                </c:pt>
                <c:pt idx="83">
                  <c:v>51.019999999999996</c:v>
                </c:pt>
                <c:pt idx="84">
                  <c:v>51.019999999999996</c:v>
                </c:pt>
                <c:pt idx="85">
                  <c:v>51.169999999999995</c:v>
                </c:pt>
                <c:pt idx="86">
                  <c:v>51.169999999999995</c:v>
                </c:pt>
                <c:pt idx="87">
                  <c:v>51.019999999999996</c:v>
                </c:pt>
                <c:pt idx="88">
                  <c:v>50.87</c:v>
                </c:pt>
                <c:pt idx="89">
                  <c:v>50.87</c:v>
                </c:pt>
                <c:pt idx="90">
                  <c:v>50.87</c:v>
                </c:pt>
                <c:pt idx="91">
                  <c:v>50.81999999999999</c:v>
                </c:pt>
                <c:pt idx="92">
                  <c:v>50.769999999999996</c:v>
                </c:pt>
                <c:pt idx="93">
                  <c:v>50.72</c:v>
                </c:pt>
                <c:pt idx="94">
                  <c:v>50.669999999999995</c:v>
                </c:pt>
                <c:pt idx="95">
                  <c:v>50.62</c:v>
                </c:pt>
                <c:pt idx="96">
                  <c:v>50.669999999999995</c:v>
                </c:pt>
                <c:pt idx="97">
                  <c:v>50.769999999999996</c:v>
                </c:pt>
                <c:pt idx="98">
                  <c:v>50.87</c:v>
                </c:pt>
                <c:pt idx="99">
                  <c:v>50.87</c:v>
                </c:pt>
                <c:pt idx="100">
                  <c:v>50.919999999999995</c:v>
                </c:pt>
                <c:pt idx="101">
                  <c:v>51.019999999999996</c:v>
                </c:pt>
                <c:pt idx="102">
                  <c:v>51.12</c:v>
                </c:pt>
                <c:pt idx="103">
                  <c:v>51.019999999999996</c:v>
                </c:pt>
                <c:pt idx="104">
                  <c:v>50.919999999999995</c:v>
                </c:pt>
                <c:pt idx="105">
                  <c:v>51.019999999999996</c:v>
                </c:pt>
                <c:pt idx="106">
                  <c:v>51.019999999999996</c:v>
                </c:pt>
                <c:pt idx="107">
                  <c:v>51.06999999999999</c:v>
                </c:pt>
                <c:pt idx="108">
                  <c:v>51.22</c:v>
                </c:pt>
                <c:pt idx="109">
                  <c:v>51.31999999999999</c:v>
                </c:pt>
                <c:pt idx="110">
                  <c:v>51.31999999999999</c:v>
                </c:pt>
                <c:pt idx="111">
                  <c:v>51.31999999999999</c:v>
                </c:pt>
                <c:pt idx="112">
                  <c:v>51.419999999999995</c:v>
                </c:pt>
                <c:pt idx="113">
                  <c:v>51.47</c:v>
                </c:pt>
                <c:pt idx="114">
                  <c:v>51.47</c:v>
                </c:pt>
                <c:pt idx="115">
                  <c:v>51.47</c:v>
                </c:pt>
                <c:pt idx="116">
                  <c:v>51.47</c:v>
                </c:pt>
                <c:pt idx="117">
                  <c:v>51.37</c:v>
                </c:pt>
                <c:pt idx="118">
                  <c:v>51.31999999999999</c:v>
                </c:pt>
                <c:pt idx="119">
                  <c:v>51.269999999999996</c:v>
                </c:pt>
                <c:pt idx="120">
                  <c:v>51.169999999999995</c:v>
                </c:pt>
                <c:pt idx="121">
                  <c:v>51.12</c:v>
                </c:pt>
                <c:pt idx="122">
                  <c:v>51.019999999999996</c:v>
                </c:pt>
                <c:pt idx="123">
                  <c:v>50.97</c:v>
                </c:pt>
                <c:pt idx="124">
                  <c:v>50.919999999999995</c:v>
                </c:pt>
                <c:pt idx="125">
                  <c:v>50.919999999999995</c:v>
                </c:pt>
                <c:pt idx="126">
                  <c:v>50.919999999999995</c:v>
                </c:pt>
                <c:pt idx="127">
                  <c:v>50.81999999999999</c:v>
                </c:pt>
                <c:pt idx="128">
                  <c:v>50.769999999999996</c:v>
                </c:pt>
                <c:pt idx="129">
                  <c:v>50.769999999999996</c:v>
                </c:pt>
                <c:pt idx="130">
                  <c:v>50.87</c:v>
                </c:pt>
                <c:pt idx="131">
                  <c:v>50.97</c:v>
                </c:pt>
                <c:pt idx="132">
                  <c:v>51.019999999999996</c:v>
                </c:pt>
                <c:pt idx="133">
                  <c:v>50.97</c:v>
                </c:pt>
                <c:pt idx="134">
                  <c:v>50.919999999999995</c:v>
                </c:pt>
                <c:pt idx="135">
                  <c:v>50.97</c:v>
                </c:pt>
                <c:pt idx="136">
                  <c:v>51.019999999999996</c:v>
                </c:pt>
                <c:pt idx="137">
                  <c:v>51.12</c:v>
                </c:pt>
                <c:pt idx="138">
                  <c:v>51.22</c:v>
                </c:pt>
                <c:pt idx="139">
                  <c:v>51.31999999999999</c:v>
                </c:pt>
                <c:pt idx="140">
                  <c:v>51.47</c:v>
                </c:pt>
                <c:pt idx="141">
                  <c:v>51.62</c:v>
                </c:pt>
                <c:pt idx="142">
                  <c:v>51.769999999999996</c:v>
                </c:pt>
                <c:pt idx="143">
                  <c:v>51.87</c:v>
                </c:pt>
                <c:pt idx="144">
                  <c:v>51.919999999999995</c:v>
                </c:pt>
                <c:pt idx="145">
                  <c:v>52.019999999999996</c:v>
                </c:pt>
                <c:pt idx="146">
                  <c:v>52.22</c:v>
                </c:pt>
                <c:pt idx="147">
                  <c:v>52.419999999999995</c:v>
                </c:pt>
                <c:pt idx="148">
                  <c:v>52.56999999999999</c:v>
                </c:pt>
                <c:pt idx="149">
                  <c:v>52.669999999999995</c:v>
                </c:pt>
                <c:pt idx="150">
                  <c:v>52.769999999999996</c:v>
                </c:pt>
                <c:pt idx="151">
                  <c:v>52.769999999999996</c:v>
                </c:pt>
                <c:pt idx="152">
                  <c:v>52.72</c:v>
                </c:pt>
                <c:pt idx="153">
                  <c:v>52.669999999999995</c:v>
                </c:pt>
                <c:pt idx="154">
                  <c:v>52.72</c:v>
                </c:pt>
                <c:pt idx="155">
                  <c:v>52.72</c:v>
                </c:pt>
                <c:pt idx="156">
                  <c:v>52.72</c:v>
                </c:pt>
                <c:pt idx="157">
                  <c:v>52.669999999999995</c:v>
                </c:pt>
                <c:pt idx="158">
                  <c:v>52.62</c:v>
                </c:pt>
                <c:pt idx="159">
                  <c:v>52.269999999999996</c:v>
                </c:pt>
                <c:pt idx="160">
                  <c:v>51.97</c:v>
                </c:pt>
                <c:pt idx="161">
                  <c:v>51.62</c:v>
                </c:pt>
                <c:pt idx="162">
                  <c:v>51.22</c:v>
                </c:pt>
                <c:pt idx="163">
                  <c:v>50.919999999999995</c:v>
                </c:pt>
                <c:pt idx="164">
                  <c:v>50.87</c:v>
                </c:pt>
                <c:pt idx="165">
                  <c:v>50.769999999999996</c:v>
                </c:pt>
                <c:pt idx="166">
                  <c:v>50.519999999999996</c:v>
                </c:pt>
                <c:pt idx="167">
                  <c:v>50.31999999999999</c:v>
                </c:pt>
                <c:pt idx="168">
                  <c:v>50.12</c:v>
                </c:pt>
                <c:pt idx="169">
                  <c:v>50.019999999999996</c:v>
                </c:pt>
                <c:pt idx="170">
                  <c:v>49.919999999999995</c:v>
                </c:pt>
                <c:pt idx="171">
                  <c:v>49.87</c:v>
                </c:pt>
                <c:pt idx="172">
                  <c:v>49.769999999999996</c:v>
                </c:pt>
                <c:pt idx="173">
                  <c:v>49.72</c:v>
                </c:pt>
                <c:pt idx="174">
                  <c:v>49.56999999999999</c:v>
                </c:pt>
                <c:pt idx="175">
                  <c:v>49.47</c:v>
                </c:pt>
                <c:pt idx="176">
                  <c:v>49.419999999999995</c:v>
                </c:pt>
                <c:pt idx="177">
                  <c:v>49.47</c:v>
                </c:pt>
                <c:pt idx="178">
                  <c:v>49.56999999999999</c:v>
                </c:pt>
                <c:pt idx="179">
                  <c:v>49.37</c:v>
                </c:pt>
                <c:pt idx="180">
                  <c:v>49.22</c:v>
                </c:pt>
                <c:pt idx="181">
                  <c:v>49.06999999999999</c:v>
                </c:pt>
                <c:pt idx="182">
                  <c:v>49.269999999999996</c:v>
                </c:pt>
                <c:pt idx="183">
                  <c:v>49.419999999999995</c:v>
                </c:pt>
                <c:pt idx="184">
                  <c:v>49.47</c:v>
                </c:pt>
                <c:pt idx="185">
                  <c:v>49.419999999999995</c:v>
                </c:pt>
                <c:pt idx="186">
                  <c:v>49.37</c:v>
                </c:pt>
                <c:pt idx="187">
                  <c:v>49.47</c:v>
                </c:pt>
                <c:pt idx="188">
                  <c:v>49.519999999999996</c:v>
                </c:pt>
                <c:pt idx="189">
                  <c:v>49.519999999999996</c:v>
                </c:pt>
                <c:pt idx="190">
                  <c:v>49.47</c:v>
                </c:pt>
                <c:pt idx="191">
                  <c:v>49.47</c:v>
                </c:pt>
                <c:pt idx="192">
                  <c:v>49.419999999999995</c:v>
                </c:pt>
                <c:pt idx="193">
                  <c:v>49.37</c:v>
                </c:pt>
                <c:pt idx="194">
                  <c:v>49.31999999999999</c:v>
                </c:pt>
                <c:pt idx="195">
                  <c:v>49.37</c:v>
                </c:pt>
                <c:pt idx="196">
                  <c:v>49.47</c:v>
                </c:pt>
                <c:pt idx="197">
                  <c:v>49.47</c:v>
                </c:pt>
                <c:pt idx="198">
                  <c:v>49.37</c:v>
                </c:pt>
                <c:pt idx="199">
                  <c:v>49.31999999999999</c:v>
                </c:pt>
                <c:pt idx="200">
                  <c:v>49.22</c:v>
                </c:pt>
                <c:pt idx="201">
                  <c:v>49.12</c:v>
                </c:pt>
                <c:pt idx="202">
                  <c:v>49.12</c:v>
                </c:pt>
                <c:pt idx="203">
                  <c:v>49.12</c:v>
                </c:pt>
                <c:pt idx="204">
                  <c:v>49.12</c:v>
                </c:pt>
                <c:pt idx="205">
                  <c:v>49.22</c:v>
                </c:pt>
                <c:pt idx="206">
                  <c:v>49.269999999999996</c:v>
                </c:pt>
                <c:pt idx="207">
                  <c:v>49.269999999999996</c:v>
                </c:pt>
                <c:pt idx="208">
                  <c:v>49.37</c:v>
                </c:pt>
                <c:pt idx="209">
                  <c:v>49.419999999999995</c:v>
                </c:pt>
                <c:pt idx="210">
                  <c:v>49.519999999999996</c:v>
                </c:pt>
                <c:pt idx="211">
                  <c:v>49.62</c:v>
                </c:pt>
                <c:pt idx="212">
                  <c:v>49.62</c:v>
                </c:pt>
                <c:pt idx="213">
                  <c:v>49.56999999999999</c:v>
                </c:pt>
                <c:pt idx="214">
                  <c:v>49.62</c:v>
                </c:pt>
                <c:pt idx="215">
                  <c:v>49.62</c:v>
                </c:pt>
                <c:pt idx="216">
                  <c:v>49.669999999999995</c:v>
                </c:pt>
                <c:pt idx="217">
                  <c:v>49.56999999999999</c:v>
                </c:pt>
                <c:pt idx="218">
                  <c:v>49.519999999999996</c:v>
                </c:pt>
                <c:pt idx="219">
                  <c:v>49.519999999999996</c:v>
                </c:pt>
                <c:pt idx="220">
                  <c:v>49.47</c:v>
                </c:pt>
                <c:pt idx="221">
                  <c:v>49.47</c:v>
                </c:pt>
                <c:pt idx="222">
                  <c:v>49.47</c:v>
                </c:pt>
                <c:pt idx="223">
                  <c:v>49.47</c:v>
                </c:pt>
                <c:pt idx="224">
                  <c:v>49.62</c:v>
                </c:pt>
                <c:pt idx="225">
                  <c:v>49.81999999999999</c:v>
                </c:pt>
                <c:pt idx="226">
                  <c:v>49.97</c:v>
                </c:pt>
                <c:pt idx="227">
                  <c:v>49.97</c:v>
                </c:pt>
                <c:pt idx="228">
                  <c:v>49.97</c:v>
                </c:pt>
                <c:pt idx="229">
                  <c:v>50.019999999999996</c:v>
                </c:pt>
                <c:pt idx="230">
                  <c:v>50.22</c:v>
                </c:pt>
                <c:pt idx="231">
                  <c:v>50.419999999999995</c:v>
                </c:pt>
                <c:pt idx="232">
                  <c:v>50.56999999999999</c:v>
                </c:pt>
                <c:pt idx="233">
                  <c:v>50.72</c:v>
                </c:pt>
                <c:pt idx="234">
                  <c:v>50.87</c:v>
                </c:pt>
                <c:pt idx="235">
                  <c:v>51.12</c:v>
                </c:pt>
                <c:pt idx="236">
                  <c:v>51.31999999999999</c:v>
                </c:pt>
                <c:pt idx="237">
                  <c:v>51.47</c:v>
                </c:pt>
                <c:pt idx="238">
                  <c:v>51.62</c:v>
                </c:pt>
                <c:pt idx="239">
                  <c:v>51.769999999999996</c:v>
                </c:pt>
                <c:pt idx="240">
                  <c:v>51.97</c:v>
                </c:pt>
                <c:pt idx="241">
                  <c:v>52.169999999999995</c:v>
                </c:pt>
                <c:pt idx="242">
                  <c:v>52.31999999999999</c:v>
                </c:pt>
                <c:pt idx="243">
                  <c:v>52.37</c:v>
                </c:pt>
                <c:pt idx="244">
                  <c:v>52.419999999999995</c:v>
                </c:pt>
                <c:pt idx="245">
                  <c:v>52.47</c:v>
                </c:pt>
                <c:pt idx="246">
                  <c:v>52.56999999999999</c:v>
                </c:pt>
                <c:pt idx="247">
                  <c:v>52.72</c:v>
                </c:pt>
                <c:pt idx="248">
                  <c:v>52.72</c:v>
                </c:pt>
                <c:pt idx="249">
                  <c:v>52.87</c:v>
                </c:pt>
                <c:pt idx="250">
                  <c:v>52.87</c:v>
                </c:pt>
                <c:pt idx="251">
                  <c:v>52.87</c:v>
                </c:pt>
                <c:pt idx="252">
                  <c:v>52.87</c:v>
                </c:pt>
                <c:pt idx="253">
                  <c:v>53.019999999999996</c:v>
                </c:pt>
                <c:pt idx="254">
                  <c:v>53.12</c:v>
                </c:pt>
                <c:pt idx="255">
                  <c:v>53.169999999999995</c:v>
                </c:pt>
                <c:pt idx="256">
                  <c:v>53.169999999999995</c:v>
                </c:pt>
                <c:pt idx="257">
                  <c:v>53.269999999999996</c:v>
                </c:pt>
                <c:pt idx="258">
                  <c:v>53.419999999999995</c:v>
                </c:pt>
                <c:pt idx="259">
                  <c:v>53.56999999999999</c:v>
                </c:pt>
                <c:pt idx="260">
                  <c:v>53.669999999999995</c:v>
                </c:pt>
                <c:pt idx="261">
                  <c:v>53.72</c:v>
                </c:pt>
                <c:pt idx="262">
                  <c:v>53.769999999999996</c:v>
                </c:pt>
                <c:pt idx="263">
                  <c:v>53.87</c:v>
                </c:pt>
                <c:pt idx="264">
                  <c:v>53.919999999999995</c:v>
                </c:pt>
                <c:pt idx="265">
                  <c:v>54.019999999999996</c:v>
                </c:pt>
                <c:pt idx="266">
                  <c:v>54.12</c:v>
                </c:pt>
                <c:pt idx="267">
                  <c:v>54.169999999999995</c:v>
                </c:pt>
                <c:pt idx="268">
                  <c:v>54.269999999999996</c:v>
                </c:pt>
                <c:pt idx="269">
                  <c:v>54.37</c:v>
                </c:pt>
                <c:pt idx="270">
                  <c:v>54.519999999999996</c:v>
                </c:pt>
                <c:pt idx="271">
                  <c:v>54.72</c:v>
                </c:pt>
                <c:pt idx="272">
                  <c:v>54.72</c:v>
                </c:pt>
                <c:pt idx="273">
                  <c:v>54.72</c:v>
                </c:pt>
                <c:pt idx="274">
                  <c:v>54.81999999999999</c:v>
                </c:pt>
                <c:pt idx="275">
                  <c:v>54.919999999999995</c:v>
                </c:pt>
                <c:pt idx="276">
                  <c:v>55.06999999999999</c:v>
                </c:pt>
                <c:pt idx="277">
                  <c:v>55.06999999999999</c:v>
                </c:pt>
                <c:pt idx="278">
                  <c:v>55.12</c:v>
                </c:pt>
                <c:pt idx="279">
                  <c:v>55.169999999999995</c:v>
                </c:pt>
                <c:pt idx="280">
                  <c:v>55.269999999999996</c:v>
                </c:pt>
                <c:pt idx="281">
                  <c:v>55.37</c:v>
                </c:pt>
                <c:pt idx="282">
                  <c:v>55.47</c:v>
                </c:pt>
                <c:pt idx="283">
                  <c:v>55.56999999999999</c:v>
                </c:pt>
                <c:pt idx="284">
                  <c:v>55.72</c:v>
                </c:pt>
                <c:pt idx="285">
                  <c:v>55.87</c:v>
                </c:pt>
                <c:pt idx="286">
                  <c:v>56.019999999999996</c:v>
                </c:pt>
                <c:pt idx="287">
                  <c:v>56.12</c:v>
                </c:pt>
                <c:pt idx="288">
                  <c:v>56.22</c:v>
                </c:pt>
                <c:pt idx="289">
                  <c:v>56.37</c:v>
                </c:pt>
                <c:pt idx="290">
                  <c:v>56.519999999999996</c:v>
                </c:pt>
                <c:pt idx="291">
                  <c:v>56.56999999999999</c:v>
                </c:pt>
                <c:pt idx="292">
                  <c:v>56.56999999999999</c:v>
                </c:pt>
                <c:pt idx="293">
                  <c:v>56.62</c:v>
                </c:pt>
                <c:pt idx="294">
                  <c:v>56.669999999999995</c:v>
                </c:pt>
                <c:pt idx="295">
                  <c:v>56.72</c:v>
                </c:pt>
                <c:pt idx="296">
                  <c:v>56.72</c:v>
                </c:pt>
                <c:pt idx="297">
                  <c:v>56.669999999999995</c:v>
                </c:pt>
                <c:pt idx="298">
                  <c:v>56.669999999999995</c:v>
                </c:pt>
                <c:pt idx="299">
                  <c:v>56.62</c:v>
                </c:pt>
                <c:pt idx="300">
                  <c:v>56.62</c:v>
                </c:pt>
                <c:pt idx="301">
                  <c:v>56.62</c:v>
                </c:pt>
                <c:pt idx="302">
                  <c:v>56.62</c:v>
                </c:pt>
                <c:pt idx="303">
                  <c:v>56.519999999999996</c:v>
                </c:pt>
                <c:pt idx="304">
                  <c:v>56.47</c:v>
                </c:pt>
                <c:pt idx="305">
                  <c:v>56.22</c:v>
                </c:pt>
                <c:pt idx="306">
                  <c:v>55.919999999999995</c:v>
                </c:pt>
                <c:pt idx="307">
                  <c:v>55.72</c:v>
                </c:pt>
                <c:pt idx="308">
                  <c:v>55.669999999999995</c:v>
                </c:pt>
                <c:pt idx="309">
                  <c:v>55.62</c:v>
                </c:pt>
                <c:pt idx="310">
                  <c:v>55.47</c:v>
                </c:pt>
                <c:pt idx="311">
                  <c:v>55.31999999999999</c:v>
                </c:pt>
                <c:pt idx="312">
                  <c:v>55.12</c:v>
                </c:pt>
                <c:pt idx="313">
                  <c:v>54.97</c:v>
                </c:pt>
                <c:pt idx="314">
                  <c:v>54.81999999999999</c:v>
                </c:pt>
                <c:pt idx="315">
                  <c:v>54.81999999999999</c:v>
                </c:pt>
                <c:pt idx="316">
                  <c:v>54.81999999999999</c:v>
                </c:pt>
                <c:pt idx="317">
                  <c:v>54.87</c:v>
                </c:pt>
                <c:pt idx="318">
                  <c:v>54.769999999999996</c:v>
                </c:pt>
                <c:pt idx="319">
                  <c:v>54.72</c:v>
                </c:pt>
                <c:pt idx="320">
                  <c:v>54.72</c:v>
                </c:pt>
                <c:pt idx="321">
                  <c:v>54.669999999999995</c:v>
                </c:pt>
                <c:pt idx="322">
                  <c:v>54.62</c:v>
                </c:pt>
                <c:pt idx="323">
                  <c:v>54.519999999999996</c:v>
                </c:pt>
                <c:pt idx="324">
                  <c:v>54.47</c:v>
                </c:pt>
                <c:pt idx="325">
                  <c:v>54.37</c:v>
                </c:pt>
                <c:pt idx="326">
                  <c:v>54.31999999999999</c:v>
                </c:pt>
                <c:pt idx="327">
                  <c:v>54.31999999999999</c:v>
                </c:pt>
                <c:pt idx="328">
                  <c:v>54.31999999999999</c:v>
                </c:pt>
                <c:pt idx="329">
                  <c:v>54.31999999999999</c:v>
                </c:pt>
                <c:pt idx="330">
                  <c:v>54.31999999999999</c:v>
                </c:pt>
                <c:pt idx="331">
                  <c:v>54.269999999999996</c:v>
                </c:pt>
                <c:pt idx="332">
                  <c:v>54.22</c:v>
                </c:pt>
                <c:pt idx="333">
                  <c:v>54.169999999999995</c:v>
                </c:pt>
                <c:pt idx="334">
                  <c:v>54.019999999999996</c:v>
                </c:pt>
                <c:pt idx="335">
                  <c:v>53.919999999999995</c:v>
                </c:pt>
                <c:pt idx="336">
                  <c:v>53.769999999999996</c:v>
                </c:pt>
                <c:pt idx="337">
                  <c:v>53.669999999999995</c:v>
                </c:pt>
                <c:pt idx="338">
                  <c:v>53.56999999999999</c:v>
                </c:pt>
                <c:pt idx="339">
                  <c:v>53.47</c:v>
                </c:pt>
                <c:pt idx="340">
                  <c:v>53.12</c:v>
                </c:pt>
                <c:pt idx="341">
                  <c:v>52.669999999999995</c:v>
                </c:pt>
                <c:pt idx="342">
                  <c:v>52.22</c:v>
                </c:pt>
                <c:pt idx="343">
                  <c:v>51.72</c:v>
                </c:pt>
                <c:pt idx="344">
                  <c:v>50.97</c:v>
                </c:pt>
                <c:pt idx="345">
                  <c:v>50.169999999999995</c:v>
                </c:pt>
                <c:pt idx="346">
                  <c:v>49.37</c:v>
                </c:pt>
                <c:pt idx="347">
                  <c:v>48.519999999999996</c:v>
                </c:pt>
                <c:pt idx="348">
                  <c:v>48.12</c:v>
                </c:pt>
                <c:pt idx="350">
                  <c:v>47.37</c:v>
                </c:pt>
                <c:pt idx="351">
                  <c:v>46.72</c:v>
                </c:pt>
                <c:pt idx="352">
                  <c:v>46.12</c:v>
                </c:pt>
                <c:pt idx="353">
                  <c:v>45.669999999999995</c:v>
                </c:pt>
                <c:pt idx="354">
                  <c:v>45.31999999999999</c:v>
                </c:pt>
                <c:pt idx="355">
                  <c:v>44.81999999999999</c:v>
                </c:pt>
                <c:pt idx="356">
                  <c:v>44.37</c:v>
                </c:pt>
                <c:pt idx="357">
                  <c:v>44.169999999999995</c:v>
                </c:pt>
                <c:pt idx="358">
                  <c:v>43.769999999999996</c:v>
                </c:pt>
                <c:pt idx="359">
                  <c:v>43.22</c:v>
                </c:pt>
                <c:pt idx="360">
                  <c:v>42.62</c:v>
                </c:pt>
                <c:pt idx="361">
                  <c:v>42.31999999999999</c:v>
                </c:pt>
                <c:pt idx="362">
                  <c:v>42.06999999999999</c:v>
                </c:pt>
                <c:pt idx="363">
                  <c:v>41.769999999999996</c:v>
                </c:pt>
                <c:pt idx="364">
                  <c:v>41.31999999999999</c:v>
                </c:pt>
                <c:pt idx="365">
                  <c:v>41.019999999999996</c:v>
                </c:pt>
                <c:pt idx="366">
                  <c:v>40.62</c:v>
                </c:pt>
                <c:pt idx="367">
                  <c:v>40.169999999999995</c:v>
                </c:pt>
                <c:pt idx="368">
                  <c:v>39.769999999999996</c:v>
                </c:pt>
                <c:pt idx="369">
                  <c:v>39.31999999999999</c:v>
                </c:pt>
                <c:pt idx="370">
                  <c:v>38.919999999999995</c:v>
                </c:pt>
                <c:pt idx="371">
                  <c:v>38.47</c:v>
                </c:pt>
                <c:pt idx="372">
                  <c:v>37.919999999999995</c:v>
                </c:pt>
                <c:pt idx="373">
                  <c:v>37.31999999999999</c:v>
                </c:pt>
                <c:pt idx="374">
                  <c:v>36.669999999999995</c:v>
                </c:pt>
                <c:pt idx="375">
                  <c:v>37.169999999999995</c:v>
                </c:pt>
                <c:pt idx="376">
                  <c:v>38.019999999999996</c:v>
                </c:pt>
                <c:pt idx="377">
                  <c:v>38.87</c:v>
                </c:pt>
                <c:pt idx="378">
                  <c:v>39.47</c:v>
                </c:pt>
                <c:pt idx="379">
                  <c:v>39.87</c:v>
                </c:pt>
                <c:pt idx="380">
                  <c:v>40.22</c:v>
                </c:pt>
                <c:pt idx="381">
                  <c:v>40.419999999999995</c:v>
                </c:pt>
                <c:pt idx="382">
                  <c:v>40.56999999999999</c:v>
                </c:pt>
                <c:pt idx="383">
                  <c:v>40.769999999999996</c:v>
                </c:pt>
                <c:pt idx="384">
                  <c:v>40.769999999999996</c:v>
                </c:pt>
                <c:pt idx="385">
                  <c:v>40.81999999999999</c:v>
                </c:pt>
                <c:pt idx="386">
                  <c:v>40.81999999999999</c:v>
                </c:pt>
                <c:pt idx="387">
                  <c:v>40.769999999999996</c:v>
                </c:pt>
                <c:pt idx="388">
                  <c:v>40.81999999999999</c:v>
                </c:pt>
                <c:pt idx="389">
                  <c:v>40.87</c:v>
                </c:pt>
                <c:pt idx="390">
                  <c:v>40.87</c:v>
                </c:pt>
                <c:pt idx="391">
                  <c:v>40.81999999999999</c:v>
                </c:pt>
                <c:pt idx="392">
                  <c:v>40.769999999999996</c:v>
                </c:pt>
                <c:pt idx="393">
                  <c:v>40.669999999999995</c:v>
                </c:pt>
                <c:pt idx="394">
                  <c:v>40.56999999999999</c:v>
                </c:pt>
                <c:pt idx="395">
                  <c:v>40.47</c:v>
                </c:pt>
                <c:pt idx="396">
                  <c:v>40.37</c:v>
                </c:pt>
                <c:pt idx="397">
                  <c:v>40.22</c:v>
                </c:pt>
                <c:pt idx="398">
                  <c:v>40.12</c:v>
                </c:pt>
                <c:pt idx="399">
                  <c:v>40.06999999999999</c:v>
                </c:pt>
                <c:pt idx="400">
                  <c:v>40.019999999999996</c:v>
                </c:pt>
                <c:pt idx="401">
                  <c:v>39.81999999999999</c:v>
                </c:pt>
                <c:pt idx="402">
                  <c:v>39.919999999999995</c:v>
                </c:pt>
                <c:pt idx="403">
                  <c:v>39.919999999999995</c:v>
                </c:pt>
                <c:pt idx="404">
                  <c:v>39.81999999999999</c:v>
                </c:pt>
                <c:pt idx="405">
                  <c:v>39.769999999999996</c:v>
                </c:pt>
                <c:pt idx="406">
                  <c:v>39.62</c:v>
                </c:pt>
                <c:pt idx="407">
                  <c:v>39.62</c:v>
                </c:pt>
                <c:pt idx="408">
                  <c:v>39.519999999999996</c:v>
                </c:pt>
                <c:pt idx="409">
                  <c:v>39.47</c:v>
                </c:pt>
                <c:pt idx="410">
                  <c:v>39.419999999999995</c:v>
                </c:pt>
                <c:pt idx="411">
                  <c:v>39.47</c:v>
                </c:pt>
                <c:pt idx="412">
                  <c:v>40.019999999999996</c:v>
                </c:pt>
                <c:pt idx="413">
                  <c:v>40.62</c:v>
                </c:pt>
                <c:pt idx="414">
                  <c:v>41.019999999999996</c:v>
                </c:pt>
                <c:pt idx="415">
                  <c:v>41.31999999999999</c:v>
                </c:pt>
                <c:pt idx="416">
                  <c:v>41.56999999999999</c:v>
                </c:pt>
                <c:pt idx="417">
                  <c:v>41.81999999999999</c:v>
                </c:pt>
                <c:pt idx="418">
                  <c:v>41.769999999999996</c:v>
                </c:pt>
                <c:pt idx="419">
                  <c:v>41.72</c:v>
                </c:pt>
                <c:pt idx="420">
                  <c:v>41.769999999999996</c:v>
                </c:pt>
                <c:pt idx="421">
                  <c:v>41.769999999999996</c:v>
                </c:pt>
                <c:pt idx="422">
                  <c:v>41.72</c:v>
                </c:pt>
                <c:pt idx="423">
                  <c:v>41.669999999999995</c:v>
                </c:pt>
                <c:pt idx="424">
                  <c:v>41.56999999999999</c:v>
                </c:pt>
                <c:pt idx="425">
                  <c:v>41.56999999999999</c:v>
                </c:pt>
                <c:pt idx="426">
                  <c:v>41.669999999999995</c:v>
                </c:pt>
                <c:pt idx="427">
                  <c:v>41.669999999999995</c:v>
                </c:pt>
                <c:pt idx="428">
                  <c:v>41.669999999999995</c:v>
                </c:pt>
                <c:pt idx="429">
                  <c:v>41.72</c:v>
                </c:pt>
                <c:pt idx="430">
                  <c:v>42.22</c:v>
                </c:pt>
                <c:pt idx="431">
                  <c:v>42.81999999999999</c:v>
                </c:pt>
                <c:pt idx="432">
                  <c:v>43.31999999999999</c:v>
                </c:pt>
                <c:pt idx="433">
                  <c:v>43.87</c:v>
                </c:pt>
                <c:pt idx="434">
                  <c:v>44.269999999999996</c:v>
                </c:pt>
                <c:pt idx="435">
                  <c:v>44.22</c:v>
                </c:pt>
                <c:pt idx="436">
                  <c:v>44.06999999999999</c:v>
                </c:pt>
                <c:pt idx="437">
                  <c:v>44.06999999999999</c:v>
                </c:pt>
                <c:pt idx="438">
                  <c:v>44.019999999999996</c:v>
                </c:pt>
                <c:pt idx="439">
                  <c:v>43.919999999999995</c:v>
                </c:pt>
                <c:pt idx="440">
                  <c:v>43.669999999999995</c:v>
                </c:pt>
                <c:pt idx="441">
                  <c:v>43.519999999999996</c:v>
                </c:pt>
                <c:pt idx="442">
                  <c:v>43.37</c:v>
                </c:pt>
                <c:pt idx="443">
                  <c:v>43.269999999999996</c:v>
                </c:pt>
                <c:pt idx="444">
                  <c:v>43.169999999999995</c:v>
                </c:pt>
                <c:pt idx="445">
                  <c:v>43.169999999999995</c:v>
                </c:pt>
                <c:pt idx="446">
                  <c:v>43.22</c:v>
                </c:pt>
                <c:pt idx="447">
                  <c:v>43.31999999999999</c:v>
                </c:pt>
                <c:pt idx="448">
                  <c:v>43.31999999999999</c:v>
                </c:pt>
                <c:pt idx="449">
                  <c:v>43.419999999999995</c:v>
                </c:pt>
                <c:pt idx="450">
                  <c:v>43.37</c:v>
                </c:pt>
                <c:pt idx="451">
                  <c:v>43.419999999999995</c:v>
                </c:pt>
                <c:pt idx="452">
                  <c:v>43.47</c:v>
                </c:pt>
                <c:pt idx="453">
                  <c:v>43.56999999999999</c:v>
                </c:pt>
                <c:pt idx="454">
                  <c:v>43.669999999999995</c:v>
                </c:pt>
                <c:pt idx="455">
                  <c:v>43.769999999999996</c:v>
                </c:pt>
                <c:pt idx="456">
                  <c:v>43.81999999999999</c:v>
                </c:pt>
                <c:pt idx="457">
                  <c:v>43.919999999999995</c:v>
                </c:pt>
                <c:pt idx="458">
                  <c:v>43.97</c:v>
                </c:pt>
                <c:pt idx="459">
                  <c:v>44.019999999999996</c:v>
                </c:pt>
                <c:pt idx="460">
                  <c:v>44.06999999999999</c:v>
                </c:pt>
                <c:pt idx="461">
                  <c:v>44.06999999999999</c:v>
                </c:pt>
                <c:pt idx="462">
                  <c:v>44.12</c:v>
                </c:pt>
                <c:pt idx="463">
                  <c:v>44.169999999999995</c:v>
                </c:pt>
                <c:pt idx="464">
                  <c:v>44.22</c:v>
                </c:pt>
                <c:pt idx="466">
                  <c:v>44.269999999999996</c:v>
                </c:pt>
                <c:pt idx="467">
                  <c:v>44.269999999999996</c:v>
                </c:pt>
                <c:pt idx="468">
                  <c:v>44.519999999999996</c:v>
                </c:pt>
                <c:pt idx="469">
                  <c:v>44.62</c:v>
                </c:pt>
                <c:pt idx="470">
                  <c:v>44.669999999999995</c:v>
                </c:pt>
                <c:pt idx="471">
                  <c:v>44.669999999999995</c:v>
                </c:pt>
                <c:pt idx="472">
                  <c:v>44.72</c:v>
                </c:pt>
                <c:pt idx="473">
                  <c:v>44.72</c:v>
                </c:pt>
                <c:pt idx="474">
                  <c:v>44.72</c:v>
                </c:pt>
                <c:pt idx="475">
                  <c:v>44.72</c:v>
                </c:pt>
                <c:pt idx="476">
                  <c:v>44.769999999999996</c:v>
                </c:pt>
                <c:pt idx="477">
                  <c:v>44.769999999999996</c:v>
                </c:pt>
                <c:pt idx="478">
                  <c:v>44.72</c:v>
                </c:pt>
                <c:pt idx="479">
                  <c:v>44.669999999999995</c:v>
                </c:pt>
                <c:pt idx="480">
                  <c:v>44.72</c:v>
                </c:pt>
                <c:pt idx="481">
                  <c:v>44.769999999999996</c:v>
                </c:pt>
                <c:pt idx="482">
                  <c:v>44.81999999999999</c:v>
                </c:pt>
                <c:pt idx="483">
                  <c:v>44.81999999999999</c:v>
                </c:pt>
                <c:pt idx="484">
                  <c:v>44.81999999999999</c:v>
                </c:pt>
                <c:pt idx="485">
                  <c:v>44.81999999999999</c:v>
                </c:pt>
                <c:pt idx="486">
                  <c:v>44.87</c:v>
                </c:pt>
                <c:pt idx="487">
                  <c:v>44.919999999999995</c:v>
                </c:pt>
                <c:pt idx="488">
                  <c:v>44.919999999999995</c:v>
                </c:pt>
                <c:pt idx="489">
                  <c:v>44.919999999999995</c:v>
                </c:pt>
                <c:pt idx="490">
                  <c:v>45.56999999999999</c:v>
                </c:pt>
                <c:pt idx="491">
                  <c:v>46.12</c:v>
                </c:pt>
                <c:pt idx="492">
                  <c:v>46.519999999999996</c:v>
                </c:pt>
                <c:pt idx="493">
                  <c:v>46.97</c:v>
                </c:pt>
                <c:pt idx="494">
                  <c:v>47.22</c:v>
                </c:pt>
                <c:pt idx="495">
                  <c:v>47.419999999999995</c:v>
                </c:pt>
                <c:pt idx="496">
                  <c:v>48.12</c:v>
                </c:pt>
                <c:pt idx="497">
                  <c:v>48.269999999999996</c:v>
                </c:pt>
                <c:pt idx="498">
                  <c:v>48.419999999999995</c:v>
                </c:pt>
                <c:pt idx="499">
                  <c:v>48.56999999999999</c:v>
                </c:pt>
                <c:pt idx="500">
                  <c:v>48.62</c:v>
                </c:pt>
                <c:pt idx="501">
                  <c:v>48.72</c:v>
                </c:pt>
                <c:pt idx="502">
                  <c:v>48.919999999999995</c:v>
                </c:pt>
                <c:pt idx="503">
                  <c:v>49.12</c:v>
                </c:pt>
                <c:pt idx="504">
                  <c:v>49.169999999999995</c:v>
                </c:pt>
                <c:pt idx="505">
                  <c:v>49.12</c:v>
                </c:pt>
                <c:pt idx="506">
                  <c:v>49.019999999999996</c:v>
                </c:pt>
                <c:pt idx="507">
                  <c:v>48.97</c:v>
                </c:pt>
                <c:pt idx="508">
                  <c:v>48.919999999999995</c:v>
                </c:pt>
                <c:pt idx="509">
                  <c:v>48.81999999999999</c:v>
                </c:pt>
                <c:pt idx="510">
                  <c:v>48.769999999999996</c:v>
                </c:pt>
                <c:pt idx="511">
                  <c:v>48.769999999999996</c:v>
                </c:pt>
                <c:pt idx="512">
                  <c:v>48.62</c:v>
                </c:pt>
                <c:pt idx="513">
                  <c:v>48.519999999999996</c:v>
                </c:pt>
                <c:pt idx="514">
                  <c:v>48.56999999999999</c:v>
                </c:pt>
                <c:pt idx="515">
                  <c:v>49.019999999999996</c:v>
                </c:pt>
                <c:pt idx="516">
                  <c:v>49.47</c:v>
                </c:pt>
                <c:pt idx="517">
                  <c:v>49.669999999999995</c:v>
                </c:pt>
                <c:pt idx="518">
                  <c:v>49.72</c:v>
                </c:pt>
                <c:pt idx="519">
                  <c:v>49.669999999999995</c:v>
                </c:pt>
                <c:pt idx="520">
                  <c:v>49.519999999999996</c:v>
                </c:pt>
                <c:pt idx="521">
                  <c:v>49.37</c:v>
                </c:pt>
                <c:pt idx="522">
                  <c:v>49.47</c:v>
                </c:pt>
                <c:pt idx="523">
                  <c:v>49.669999999999995</c:v>
                </c:pt>
                <c:pt idx="524">
                  <c:v>49.81999999999999</c:v>
                </c:pt>
                <c:pt idx="525">
                  <c:v>49.769999999999996</c:v>
                </c:pt>
                <c:pt idx="526">
                  <c:v>49.72</c:v>
                </c:pt>
                <c:pt idx="527">
                  <c:v>49.72</c:v>
                </c:pt>
                <c:pt idx="528">
                  <c:v>49.769999999999996</c:v>
                </c:pt>
                <c:pt idx="529">
                  <c:v>49.87</c:v>
                </c:pt>
                <c:pt idx="530">
                  <c:v>50.019999999999996</c:v>
                </c:pt>
                <c:pt idx="531">
                  <c:v>50.22</c:v>
                </c:pt>
                <c:pt idx="532">
                  <c:v>50.37</c:v>
                </c:pt>
                <c:pt idx="533">
                  <c:v>50.519999999999996</c:v>
                </c:pt>
                <c:pt idx="534">
                  <c:v>51.12</c:v>
                </c:pt>
                <c:pt idx="535">
                  <c:v>51.269999999999996</c:v>
                </c:pt>
                <c:pt idx="536">
                  <c:v>52.31999999999999</c:v>
                </c:pt>
                <c:pt idx="537">
                  <c:v>53.37</c:v>
                </c:pt>
                <c:pt idx="538">
                  <c:v>53.519999999999996</c:v>
                </c:pt>
                <c:pt idx="539">
                  <c:v>54.169999999999995</c:v>
                </c:pt>
                <c:pt idx="540">
                  <c:v>54.519999999999996</c:v>
                </c:pt>
                <c:pt idx="541">
                  <c:v>54.669999999999995</c:v>
                </c:pt>
                <c:pt idx="542">
                  <c:v>55.019999999999996</c:v>
                </c:pt>
                <c:pt idx="543">
                  <c:v>56.06999999999999</c:v>
                </c:pt>
                <c:pt idx="544">
                  <c:v>56.97</c:v>
                </c:pt>
                <c:pt idx="545">
                  <c:v>58.019999999999996</c:v>
                </c:pt>
                <c:pt idx="546">
                  <c:v>59.169999999999995</c:v>
                </c:pt>
                <c:pt idx="547">
                  <c:v>59.81999999999999</c:v>
                </c:pt>
                <c:pt idx="548">
                  <c:v>61.019999999999996</c:v>
                </c:pt>
                <c:pt idx="549">
                  <c:v>62.169999999999995</c:v>
                </c:pt>
                <c:pt idx="550">
                  <c:v>63.22</c:v>
                </c:pt>
                <c:pt idx="551">
                  <c:v>65.22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RN10'!$J$11:$J$299</c:f>
              <c:numCache>
                <c:ptCount val="289"/>
                <c:pt idx="0">
                  <c:v>90.87360954571585</c:v>
                </c:pt>
                <c:pt idx="1">
                  <c:v>91.68287003885382</c:v>
                </c:pt>
                <c:pt idx="2">
                  <c:v>92.84711049583018</c:v>
                </c:pt>
                <c:pt idx="3">
                  <c:v>93.48837020716313</c:v>
                </c:pt>
                <c:pt idx="4">
                  <c:v>94.16744365015704</c:v>
                </c:pt>
                <c:pt idx="5">
                  <c:v>94.89638197618939</c:v>
                </c:pt>
                <c:pt idx="6">
                  <c:v>95.5721348619018</c:v>
                </c:pt>
                <c:pt idx="7">
                  <c:v>96.25647527493722</c:v>
                </c:pt>
                <c:pt idx="8">
                  <c:v>97.02156705448496</c:v>
                </c:pt>
                <c:pt idx="9">
                  <c:v>97.91713201665587</c:v>
                </c:pt>
                <c:pt idx="10">
                  <c:v>98.92779845463572</c:v>
                </c:pt>
                <c:pt idx="11">
                  <c:v>100.06713473051073</c:v>
                </c:pt>
                <c:pt idx="12">
                  <c:v>101.40384105895652</c:v>
                </c:pt>
                <c:pt idx="13">
                  <c:v>102.67018689424056</c:v>
                </c:pt>
                <c:pt idx="14">
                  <c:v>103.63957597529594</c:v>
                </c:pt>
                <c:pt idx="15">
                  <c:v>104.66063328432239</c:v>
                </c:pt>
                <c:pt idx="16">
                  <c:v>105.89984239282076</c:v>
                </c:pt>
                <c:pt idx="17">
                  <c:v>107.06508431564761</c:v>
                </c:pt>
                <c:pt idx="18">
                  <c:v>108.16300016771112</c:v>
                </c:pt>
                <c:pt idx="19">
                  <c:v>109.5747616948752</c:v>
                </c:pt>
                <c:pt idx="20">
                  <c:v>111.25562791479724</c:v>
                </c:pt>
                <c:pt idx="21">
                  <c:v>112.83135433370862</c:v>
                </c:pt>
                <c:pt idx="22">
                  <c:v>114.362339771577</c:v>
                </c:pt>
                <c:pt idx="23">
                  <c:v>116.02365532613588</c:v>
                </c:pt>
                <c:pt idx="24">
                  <c:v>117.5237542813848</c:v>
                </c:pt>
                <c:pt idx="25">
                  <c:v>119.20585158018625</c:v>
                </c:pt>
                <c:pt idx="26">
                  <c:v>121.18476256668391</c:v>
                </c:pt>
                <c:pt idx="27">
                  <c:v>123.49317706811127</c:v>
                </c:pt>
                <c:pt idx="28">
                  <c:v>126.02984810834185</c:v>
                </c:pt>
                <c:pt idx="29">
                  <c:v>128.61775817613238</c:v>
                </c:pt>
                <c:pt idx="30">
                  <c:v>131.27379619284991</c:v>
                </c:pt>
                <c:pt idx="31">
                  <c:v>133.96043456137605</c:v>
                </c:pt>
                <c:pt idx="32">
                  <c:v>136.70718561885437</c:v>
                </c:pt>
                <c:pt idx="33">
                  <c:v>139.51931633312702</c:v>
                </c:pt>
                <c:pt idx="34">
                  <c:v>142.50666121151102</c:v>
                </c:pt>
                <c:pt idx="35">
                  <c:v>145.7701810998811</c:v>
                </c:pt>
                <c:pt idx="36">
                  <c:v>149.354473908421</c:v>
                </c:pt>
                <c:pt idx="37">
                  <c:v>152.9817043526261</c:v>
                </c:pt>
                <c:pt idx="38">
                  <c:v>156.5849755611398</c:v>
                </c:pt>
                <c:pt idx="39">
                  <c:v>160.11983268689778</c:v>
                </c:pt>
                <c:pt idx="40">
                  <c:v>163.67366821262954</c:v>
                </c:pt>
                <c:pt idx="41">
                  <c:v>167.2154525860154</c:v>
                </c:pt>
                <c:pt idx="42">
                  <c:v>170.70737207806695</c:v>
                </c:pt>
                <c:pt idx="43">
                  <c:v>174.30898300729012</c:v>
                </c:pt>
                <c:pt idx="44">
                  <c:v>177.83676981827858</c:v>
                </c:pt>
                <c:pt idx="45">
                  <c:v>181.39378283420018</c:v>
                </c:pt>
                <c:pt idx="46">
                  <c:v>184.99871432135464</c:v>
                </c:pt>
                <c:pt idx="47">
                  <c:v>188.66347236479157</c:v>
                </c:pt>
                <c:pt idx="48">
                  <c:v>192.3179826025694</c:v>
                </c:pt>
                <c:pt idx="49">
                  <c:v>195.88538649124177</c:v>
                </c:pt>
                <c:pt idx="50">
                  <c:v>199.53520202506724</c:v>
                </c:pt>
                <c:pt idx="51">
                  <c:v>203.22102794492127</c:v>
                </c:pt>
                <c:pt idx="52">
                  <c:v>206.85727511606072</c:v>
                </c:pt>
                <c:pt idx="53">
                  <c:v>210.44047991325806</c:v>
                </c:pt>
                <c:pt idx="54">
                  <c:v>214.24638814438404</c:v>
                </c:pt>
                <c:pt idx="55">
                  <c:v>217.9952181119194</c:v>
                </c:pt>
                <c:pt idx="56">
                  <c:v>221.7591336548989</c:v>
                </c:pt>
                <c:pt idx="57">
                  <c:v>225.5382778394098</c:v>
                </c:pt>
                <c:pt idx="58">
                  <c:v>229.2369567907778</c:v>
                </c:pt>
                <c:pt idx="59">
                  <c:v>232.82471322318165</c:v>
                </c:pt>
                <c:pt idx="60">
                  <c:v>236.32550637512594</c:v>
                </c:pt>
                <c:pt idx="61">
                  <c:v>239.87934189990327</c:v>
                </c:pt>
                <c:pt idx="62">
                  <c:v>243.4670983332615</c:v>
                </c:pt>
                <c:pt idx="63">
                  <c:v>247.0767245244183</c:v>
                </c:pt>
                <c:pt idx="64">
                  <c:v>250.6637656246457</c:v>
                </c:pt>
                <c:pt idx="65">
                  <c:v>254.21299299271698</c:v>
                </c:pt>
                <c:pt idx="66">
                  <c:v>257.7194257936643</c:v>
                </c:pt>
                <c:pt idx="67">
                  <c:v>261.17960040157436</c:v>
                </c:pt>
                <c:pt idx="68">
                  <c:v>264.66719786863507</c:v>
                </c:pt>
                <c:pt idx="69">
                  <c:v>268.2027138069787</c:v>
                </c:pt>
                <c:pt idx="70">
                  <c:v>271.76565260578207</c:v>
                </c:pt>
                <c:pt idx="71">
                  <c:v>275.4213939224393</c:v>
                </c:pt>
                <c:pt idx="72">
                  <c:v>279.00374031971876</c:v>
                </c:pt>
                <c:pt idx="73">
                  <c:v>282.6139387768647</c:v>
                </c:pt>
                <c:pt idx="74">
                  <c:v>286.19035939156703</c:v>
                </c:pt>
                <c:pt idx="75">
                  <c:v>289.70904292878413</c:v>
                </c:pt>
                <c:pt idx="76">
                  <c:v>293.1987863963964</c:v>
                </c:pt>
                <c:pt idx="77">
                  <c:v>296.7584611567592</c:v>
                </c:pt>
                <c:pt idx="78">
                  <c:v>300.40509919939046</c:v>
                </c:pt>
                <c:pt idx="79">
                  <c:v>304.10254707182906</c:v>
                </c:pt>
                <c:pt idx="80">
                  <c:v>307.90066965610913</c:v>
                </c:pt>
                <c:pt idx="81">
                  <c:v>311.75320875909335</c:v>
                </c:pt>
                <c:pt idx="82">
                  <c:v>315.5302634662065</c:v>
                </c:pt>
                <c:pt idx="83">
                  <c:v>319.25802555492083</c:v>
                </c:pt>
                <c:pt idx="84">
                  <c:v>322.98275321977314</c:v>
                </c:pt>
                <c:pt idx="85">
                  <c:v>326.70430339438565</c:v>
                </c:pt>
                <c:pt idx="86">
                  <c:v>330.39691349698927</c:v>
                </c:pt>
                <c:pt idx="87">
                  <c:v>334.0794188598664</c:v>
                </c:pt>
                <c:pt idx="88">
                  <c:v>337.7518194836168</c:v>
                </c:pt>
                <c:pt idx="89">
                  <c:v>341.4481793437085</c:v>
                </c:pt>
                <c:pt idx="90">
                  <c:v>345.1326311185458</c:v>
                </c:pt>
                <c:pt idx="91">
                  <c:v>348.8618238734718</c:v>
                </c:pt>
                <c:pt idx="92">
                  <c:v>352.4712204512451</c:v>
                </c:pt>
                <c:pt idx="93">
                  <c:v>356.04460664224</c:v>
                </c:pt>
                <c:pt idx="94">
                  <c:v>359.64346928073</c:v>
                </c:pt>
                <c:pt idx="95">
                  <c:v>363.2985517838473</c:v>
                </c:pt>
                <c:pt idx="96">
                  <c:v>366.94115393707057</c:v>
                </c:pt>
                <c:pt idx="97">
                  <c:v>370.65174097198866</c:v>
                </c:pt>
                <c:pt idx="98">
                  <c:v>374.32076451891686</c:v>
                </c:pt>
                <c:pt idx="99">
                  <c:v>377.98286081630835</c:v>
                </c:pt>
                <c:pt idx="100">
                  <c:v>381.61587397625357</c:v>
                </c:pt>
                <c:pt idx="101">
                  <c:v>385.2078959138528</c:v>
                </c:pt>
                <c:pt idx="102">
                  <c:v>388.80006091658487</c:v>
                </c:pt>
                <c:pt idx="103">
                  <c:v>392.34611079441635</c:v>
                </c:pt>
                <c:pt idx="104">
                  <c:v>395.8564364182391</c:v>
                </c:pt>
                <c:pt idx="105">
                  <c:v>399.3207899830439</c:v>
                </c:pt>
                <c:pt idx="106">
                  <c:v>402.86589491541537</c:v>
                </c:pt>
                <c:pt idx="107">
                  <c:v>406.3031117527347</c:v>
                </c:pt>
                <c:pt idx="108">
                  <c:v>409.69767709041696</c:v>
                </c:pt>
                <c:pt idx="109">
                  <c:v>413.0598387306222</c:v>
                </c:pt>
                <c:pt idx="110">
                  <c:v>416.5008053263839</c:v>
                </c:pt>
                <c:pt idx="111">
                  <c:v>420.0220940892013</c:v>
                </c:pt>
                <c:pt idx="112">
                  <c:v>423.6063868977412</c:v>
                </c:pt>
                <c:pt idx="113">
                  <c:v>427.15091956381895</c:v>
                </c:pt>
                <c:pt idx="114">
                  <c:v>430.6903283264376</c:v>
                </c:pt>
                <c:pt idx="115">
                  <c:v>434.2330576463377</c:v>
                </c:pt>
                <c:pt idx="116">
                  <c:v>437.7260651504317</c:v>
                </c:pt>
                <c:pt idx="117">
                  <c:v>441.22932045883516</c:v>
                </c:pt>
                <c:pt idx="118">
                  <c:v>444.73964608335774</c:v>
                </c:pt>
                <c:pt idx="119">
                  <c:v>448.2329397194716</c:v>
                </c:pt>
                <c:pt idx="120">
                  <c:v>451.7313572596943</c:v>
                </c:pt>
                <c:pt idx="121">
                  <c:v>455.17507214613914</c:v>
                </c:pt>
                <c:pt idx="122">
                  <c:v>458.63444487507167</c:v>
                </c:pt>
                <c:pt idx="123">
                  <c:v>462.2740126041924</c:v>
                </c:pt>
                <c:pt idx="124">
                  <c:v>465.96481936041386</c:v>
                </c:pt>
                <c:pt idx="125">
                  <c:v>469.701884309532</c:v>
                </c:pt>
                <c:pt idx="126">
                  <c:v>473.459444870173</c:v>
                </c:pt>
                <c:pt idx="127">
                  <c:v>477.20300786816205</c:v>
                </c:pt>
                <c:pt idx="128">
                  <c:v>480.99420320375987</c:v>
                </c:pt>
                <c:pt idx="129">
                  <c:v>484.8007702484759</c:v>
                </c:pt>
                <c:pt idx="130">
                  <c:v>488.60444593492196</c:v>
                </c:pt>
                <c:pt idx="131">
                  <c:v>492.53029341104207</c:v>
                </c:pt>
                <c:pt idx="132">
                  <c:v>496.5627979015807</c:v>
                </c:pt>
                <c:pt idx="133">
                  <c:v>500.7049938302454</c:v>
                </c:pt>
                <c:pt idx="134">
                  <c:v>504.94966781692915</c:v>
                </c:pt>
                <c:pt idx="135">
                  <c:v>509.2847687092999</c:v>
                </c:pt>
                <c:pt idx="136">
                  <c:v>513.623047092815</c:v>
                </c:pt>
                <c:pt idx="137">
                  <c:v>517.9750369067575</c:v>
                </c:pt>
                <c:pt idx="138">
                  <c:v>522.2670570974259</c:v>
                </c:pt>
                <c:pt idx="139">
                  <c:v>526.5176568669413</c:v>
                </c:pt>
                <c:pt idx="140">
                  <c:v>530.7084300785201</c:v>
                </c:pt>
                <c:pt idx="141">
                  <c:v>534.8792799465239</c:v>
                </c:pt>
                <c:pt idx="142">
                  <c:v>539.0745182496258</c:v>
                </c:pt>
                <c:pt idx="143">
                  <c:v>543.3143544667291</c:v>
                </c:pt>
                <c:pt idx="144">
                  <c:v>548.7684390892348</c:v>
                </c:pt>
                <c:pt idx="145">
                  <c:v>551.9347478884183</c:v>
                </c:pt>
                <c:pt idx="146">
                  <c:v>556.2571388178163</c:v>
                </c:pt>
                <c:pt idx="147">
                  <c:v>560.6854714275478</c:v>
                </c:pt>
                <c:pt idx="148">
                  <c:v>566.185528110471</c:v>
                </c:pt>
                <c:pt idx="149">
                  <c:v>569.4356226999242</c:v>
                </c:pt>
                <c:pt idx="150">
                  <c:v>574.8075818115506</c:v>
                </c:pt>
                <c:pt idx="151">
                  <c:v>579.110851273438</c:v>
                </c:pt>
                <c:pt idx="152">
                  <c:v>583.4377938394422</c:v>
                </c:pt>
                <c:pt idx="153">
                  <c:v>587.7884095067138</c:v>
                </c:pt>
                <c:pt idx="154">
                  <c:v>592.1881747251522</c:v>
                </c:pt>
                <c:pt idx="155">
                  <c:v>596.6048288635079</c:v>
                </c:pt>
                <c:pt idx="156">
                  <c:v>600.9750817433891</c:v>
                </c:pt>
                <c:pt idx="157">
                  <c:v>605.2518732927306</c:v>
                </c:pt>
                <c:pt idx="158">
                  <c:v>609.5088845633755</c:v>
                </c:pt>
                <c:pt idx="159">
                  <c:v>613.7508102579266</c:v>
                </c:pt>
                <c:pt idx="160">
                  <c:v>618.0101971405476</c:v>
                </c:pt>
                <c:pt idx="161">
                  <c:v>622.3418909293451</c:v>
                </c:pt>
                <c:pt idx="162">
                  <c:v>626.7767781087472</c:v>
                </c:pt>
                <c:pt idx="163">
                  <c:v>631.1174886235746</c:v>
                </c:pt>
                <c:pt idx="164">
                  <c:v>635.5349146141068</c:v>
                </c:pt>
                <c:pt idx="165">
                  <c:v>640.1657411815722</c:v>
                </c:pt>
                <c:pt idx="166">
                  <c:v>644.8969563265053</c:v>
                </c:pt>
                <c:pt idx="167">
                  <c:v>649.677607156229</c:v>
                </c:pt>
                <c:pt idx="168">
                  <c:v>654.4837344330933</c:v>
                </c:pt>
                <c:pt idx="169">
                  <c:v>659.2418001712379</c:v>
                </c:pt>
                <c:pt idx="170">
                  <c:v>663.9590177537735</c:v>
                </c:pt>
                <c:pt idx="171">
                  <c:v>668.5993767930676</c:v>
                </c:pt>
                <c:pt idx="172">
                  <c:v>673.2109388285893</c:v>
                </c:pt>
                <c:pt idx="173">
                  <c:v>677.8551906914585</c:v>
                </c:pt>
                <c:pt idx="174">
                  <c:v>682.5661963591925</c:v>
                </c:pt>
                <c:pt idx="175">
                  <c:v>687.362934229411</c:v>
                </c:pt>
                <c:pt idx="176">
                  <c:v>691.9262916593261</c:v>
                </c:pt>
                <c:pt idx="177">
                  <c:v>696.4551559143665</c:v>
                </c:pt>
                <c:pt idx="178">
                  <c:v>700.8261241275831</c:v>
                </c:pt>
                <c:pt idx="179">
                  <c:v>704.9847797781081</c:v>
                </c:pt>
                <c:pt idx="180">
                  <c:v>709.0427607151875</c:v>
                </c:pt>
                <c:pt idx="181">
                  <c:v>713.0954746846294</c:v>
                </c:pt>
                <c:pt idx="182">
                  <c:v>717.053725856777</c:v>
                </c:pt>
                <c:pt idx="183">
                  <c:v>720.9214070557504</c:v>
                </c:pt>
                <c:pt idx="184">
                  <c:v>724.3974390919808</c:v>
                </c:pt>
                <c:pt idx="185">
                  <c:v>727.512851516274</c:v>
                </c:pt>
                <c:pt idx="186">
                  <c:v>730.4298058732958</c:v>
                </c:pt>
                <c:pt idx="187">
                  <c:v>733.4802678386473</c:v>
                </c:pt>
                <c:pt idx="188">
                  <c:v>736.9498018273563</c:v>
                </c:pt>
                <c:pt idx="189">
                  <c:v>740.7335541685732</c:v>
                </c:pt>
                <c:pt idx="190">
                  <c:v>744.8179565000572</c:v>
                </c:pt>
                <c:pt idx="191">
                  <c:v>749.0028904767503</c:v>
                </c:pt>
                <c:pt idx="192">
                  <c:v>753.4546966026164</c:v>
                </c:pt>
                <c:pt idx="193">
                  <c:v>757.907876875408</c:v>
                </c:pt>
                <c:pt idx="194">
                  <c:v>762.3729652298908</c:v>
                </c:pt>
                <c:pt idx="195">
                  <c:v>766.7556419407748</c:v>
                </c:pt>
                <c:pt idx="196">
                  <c:v>771.0254497224386</c:v>
                </c:pt>
                <c:pt idx="197">
                  <c:v>775.0836602733466</c:v>
                </c:pt>
                <c:pt idx="198">
                  <c:v>778.9613031447644</c:v>
                </c:pt>
                <c:pt idx="199">
                  <c:v>782.7148843348385</c:v>
                </c:pt>
                <c:pt idx="200">
                  <c:v>786.4603071988006</c:v>
                </c:pt>
                <c:pt idx="201">
                  <c:v>790.2229051155543</c:v>
                </c:pt>
                <c:pt idx="202">
                  <c:v>793.8037908217799</c:v>
                </c:pt>
                <c:pt idx="203">
                  <c:v>797.3453455822915</c:v>
                </c:pt>
                <c:pt idx="204">
                  <c:v>800.823180963695</c:v>
                </c:pt>
                <c:pt idx="205">
                  <c:v>804.199340167302</c:v>
                </c:pt>
                <c:pt idx="206">
                  <c:v>807.6314331037709</c:v>
                </c:pt>
                <c:pt idx="207">
                  <c:v>811.1880169202358</c:v>
                </c:pt>
                <c:pt idx="208">
                  <c:v>814.8451323809552</c:v>
                </c:pt>
                <c:pt idx="209">
                  <c:v>818.4336906937361</c:v>
                </c:pt>
                <c:pt idx="210">
                  <c:v>822.7802704716499</c:v>
                </c:pt>
                <c:pt idx="211">
                  <c:v>826.2660645942373</c:v>
                </c:pt>
                <c:pt idx="212">
                  <c:v>828.8773616304211</c:v>
                </c:pt>
                <c:pt idx="213">
                  <c:v>832.3324123355718</c:v>
                </c:pt>
                <c:pt idx="214">
                  <c:v>835.695375856854</c:v>
                </c:pt>
                <c:pt idx="215">
                  <c:v>838.9080859138124</c:v>
                </c:pt>
                <c:pt idx="216">
                  <c:v>842.2372715933008</c:v>
                </c:pt>
                <c:pt idx="217">
                  <c:v>845.459514123792</c:v>
                </c:pt>
                <c:pt idx="218">
                  <c:v>848.7239789564629</c:v>
                </c:pt>
                <c:pt idx="219">
                  <c:v>851.9878715235899</c:v>
                </c:pt>
                <c:pt idx="220">
                  <c:v>855.010225322202</c:v>
                </c:pt>
                <c:pt idx="221">
                  <c:v>857.6154535103711</c:v>
                </c:pt>
                <c:pt idx="222">
                  <c:v>859.7850068887893</c:v>
                </c:pt>
                <c:pt idx="223">
                  <c:v>861.6280046298341</c:v>
                </c:pt>
                <c:pt idx="224">
                  <c:v>863.8595305624777</c:v>
                </c:pt>
                <c:pt idx="225">
                  <c:v>865.2969681237192</c:v>
                </c:pt>
                <c:pt idx="226">
                  <c:v>867.5062816464039</c:v>
                </c:pt>
                <c:pt idx="227">
                  <c:v>869.9857878740434</c:v>
                </c:pt>
                <c:pt idx="228">
                  <c:v>873.386994326034</c:v>
                </c:pt>
                <c:pt idx="229">
                  <c:v>876.2367957056757</c:v>
                </c:pt>
                <c:pt idx="230">
                  <c:v>879.2160688042395</c:v>
                </c:pt>
                <c:pt idx="231">
                  <c:v>882.2185858046141</c:v>
                </c:pt>
                <c:pt idx="232">
                  <c:v>885.3169397472498</c:v>
                </c:pt>
                <c:pt idx="233">
                  <c:v>888.3935669991785</c:v>
                </c:pt>
                <c:pt idx="234">
                  <c:v>891.4059591252462</c:v>
                </c:pt>
                <c:pt idx="235">
                  <c:v>894.3092320797364</c:v>
                </c:pt>
                <c:pt idx="236">
                  <c:v>897.2197184150833</c:v>
                </c:pt>
                <c:pt idx="237">
                  <c:v>900.1901743734999</c:v>
                </c:pt>
                <c:pt idx="238">
                  <c:v>903.2136727053992</c:v>
                </c:pt>
                <c:pt idx="239">
                  <c:v>906.2575235822391</c:v>
                </c:pt>
                <c:pt idx="240">
                  <c:v>909.2805927130275</c:v>
                </c:pt>
                <c:pt idx="241">
                  <c:v>912.2795595429917</c:v>
                </c:pt>
                <c:pt idx="242">
                  <c:v>915.1365743050944</c:v>
                </c:pt>
                <c:pt idx="243">
                  <c:v>917.9527409104792</c:v>
                </c:pt>
                <c:pt idx="244">
                  <c:v>920.8478555381574</c:v>
                </c:pt>
                <c:pt idx="245">
                  <c:v>923.8030828533384</c:v>
                </c:pt>
                <c:pt idx="246">
                  <c:v>926.8184228583759</c:v>
                </c:pt>
                <c:pt idx="247">
                  <c:v>929.8919291396556</c:v>
                </c:pt>
                <c:pt idx="248">
                  <c:v>933.0543451138642</c:v>
                </c:pt>
                <c:pt idx="249">
                  <c:v>936.3294869529102</c:v>
                </c:pt>
                <c:pt idx="250">
                  <c:v>939.6968590433115</c:v>
                </c:pt>
                <c:pt idx="251">
                  <c:v>943.1242007553828</c:v>
                </c:pt>
                <c:pt idx="252">
                  <c:v>946.3408901838627</c:v>
                </c:pt>
                <c:pt idx="253">
                  <c:v>949.520195079693</c:v>
                </c:pt>
                <c:pt idx="254">
                  <c:v>952.624301711827</c:v>
                </c:pt>
                <c:pt idx="255">
                  <c:v>955.6685817881736</c:v>
                </c:pt>
                <c:pt idx="256">
                  <c:v>958.6461080604051</c:v>
                </c:pt>
                <c:pt idx="257">
                  <c:v>961.4730947379473</c:v>
                </c:pt>
                <c:pt idx="258">
                  <c:v>964.0708799316857</c:v>
                </c:pt>
                <c:pt idx="259">
                  <c:v>966.4890423926887</c:v>
                </c:pt>
                <c:pt idx="260">
                  <c:v>968.9277004654691</c:v>
                </c:pt>
                <c:pt idx="261">
                  <c:v>971.4635696253225</c:v>
                </c:pt>
                <c:pt idx="262">
                  <c:v>974.0330735603875</c:v>
                </c:pt>
                <c:pt idx="263">
                  <c:v>976.5677981866991</c:v>
                </c:pt>
                <c:pt idx="264">
                  <c:v>979.0442134718902</c:v>
                </c:pt>
                <c:pt idx="265">
                  <c:v>981.5411243676498</c:v>
                </c:pt>
                <c:pt idx="266">
                  <c:v>984.0294477347369</c:v>
                </c:pt>
                <c:pt idx="267">
                  <c:v>986.4166671917206</c:v>
                </c:pt>
                <c:pt idx="268">
                  <c:v>988.8056899941323</c:v>
                </c:pt>
                <c:pt idx="269">
                  <c:v>991.2818191449995</c:v>
                </c:pt>
                <c:pt idx="270">
                  <c:v>993.7731769378433</c:v>
                </c:pt>
                <c:pt idx="271">
                  <c:v>996.2729791914278</c:v>
                </c:pt>
                <c:pt idx="272">
                  <c:v>1001.9953966551647</c:v>
                </c:pt>
                <c:pt idx="273">
                  <c:v>1004.5377073436485</c:v>
                </c:pt>
                <c:pt idx="274">
                  <c:v>1007.1193489760923</c:v>
                </c:pt>
                <c:pt idx="275">
                  <c:v>1009.7608171641186</c:v>
                </c:pt>
                <c:pt idx="276">
                  <c:v>1012.3870567106137</c:v>
                </c:pt>
                <c:pt idx="277">
                  <c:v>1014.9267621734973</c:v>
                </c:pt>
                <c:pt idx="278">
                  <c:v>1017.4074994815157</c:v>
                </c:pt>
                <c:pt idx="279">
                  <c:v>1019.9502958902062</c:v>
                </c:pt>
              </c:numCache>
            </c:numRef>
          </c:xVal>
          <c:yVal>
            <c:numRef>
              <c:f>'SEÇÃO RN10'!$K$11:$K$299</c:f>
              <c:numCache>
                <c:ptCount val="289"/>
                <c:pt idx="0">
                  <c:v>62.72</c:v>
                </c:pt>
                <c:pt idx="1">
                  <c:v>62.62</c:v>
                </c:pt>
                <c:pt idx="2">
                  <c:v>62.42</c:v>
                </c:pt>
                <c:pt idx="3">
                  <c:v>62.42</c:v>
                </c:pt>
                <c:pt idx="4">
                  <c:v>62.42</c:v>
                </c:pt>
                <c:pt idx="5">
                  <c:v>62.22</c:v>
                </c:pt>
                <c:pt idx="6">
                  <c:v>62.22</c:v>
                </c:pt>
                <c:pt idx="7">
                  <c:v>62.22</c:v>
                </c:pt>
                <c:pt idx="8">
                  <c:v>62.02</c:v>
                </c:pt>
                <c:pt idx="9">
                  <c:v>62.02</c:v>
                </c:pt>
                <c:pt idx="10">
                  <c:v>62.02</c:v>
                </c:pt>
                <c:pt idx="11">
                  <c:v>61.92</c:v>
                </c:pt>
                <c:pt idx="12">
                  <c:v>61.92</c:v>
                </c:pt>
                <c:pt idx="13">
                  <c:v>61.72</c:v>
                </c:pt>
                <c:pt idx="14">
                  <c:v>61.72</c:v>
                </c:pt>
                <c:pt idx="15">
                  <c:v>61.72</c:v>
                </c:pt>
                <c:pt idx="16">
                  <c:v>61.72</c:v>
                </c:pt>
                <c:pt idx="17">
                  <c:v>61.72</c:v>
                </c:pt>
                <c:pt idx="18">
                  <c:v>61.92</c:v>
                </c:pt>
                <c:pt idx="19">
                  <c:v>61.92</c:v>
                </c:pt>
                <c:pt idx="20">
                  <c:v>62.02</c:v>
                </c:pt>
                <c:pt idx="21">
                  <c:v>62.02</c:v>
                </c:pt>
                <c:pt idx="22">
                  <c:v>62.02</c:v>
                </c:pt>
                <c:pt idx="23">
                  <c:v>62.02</c:v>
                </c:pt>
                <c:pt idx="24">
                  <c:v>61.92</c:v>
                </c:pt>
                <c:pt idx="25">
                  <c:v>61.92</c:v>
                </c:pt>
                <c:pt idx="26">
                  <c:v>61.92</c:v>
                </c:pt>
                <c:pt idx="27">
                  <c:v>61.82</c:v>
                </c:pt>
                <c:pt idx="28">
                  <c:v>61.82</c:v>
                </c:pt>
                <c:pt idx="29">
                  <c:v>61.72</c:v>
                </c:pt>
                <c:pt idx="30">
                  <c:v>61.72</c:v>
                </c:pt>
                <c:pt idx="31">
                  <c:v>61.52</c:v>
                </c:pt>
                <c:pt idx="32">
                  <c:v>61.52</c:v>
                </c:pt>
                <c:pt idx="33">
                  <c:v>61.02</c:v>
                </c:pt>
                <c:pt idx="34">
                  <c:v>61.02</c:v>
                </c:pt>
                <c:pt idx="35">
                  <c:v>60.42</c:v>
                </c:pt>
                <c:pt idx="36">
                  <c:v>59.72</c:v>
                </c:pt>
                <c:pt idx="37">
                  <c:v>58.92</c:v>
                </c:pt>
                <c:pt idx="38">
                  <c:v>58.12</c:v>
                </c:pt>
                <c:pt idx="39">
                  <c:v>57.02</c:v>
                </c:pt>
                <c:pt idx="40">
                  <c:v>56.62</c:v>
                </c:pt>
                <c:pt idx="41">
                  <c:v>56.42</c:v>
                </c:pt>
                <c:pt idx="42">
                  <c:v>56.22</c:v>
                </c:pt>
                <c:pt idx="43">
                  <c:v>55.92</c:v>
                </c:pt>
                <c:pt idx="44">
                  <c:v>55.72</c:v>
                </c:pt>
                <c:pt idx="45">
                  <c:v>55.52</c:v>
                </c:pt>
                <c:pt idx="46">
                  <c:v>55.32</c:v>
                </c:pt>
                <c:pt idx="47">
                  <c:v>55.02</c:v>
                </c:pt>
                <c:pt idx="48">
                  <c:v>55.02</c:v>
                </c:pt>
                <c:pt idx="49">
                  <c:v>54.62</c:v>
                </c:pt>
                <c:pt idx="50">
                  <c:v>54.32</c:v>
                </c:pt>
                <c:pt idx="51">
                  <c:v>53.92</c:v>
                </c:pt>
                <c:pt idx="52">
                  <c:v>53.82</c:v>
                </c:pt>
                <c:pt idx="53">
                  <c:v>54.12</c:v>
                </c:pt>
                <c:pt idx="54">
                  <c:v>54.22</c:v>
                </c:pt>
                <c:pt idx="55">
                  <c:v>54.42</c:v>
                </c:pt>
                <c:pt idx="56">
                  <c:v>54.92</c:v>
                </c:pt>
                <c:pt idx="57">
                  <c:v>55.12</c:v>
                </c:pt>
                <c:pt idx="58">
                  <c:v>55.02</c:v>
                </c:pt>
                <c:pt idx="59">
                  <c:v>54.42</c:v>
                </c:pt>
                <c:pt idx="60">
                  <c:v>54.52</c:v>
                </c:pt>
                <c:pt idx="61">
                  <c:v>54.32</c:v>
                </c:pt>
                <c:pt idx="62">
                  <c:v>54.12</c:v>
                </c:pt>
                <c:pt idx="63">
                  <c:v>54.02</c:v>
                </c:pt>
                <c:pt idx="64">
                  <c:v>54.02</c:v>
                </c:pt>
                <c:pt idx="65">
                  <c:v>53.82</c:v>
                </c:pt>
                <c:pt idx="66">
                  <c:v>53.52</c:v>
                </c:pt>
                <c:pt idx="67">
                  <c:v>53.52</c:v>
                </c:pt>
                <c:pt idx="68">
                  <c:v>53.32</c:v>
                </c:pt>
                <c:pt idx="69">
                  <c:v>53.12</c:v>
                </c:pt>
                <c:pt idx="70">
                  <c:v>52.82</c:v>
                </c:pt>
                <c:pt idx="71">
                  <c:v>52.42</c:v>
                </c:pt>
                <c:pt idx="72">
                  <c:v>52.02</c:v>
                </c:pt>
                <c:pt idx="73">
                  <c:v>51.72</c:v>
                </c:pt>
                <c:pt idx="74">
                  <c:v>51.52</c:v>
                </c:pt>
                <c:pt idx="75">
                  <c:v>51.22</c:v>
                </c:pt>
                <c:pt idx="76">
                  <c:v>51.12</c:v>
                </c:pt>
                <c:pt idx="77">
                  <c:v>50.62</c:v>
                </c:pt>
                <c:pt idx="78">
                  <c:v>50.62</c:v>
                </c:pt>
                <c:pt idx="79">
                  <c:v>50.42</c:v>
                </c:pt>
                <c:pt idx="80">
                  <c:v>50.02</c:v>
                </c:pt>
                <c:pt idx="81">
                  <c:v>49.92</c:v>
                </c:pt>
                <c:pt idx="82">
                  <c:v>49.92</c:v>
                </c:pt>
                <c:pt idx="83">
                  <c:v>50.02</c:v>
                </c:pt>
                <c:pt idx="84">
                  <c:v>50.02</c:v>
                </c:pt>
                <c:pt idx="85">
                  <c:v>49.92</c:v>
                </c:pt>
                <c:pt idx="86">
                  <c:v>49.82</c:v>
                </c:pt>
                <c:pt idx="87">
                  <c:v>49.62</c:v>
                </c:pt>
                <c:pt idx="88">
                  <c:v>49.52</c:v>
                </c:pt>
                <c:pt idx="89">
                  <c:v>49.32</c:v>
                </c:pt>
                <c:pt idx="90">
                  <c:v>49.12</c:v>
                </c:pt>
                <c:pt idx="91">
                  <c:v>49.02</c:v>
                </c:pt>
                <c:pt idx="92">
                  <c:v>48.82</c:v>
                </c:pt>
                <c:pt idx="93">
                  <c:v>48.82</c:v>
                </c:pt>
                <c:pt idx="94">
                  <c:v>48.62</c:v>
                </c:pt>
                <c:pt idx="95">
                  <c:v>48.52</c:v>
                </c:pt>
                <c:pt idx="96">
                  <c:v>48.32</c:v>
                </c:pt>
                <c:pt idx="97">
                  <c:v>48.22</c:v>
                </c:pt>
                <c:pt idx="98">
                  <c:v>48.02</c:v>
                </c:pt>
                <c:pt idx="99">
                  <c:v>47.92</c:v>
                </c:pt>
                <c:pt idx="100">
                  <c:v>48.02</c:v>
                </c:pt>
                <c:pt idx="101">
                  <c:v>48.02</c:v>
                </c:pt>
                <c:pt idx="102">
                  <c:v>48.22</c:v>
                </c:pt>
                <c:pt idx="103">
                  <c:v>48.42</c:v>
                </c:pt>
                <c:pt idx="104">
                  <c:v>48.62</c:v>
                </c:pt>
                <c:pt idx="105">
                  <c:v>48.82</c:v>
                </c:pt>
                <c:pt idx="106">
                  <c:v>49.02</c:v>
                </c:pt>
                <c:pt idx="107">
                  <c:v>49.02</c:v>
                </c:pt>
                <c:pt idx="108">
                  <c:v>49.02</c:v>
                </c:pt>
                <c:pt idx="109">
                  <c:v>49.02</c:v>
                </c:pt>
                <c:pt idx="110">
                  <c:v>49.12</c:v>
                </c:pt>
                <c:pt idx="111">
                  <c:v>49.42</c:v>
                </c:pt>
                <c:pt idx="112">
                  <c:v>49.62</c:v>
                </c:pt>
                <c:pt idx="113">
                  <c:v>49.82</c:v>
                </c:pt>
                <c:pt idx="114">
                  <c:v>49.92</c:v>
                </c:pt>
                <c:pt idx="115">
                  <c:v>50.02</c:v>
                </c:pt>
                <c:pt idx="116">
                  <c:v>50.02</c:v>
                </c:pt>
                <c:pt idx="117">
                  <c:v>50.22</c:v>
                </c:pt>
                <c:pt idx="118">
                  <c:v>50.22</c:v>
                </c:pt>
                <c:pt idx="119">
                  <c:v>50.42</c:v>
                </c:pt>
                <c:pt idx="120">
                  <c:v>50.62</c:v>
                </c:pt>
                <c:pt idx="121">
                  <c:v>50.62</c:v>
                </c:pt>
                <c:pt idx="122">
                  <c:v>50.52</c:v>
                </c:pt>
                <c:pt idx="123">
                  <c:v>51.02</c:v>
                </c:pt>
                <c:pt idx="124">
                  <c:v>51.02</c:v>
                </c:pt>
                <c:pt idx="125">
                  <c:v>51.12</c:v>
                </c:pt>
                <c:pt idx="126">
                  <c:v>51.52</c:v>
                </c:pt>
                <c:pt idx="127">
                  <c:v>51.92</c:v>
                </c:pt>
                <c:pt idx="128">
                  <c:v>52.42</c:v>
                </c:pt>
                <c:pt idx="129">
                  <c:v>52.62</c:v>
                </c:pt>
                <c:pt idx="130">
                  <c:v>52.42</c:v>
                </c:pt>
                <c:pt idx="131">
                  <c:v>52.62</c:v>
                </c:pt>
                <c:pt idx="132">
                  <c:v>52.42</c:v>
                </c:pt>
                <c:pt idx="133">
                  <c:v>52.22</c:v>
                </c:pt>
                <c:pt idx="134">
                  <c:v>52.12</c:v>
                </c:pt>
                <c:pt idx="135">
                  <c:v>52.02</c:v>
                </c:pt>
                <c:pt idx="136">
                  <c:v>51.72</c:v>
                </c:pt>
                <c:pt idx="137">
                  <c:v>51.42</c:v>
                </c:pt>
                <c:pt idx="138">
                  <c:v>51.32</c:v>
                </c:pt>
                <c:pt idx="139">
                  <c:v>51.12</c:v>
                </c:pt>
                <c:pt idx="140">
                  <c:v>51.02</c:v>
                </c:pt>
                <c:pt idx="141">
                  <c:v>50.82</c:v>
                </c:pt>
                <c:pt idx="142">
                  <c:v>50.32</c:v>
                </c:pt>
                <c:pt idx="143">
                  <c:v>50.62</c:v>
                </c:pt>
                <c:pt idx="144">
                  <c:v>50.32</c:v>
                </c:pt>
                <c:pt idx="145">
                  <c:v>50.12</c:v>
                </c:pt>
                <c:pt idx="146">
                  <c:v>50.22</c:v>
                </c:pt>
                <c:pt idx="147">
                  <c:v>49.72</c:v>
                </c:pt>
                <c:pt idx="148">
                  <c:v>49.52</c:v>
                </c:pt>
                <c:pt idx="149">
                  <c:v>49.02</c:v>
                </c:pt>
                <c:pt idx="150">
                  <c:v>49.92</c:v>
                </c:pt>
                <c:pt idx="151">
                  <c:v>49.72</c:v>
                </c:pt>
                <c:pt idx="152">
                  <c:v>49.22</c:v>
                </c:pt>
                <c:pt idx="153">
                  <c:v>49.12</c:v>
                </c:pt>
                <c:pt idx="154">
                  <c:v>48.62</c:v>
                </c:pt>
                <c:pt idx="155">
                  <c:v>48.42</c:v>
                </c:pt>
                <c:pt idx="156">
                  <c:v>48.32</c:v>
                </c:pt>
                <c:pt idx="157">
                  <c:v>48.02</c:v>
                </c:pt>
                <c:pt idx="158">
                  <c:v>47.62</c:v>
                </c:pt>
                <c:pt idx="159">
                  <c:v>47.12</c:v>
                </c:pt>
                <c:pt idx="160">
                  <c:v>46.62</c:v>
                </c:pt>
                <c:pt idx="161">
                  <c:v>46.02</c:v>
                </c:pt>
                <c:pt idx="162">
                  <c:v>45.22</c:v>
                </c:pt>
                <c:pt idx="163">
                  <c:v>44.62</c:v>
                </c:pt>
                <c:pt idx="164">
                  <c:v>43.92</c:v>
                </c:pt>
                <c:pt idx="165">
                  <c:v>43.02</c:v>
                </c:pt>
                <c:pt idx="166">
                  <c:v>42.22</c:v>
                </c:pt>
                <c:pt idx="167">
                  <c:v>41.32</c:v>
                </c:pt>
                <c:pt idx="168">
                  <c:v>40.52</c:v>
                </c:pt>
                <c:pt idx="169">
                  <c:v>39.92</c:v>
                </c:pt>
                <c:pt idx="170">
                  <c:v>39.22</c:v>
                </c:pt>
                <c:pt idx="171">
                  <c:v>38.82</c:v>
                </c:pt>
                <c:pt idx="172">
                  <c:v>38.02</c:v>
                </c:pt>
                <c:pt idx="173">
                  <c:v>37.72</c:v>
                </c:pt>
                <c:pt idx="174">
                  <c:v>37.32</c:v>
                </c:pt>
                <c:pt idx="175">
                  <c:v>36.82</c:v>
                </c:pt>
                <c:pt idx="176">
                  <c:v>36.12</c:v>
                </c:pt>
                <c:pt idx="177">
                  <c:v>35.52</c:v>
                </c:pt>
                <c:pt idx="178">
                  <c:v>35.02</c:v>
                </c:pt>
                <c:pt idx="179">
                  <c:v>34.72</c:v>
                </c:pt>
                <c:pt idx="180">
                  <c:v>34.42</c:v>
                </c:pt>
                <c:pt idx="181">
                  <c:v>34.22</c:v>
                </c:pt>
                <c:pt idx="182">
                  <c:v>33.92</c:v>
                </c:pt>
                <c:pt idx="183">
                  <c:v>33.72</c:v>
                </c:pt>
                <c:pt idx="184">
                  <c:v>33.72</c:v>
                </c:pt>
                <c:pt idx="185">
                  <c:v>33.72</c:v>
                </c:pt>
                <c:pt idx="186">
                  <c:v>33.92</c:v>
                </c:pt>
                <c:pt idx="187">
                  <c:v>34.22</c:v>
                </c:pt>
                <c:pt idx="188">
                  <c:v>34.62</c:v>
                </c:pt>
                <c:pt idx="189">
                  <c:v>35.02</c:v>
                </c:pt>
                <c:pt idx="190">
                  <c:v>34.92</c:v>
                </c:pt>
                <c:pt idx="191">
                  <c:v>35.12</c:v>
                </c:pt>
                <c:pt idx="192">
                  <c:v>35.02</c:v>
                </c:pt>
                <c:pt idx="193">
                  <c:v>35.02</c:v>
                </c:pt>
                <c:pt idx="194">
                  <c:v>35.02</c:v>
                </c:pt>
                <c:pt idx="195">
                  <c:v>35.42</c:v>
                </c:pt>
                <c:pt idx="196">
                  <c:v>35.82</c:v>
                </c:pt>
                <c:pt idx="197">
                  <c:v>36.12</c:v>
                </c:pt>
                <c:pt idx="198">
                  <c:v>36.22</c:v>
                </c:pt>
                <c:pt idx="199">
                  <c:v>36.42</c:v>
                </c:pt>
                <c:pt idx="200">
                  <c:v>36.72</c:v>
                </c:pt>
                <c:pt idx="201">
                  <c:v>36.82</c:v>
                </c:pt>
                <c:pt idx="202">
                  <c:v>36.92</c:v>
                </c:pt>
                <c:pt idx="203">
                  <c:v>37.12</c:v>
                </c:pt>
                <c:pt idx="204">
                  <c:v>37.32</c:v>
                </c:pt>
                <c:pt idx="205">
                  <c:v>37.62</c:v>
                </c:pt>
                <c:pt idx="206">
                  <c:v>37.22</c:v>
                </c:pt>
                <c:pt idx="207">
                  <c:v>38.02</c:v>
                </c:pt>
                <c:pt idx="208">
                  <c:v>38.02</c:v>
                </c:pt>
                <c:pt idx="209">
                  <c:v>39.12</c:v>
                </c:pt>
                <c:pt idx="210">
                  <c:v>39.62</c:v>
                </c:pt>
                <c:pt idx="211">
                  <c:v>40.12</c:v>
                </c:pt>
                <c:pt idx="212">
                  <c:v>40.22</c:v>
                </c:pt>
                <c:pt idx="213">
                  <c:v>40.02</c:v>
                </c:pt>
                <c:pt idx="214">
                  <c:v>40.22</c:v>
                </c:pt>
                <c:pt idx="215">
                  <c:v>40.22</c:v>
                </c:pt>
                <c:pt idx="216">
                  <c:v>40.12</c:v>
                </c:pt>
                <c:pt idx="217">
                  <c:v>40.22</c:v>
                </c:pt>
                <c:pt idx="218">
                  <c:v>40.22</c:v>
                </c:pt>
                <c:pt idx="219">
                  <c:v>40.32</c:v>
                </c:pt>
                <c:pt idx="220">
                  <c:v>40.32</c:v>
                </c:pt>
                <c:pt idx="221">
                  <c:v>40.72</c:v>
                </c:pt>
                <c:pt idx="222">
                  <c:v>40.82</c:v>
                </c:pt>
                <c:pt idx="223">
                  <c:v>42.22</c:v>
                </c:pt>
                <c:pt idx="224">
                  <c:v>42.62</c:v>
                </c:pt>
                <c:pt idx="225">
                  <c:v>43.02</c:v>
                </c:pt>
                <c:pt idx="226">
                  <c:v>42.92</c:v>
                </c:pt>
                <c:pt idx="227">
                  <c:v>43.02</c:v>
                </c:pt>
                <c:pt idx="228">
                  <c:v>42.72</c:v>
                </c:pt>
                <c:pt idx="229">
                  <c:v>42.62</c:v>
                </c:pt>
                <c:pt idx="230">
                  <c:v>42.42</c:v>
                </c:pt>
                <c:pt idx="231">
                  <c:v>42.52</c:v>
                </c:pt>
                <c:pt idx="232">
                  <c:v>42.72</c:v>
                </c:pt>
                <c:pt idx="233">
                  <c:v>43.02</c:v>
                </c:pt>
                <c:pt idx="234">
                  <c:v>43.52</c:v>
                </c:pt>
                <c:pt idx="235">
                  <c:v>43.92</c:v>
                </c:pt>
                <c:pt idx="236">
                  <c:v>45.42</c:v>
                </c:pt>
                <c:pt idx="237">
                  <c:v>45.72</c:v>
                </c:pt>
                <c:pt idx="238">
                  <c:v>45.32</c:v>
                </c:pt>
                <c:pt idx="239">
                  <c:v>45.02</c:v>
                </c:pt>
                <c:pt idx="240">
                  <c:v>45.02</c:v>
                </c:pt>
                <c:pt idx="241">
                  <c:v>44.92</c:v>
                </c:pt>
                <c:pt idx="242">
                  <c:v>44.92</c:v>
                </c:pt>
                <c:pt idx="243">
                  <c:v>45.02</c:v>
                </c:pt>
                <c:pt idx="244">
                  <c:v>44.92</c:v>
                </c:pt>
                <c:pt idx="245">
                  <c:v>45.02</c:v>
                </c:pt>
                <c:pt idx="246">
                  <c:v>45.22</c:v>
                </c:pt>
                <c:pt idx="247">
                  <c:v>45.32</c:v>
                </c:pt>
                <c:pt idx="248">
                  <c:v>45.32</c:v>
                </c:pt>
                <c:pt idx="249">
                  <c:v>45.62</c:v>
                </c:pt>
                <c:pt idx="250">
                  <c:v>46.22</c:v>
                </c:pt>
                <c:pt idx="251">
                  <c:v>46.62</c:v>
                </c:pt>
                <c:pt idx="252">
                  <c:v>46.82</c:v>
                </c:pt>
                <c:pt idx="253">
                  <c:v>47.02</c:v>
                </c:pt>
                <c:pt idx="254">
                  <c:v>47.62</c:v>
                </c:pt>
                <c:pt idx="255">
                  <c:v>48.02</c:v>
                </c:pt>
                <c:pt idx="256">
                  <c:v>48.42</c:v>
                </c:pt>
                <c:pt idx="257">
                  <c:v>48.62</c:v>
                </c:pt>
                <c:pt idx="258">
                  <c:v>49.02</c:v>
                </c:pt>
                <c:pt idx="259">
                  <c:v>49.32</c:v>
                </c:pt>
                <c:pt idx="260">
                  <c:v>49.62</c:v>
                </c:pt>
                <c:pt idx="261">
                  <c:v>50.12</c:v>
                </c:pt>
                <c:pt idx="262">
                  <c:v>50.62</c:v>
                </c:pt>
                <c:pt idx="263">
                  <c:v>51.12</c:v>
                </c:pt>
                <c:pt idx="264">
                  <c:v>51.52</c:v>
                </c:pt>
                <c:pt idx="265">
                  <c:v>52.02</c:v>
                </c:pt>
                <c:pt idx="266">
                  <c:v>52.62</c:v>
                </c:pt>
                <c:pt idx="267">
                  <c:v>52.92</c:v>
                </c:pt>
                <c:pt idx="268">
                  <c:v>53.62</c:v>
                </c:pt>
                <c:pt idx="269">
                  <c:v>54.32</c:v>
                </c:pt>
                <c:pt idx="270">
                  <c:v>55.02</c:v>
                </c:pt>
                <c:pt idx="271">
                  <c:v>55.12</c:v>
                </c:pt>
                <c:pt idx="272">
                  <c:v>56.22</c:v>
                </c:pt>
                <c:pt idx="273">
                  <c:v>56.72</c:v>
                </c:pt>
                <c:pt idx="274">
                  <c:v>57.22</c:v>
                </c:pt>
                <c:pt idx="275">
                  <c:v>57.32</c:v>
                </c:pt>
                <c:pt idx="276">
                  <c:v>57.52</c:v>
                </c:pt>
                <c:pt idx="277">
                  <c:v>57.52</c:v>
                </c:pt>
                <c:pt idx="278">
                  <c:v>57.72</c:v>
                </c:pt>
                <c:pt idx="279">
                  <c:v>57.92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RN10'!$T$11:$T$827</c:f>
              <c:numCache>
                <c:ptCount val="817"/>
                <c:pt idx="0">
                  <c:v>38.93386906728108</c:v>
                </c:pt>
                <c:pt idx="1">
                  <c:v>39.059963706072445</c:v>
                </c:pt>
                <c:pt idx="2">
                  <c:v>39.10610532678062</c:v>
                </c:pt>
                <c:pt idx="3">
                  <c:v>39.83424530498365</c:v>
                </c:pt>
                <c:pt idx="4">
                  <c:v>40.299685028726095</c:v>
                </c:pt>
                <c:pt idx="5">
                  <c:v>41.40364676810299</c:v>
                </c:pt>
                <c:pt idx="6">
                  <c:v>41.72845204874599</c:v>
                </c:pt>
                <c:pt idx="7">
                  <c:v>43.08608318873059</c:v>
                </c:pt>
                <c:pt idx="8">
                  <c:v>43.12956306383852</c:v>
                </c:pt>
                <c:pt idx="9">
                  <c:v>43.651692474250304</c:v>
                </c:pt>
                <c:pt idx="10">
                  <c:v>44.88926426506374</c:v>
                </c:pt>
                <c:pt idx="11">
                  <c:v>45.32894493933031</c:v>
                </c:pt>
                <c:pt idx="12">
                  <c:v>46.54251510469328</c:v>
                </c:pt>
                <c:pt idx="13">
                  <c:v>47.483585835433324</c:v>
                </c:pt>
                <c:pt idx="14">
                  <c:v>48.59839060932315</c:v>
                </c:pt>
                <c:pt idx="15">
                  <c:v>49.67848319264802</c:v>
                </c:pt>
                <c:pt idx="16">
                  <c:v>50.6377569364883</c:v>
                </c:pt>
                <c:pt idx="17">
                  <c:v>52.340293327971665</c:v>
                </c:pt>
                <c:pt idx="18">
                  <c:v>52.78038730543945</c:v>
                </c:pt>
                <c:pt idx="19">
                  <c:v>54.091633083254834</c:v>
                </c:pt>
                <c:pt idx="20">
                  <c:v>56.13457960777204</c:v>
                </c:pt>
                <c:pt idx="21">
                  <c:v>56.36319292892673</c:v>
                </c:pt>
                <c:pt idx="22">
                  <c:v>57.828698032322976</c:v>
                </c:pt>
                <c:pt idx="23">
                  <c:v>59.848686787953675</c:v>
                </c:pt>
                <c:pt idx="24">
                  <c:v>60.206515719298565</c:v>
                </c:pt>
                <c:pt idx="25">
                  <c:v>61.794106065327206</c:v>
                </c:pt>
                <c:pt idx="26">
                  <c:v>63.74616645905852</c:v>
                </c:pt>
                <c:pt idx="27">
                  <c:v>63.97103355436851</c:v>
                </c:pt>
                <c:pt idx="28">
                  <c:v>65.64578676979316</c:v>
                </c:pt>
                <c:pt idx="29">
                  <c:v>67.26370546443785</c:v>
                </c:pt>
                <c:pt idx="30">
                  <c:v>67.77018763120014</c:v>
                </c:pt>
                <c:pt idx="31">
                  <c:v>69.3582636971807</c:v>
                </c:pt>
                <c:pt idx="32">
                  <c:v>70.96570497208295</c:v>
                </c:pt>
                <c:pt idx="33">
                  <c:v>71.63002666177816</c:v>
                </c:pt>
                <c:pt idx="34">
                  <c:v>73.28124984132273</c:v>
                </c:pt>
                <c:pt idx="35">
                  <c:v>74.92598910258252</c:v>
                </c:pt>
                <c:pt idx="36">
                  <c:v>75.61521497412888</c:v>
                </c:pt>
                <c:pt idx="37">
                  <c:v>77.2144837929827</c:v>
                </c:pt>
                <c:pt idx="38">
                  <c:v>79.1600726301876</c:v>
                </c:pt>
                <c:pt idx="39">
                  <c:v>79.71232726933546</c:v>
                </c:pt>
                <c:pt idx="40">
                  <c:v>81.20977684350568</c:v>
                </c:pt>
                <c:pt idx="41">
                  <c:v>83.76588197546134</c:v>
                </c:pt>
                <c:pt idx="42">
                  <c:v>83.96387198340643</c:v>
                </c:pt>
                <c:pt idx="43">
                  <c:v>85.42199061286703</c:v>
                </c:pt>
                <c:pt idx="44">
                  <c:v>87.95200817377248</c:v>
                </c:pt>
                <c:pt idx="45">
                  <c:v>88.02847637486872</c:v>
                </c:pt>
                <c:pt idx="46">
                  <c:v>90.43796829485453</c:v>
                </c:pt>
                <c:pt idx="47">
                  <c:v>92.21528788071863</c:v>
                </c:pt>
                <c:pt idx="48">
                  <c:v>92.2946774641773</c:v>
                </c:pt>
                <c:pt idx="49">
                  <c:v>95.52559406893316</c:v>
                </c:pt>
                <c:pt idx="50">
                  <c:v>96.57944188463907</c:v>
                </c:pt>
                <c:pt idx="51">
                  <c:v>96.6042453893076</c:v>
                </c:pt>
                <c:pt idx="52">
                  <c:v>100.75345511289639</c:v>
                </c:pt>
                <c:pt idx="53">
                  <c:v>101.1757452504288</c:v>
                </c:pt>
                <c:pt idx="54">
                  <c:v>104.70767039473155</c:v>
                </c:pt>
                <c:pt idx="55">
                  <c:v>105.35136223753148</c:v>
                </c:pt>
                <c:pt idx="56">
                  <c:v>105.63688073090205</c:v>
                </c:pt>
                <c:pt idx="57">
                  <c:v>108.46797924610567</c:v>
                </c:pt>
                <c:pt idx="58">
                  <c:v>110.3015875814091</c:v>
                </c:pt>
                <c:pt idx="59">
                  <c:v>110.30772354730749</c:v>
                </c:pt>
                <c:pt idx="60">
                  <c:v>112.43410261384494</c:v>
                </c:pt>
                <c:pt idx="61">
                  <c:v>114.97206831689141</c:v>
                </c:pt>
                <c:pt idx="62">
                  <c:v>115.46418200791418</c:v>
                </c:pt>
                <c:pt idx="63">
                  <c:v>116.77779103248436</c:v>
                </c:pt>
                <c:pt idx="64">
                  <c:v>119.80080717697955</c:v>
                </c:pt>
                <c:pt idx="65">
                  <c:v>120.27222566889259</c:v>
                </c:pt>
                <c:pt idx="66">
                  <c:v>121.3166734803096</c:v>
                </c:pt>
                <c:pt idx="67">
                  <c:v>124.6289737705193</c:v>
                </c:pt>
                <c:pt idx="68">
                  <c:v>125.16001923303683</c:v>
                </c:pt>
                <c:pt idx="69">
                  <c:v>126.26363478665114</c:v>
                </c:pt>
                <c:pt idx="70">
                  <c:v>129.3729253750324</c:v>
                </c:pt>
                <c:pt idx="71">
                  <c:v>129.8967009340986</c:v>
                </c:pt>
                <c:pt idx="72">
                  <c:v>130.6524633600436</c:v>
                </c:pt>
                <c:pt idx="73">
                  <c:v>134.34499044890313</c:v>
                </c:pt>
                <c:pt idx="74">
                  <c:v>134.45318763662638</c:v>
                </c:pt>
                <c:pt idx="75">
                  <c:v>134.72830465820337</c:v>
                </c:pt>
                <c:pt idx="76">
                  <c:v>138.90937230627426</c:v>
                </c:pt>
                <c:pt idx="77">
                  <c:v>139.39586047737592</c:v>
                </c:pt>
                <c:pt idx="78">
                  <c:v>142.41093731044495</c:v>
                </c:pt>
                <c:pt idx="79">
                  <c:v>143.2792525055396</c:v>
                </c:pt>
                <c:pt idx="80">
                  <c:v>145.31472954237702</c:v>
                </c:pt>
                <c:pt idx="81">
                  <c:v>146.23227377048454</c:v>
                </c:pt>
                <c:pt idx="82">
                  <c:v>147.6904100617294</c:v>
                </c:pt>
                <c:pt idx="83">
                  <c:v>150.14346486991744</c:v>
                </c:pt>
                <c:pt idx="84">
                  <c:v>151.57515327560816</c:v>
                </c:pt>
                <c:pt idx="85">
                  <c:v>152.31720073878256</c:v>
                </c:pt>
                <c:pt idx="86">
                  <c:v>153.98509735605649</c:v>
                </c:pt>
                <c:pt idx="87">
                  <c:v>156.91751350168568</c:v>
                </c:pt>
                <c:pt idx="88">
                  <c:v>157.75081624420918</c:v>
                </c:pt>
                <c:pt idx="89">
                  <c:v>158.0275370248861</c:v>
                </c:pt>
                <c:pt idx="90">
                  <c:v>161.57261193071116</c:v>
                </c:pt>
                <c:pt idx="91">
                  <c:v>161.60327233344927</c:v>
                </c:pt>
                <c:pt idx="92">
                  <c:v>165.166437212084</c:v>
                </c:pt>
                <c:pt idx="93">
                  <c:v>166.1066036214538</c:v>
                </c:pt>
                <c:pt idx="94">
                  <c:v>168.7284310646276</c:v>
                </c:pt>
                <c:pt idx="95">
                  <c:v>170.2678079756843</c:v>
                </c:pt>
                <c:pt idx="96">
                  <c:v>170.6036028885708</c:v>
                </c:pt>
                <c:pt idx="97">
                  <c:v>171.9977901876288</c:v>
                </c:pt>
                <c:pt idx="98">
                  <c:v>174.63800433576998</c:v>
                </c:pt>
                <c:pt idx="99">
                  <c:v>175.33433231425167</c:v>
                </c:pt>
                <c:pt idx="100">
                  <c:v>176.1013404795678</c:v>
                </c:pt>
                <c:pt idx="101">
                  <c:v>178.4856120584863</c:v>
                </c:pt>
                <c:pt idx="102">
                  <c:v>179.08634683782216</c:v>
                </c:pt>
                <c:pt idx="103">
                  <c:v>181.27807553486207</c:v>
                </c:pt>
                <c:pt idx="104">
                  <c:v>183.15105543715597</c:v>
                </c:pt>
                <c:pt idx="105">
                  <c:v>184.21472362473367</c:v>
                </c:pt>
                <c:pt idx="106">
                  <c:v>187.00158101164575</c:v>
                </c:pt>
                <c:pt idx="107">
                  <c:v>187.03973386371925</c:v>
                </c:pt>
                <c:pt idx="108">
                  <c:v>187.41702691429006</c:v>
                </c:pt>
                <c:pt idx="109">
                  <c:v>189.42165632486493</c:v>
                </c:pt>
                <c:pt idx="110">
                  <c:v>191.8022788226236</c:v>
                </c:pt>
                <c:pt idx="111">
                  <c:v>192.64965861064965</c:v>
                </c:pt>
                <c:pt idx="112">
                  <c:v>195.99751712572558</c:v>
                </c:pt>
                <c:pt idx="113">
                  <c:v>198.20118393431164</c:v>
                </c:pt>
                <c:pt idx="114">
                  <c:v>199.92531101450575</c:v>
                </c:pt>
                <c:pt idx="115">
                  <c:v>203.90339898494065</c:v>
                </c:pt>
                <c:pt idx="116">
                  <c:v>204.11584754906912</c:v>
                </c:pt>
                <c:pt idx="117">
                  <c:v>207.4798761191338</c:v>
                </c:pt>
                <c:pt idx="118">
                  <c:v>210.20226170316954</c:v>
                </c:pt>
                <c:pt idx="119">
                  <c:v>210.64658409223202</c:v>
                </c:pt>
                <c:pt idx="120">
                  <c:v>213.0542850303572</c:v>
                </c:pt>
                <c:pt idx="121">
                  <c:v>213.458741300758</c:v>
                </c:pt>
                <c:pt idx="122">
                  <c:v>216.19560310230216</c:v>
                </c:pt>
                <c:pt idx="123">
                  <c:v>216.2723592019921</c:v>
                </c:pt>
                <c:pt idx="124">
                  <c:v>218.61306082691306</c:v>
                </c:pt>
                <c:pt idx="125">
                  <c:v>218.92990030153138</c:v>
                </c:pt>
                <c:pt idx="126">
                  <c:v>221.22988094086577</c:v>
                </c:pt>
                <c:pt idx="127">
                  <c:v>221.56014571254204</c:v>
                </c:pt>
                <c:pt idx="128">
                  <c:v>221.7647733031522</c:v>
                </c:pt>
                <c:pt idx="129">
                  <c:v>223.8657660004343</c:v>
                </c:pt>
                <c:pt idx="130">
                  <c:v>224.0903187036471</c:v>
                </c:pt>
                <c:pt idx="131">
                  <c:v>226.33126406873305</c:v>
                </c:pt>
                <c:pt idx="132">
                  <c:v>226.4656742311097</c:v>
                </c:pt>
                <c:pt idx="133">
                  <c:v>226.53167914405404</c:v>
                </c:pt>
                <c:pt idx="134">
                  <c:v>228.41142203261617</c:v>
                </c:pt>
                <c:pt idx="135">
                  <c:v>229.3073702728414</c:v>
                </c:pt>
                <c:pt idx="136">
                  <c:v>230.74047521270802</c:v>
                </c:pt>
                <c:pt idx="137">
                  <c:v>231.60430942202333</c:v>
                </c:pt>
                <c:pt idx="138">
                  <c:v>232.25395354095394</c:v>
                </c:pt>
                <c:pt idx="139">
                  <c:v>235.24656538953406</c:v>
                </c:pt>
                <c:pt idx="140">
                  <c:v>237.2848172104035</c:v>
                </c:pt>
                <c:pt idx="141">
                  <c:v>237.8793595039956</c:v>
                </c:pt>
                <c:pt idx="142">
                  <c:v>240.34695764808504</c:v>
                </c:pt>
                <c:pt idx="143">
                  <c:v>243.0398079312082</c:v>
                </c:pt>
                <c:pt idx="144">
                  <c:v>244.78604321214016</c:v>
                </c:pt>
                <c:pt idx="145">
                  <c:v>246.45329514741462</c:v>
                </c:pt>
                <c:pt idx="146">
                  <c:v>248.4519563855533</c:v>
                </c:pt>
                <c:pt idx="147">
                  <c:v>250.05436383689045</c:v>
                </c:pt>
                <c:pt idx="148">
                  <c:v>250.58022534220618</c:v>
                </c:pt>
                <c:pt idx="149">
                  <c:v>252.02545208459566</c:v>
                </c:pt>
                <c:pt idx="150">
                  <c:v>253.93692749233253</c:v>
                </c:pt>
                <c:pt idx="151">
                  <c:v>259.4778888509146</c:v>
                </c:pt>
                <c:pt idx="152">
                  <c:v>262.6050097728754</c:v>
                </c:pt>
                <c:pt idx="153">
                  <c:v>262.64741223193</c:v>
                </c:pt>
                <c:pt idx="154">
                  <c:v>265.5489012701002</c:v>
                </c:pt>
                <c:pt idx="155">
                  <c:v>265.7566427672683</c:v>
                </c:pt>
                <c:pt idx="156">
                  <c:v>268.1721434828756</c:v>
                </c:pt>
                <c:pt idx="157">
                  <c:v>269.004810374469</c:v>
                </c:pt>
                <c:pt idx="158">
                  <c:v>269.7684785536504</c:v>
                </c:pt>
                <c:pt idx="159">
                  <c:v>270.0333106786761</c:v>
                </c:pt>
                <c:pt idx="160">
                  <c:v>271.2141309621991</c:v>
                </c:pt>
                <c:pt idx="161">
                  <c:v>272.32858601692413</c:v>
                </c:pt>
                <c:pt idx="162">
                  <c:v>272.930977542303</c:v>
                </c:pt>
                <c:pt idx="163">
                  <c:v>274.8734754363098</c:v>
                </c:pt>
                <c:pt idx="164">
                  <c:v>275.5863231882952</c:v>
                </c:pt>
                <c:pt idx="165">
                  <c:v>277.03839063227525</c:v>
                </c:pt>
                <c:pt idx="166">
                  <c:v>278.350162752578</c:v>
                </c:pt>
                <c:pt idx="167">
                  <c:v>279.45732494545456</c:v>
                </c:pt>
                <c:pt idx="168">
                  <c:v>280.4986482536748</c:v>
                </c:pt>
                <c:pt idx="169">
                  <c:v>281.5354199251889</c:v>
                </c:pt>
                <c:pt idx="170">
                  <c:v>282.7876551568306</c:v>
                </c:pt>
                <c:pt idx="171">
                  <c:v>283.3706885381787</c:v>
                </c:pt>
                <c:pt idx="172">
                  <c:v>283.7392403970462</c:v>
                </c:pt>
                <c:pt idx="173">
                  <c:v>285.19536669208986</c:v>
                </c:pt>
                <c:pt idx="174">
                  <c:v>286.9179394684431</c:v>
                </c:pt>
                <c:pt idx="175">
                  <c:v>288.96517799045023</c:v>
                </c:pt>
                <c:pt idx="176">
                  <c:v>289.8453147247119</c:v>
                </c:pt>
                <c:pt idx="177">
                  <c:v>290.4855199812925</c:v>
                </c:pt>
                <c:pt idx="178">
                  <c:v>290.89880575610755</c:v>
                </c:pt>
                <c:pt idx="179">
                  <c:v>293.11049489051373</c:v>
                </c:pt>
                <c:pt idx="180">
                  <c:v>294.1054504985536</c:v>
                </c:pt>
                <c:pt idx="181">
                  <c:v>295.659194118726</c:v>
                </c:pt>
                <c:pt idx="182">
                  <c:v>296.86070606785665</c:v>
                </c:pt>
                <c:pt idx="183">
                  <c:v>296.9024620799921</c:v>
                </c:pt>
                <c:pt idx="184">
                  <c:v>297.9515480738619</c:v>
                </c:pt>
                <c:pt idx="185">
                  <c:v>298.7532860920724</c:v>
                </c:pt>
                <c:pt idx="186">
                  <c:v>300.45042834168316</c:v>
                </c:pt>
                <c:pt idx="187">
                  <c:v>300.95307067281766</c:v>
                </c:pt>
                <c:pt idx="188">
                  <c:v>301.55971357245113</c:v>
                </c:pt>
                <c:pt idx="189">
                  <c:v>302.8727573965728</c:v>
                </c:pt>
                <c:pt idx="190">
                  <c:v>304.8093895600409</c:v>
                </c:pt>
                <c:pt idx="191">
                  <c:v>305.1951588639633</c:v>
                </c:pt>
                <c:pt idx="192">
                  <c:v>308.4835635024681</c:v>
                </c:pt>
                <c:pt idx="193">
                  <c:v>308.9952843795538</c:v>
                </c:pt>
                <c:pt idx="194">
                  <c:v>310.44194885229604</c:v>
                </c:pt>
                <c:pt idx="195">
                  <c:v>312.1880710926828</c:v>
                </c:pt>
                <c:pt idx="196">
                  <c:v>313.02773941518797</c:v>
                </c:pt>
                <c:pt idx="197">
                  <c:v>315.323922607354</c:v>
                </c:pt>
                <c:pt idx="198">
                  <c:v>315.43817274813597</c:v>
                </c:pt>
                <c:pt idx="199">
                  <c:v>317.4999810997886</c:v>
                </c:pt>
                <c:pt idx="200">
                  <c:v>318.1537140963792</c:v>
                </c:pt>
                <c:pt idx="201">
                  <c:v>319.3930733358057</c:v>
                </c:pt>
                <c:pt idx="202">
                  <c:v>320.48949140517334</c:v>
                </c:pt>
                <c:pt idx="203">
                  <c:v>320.8165062693499</c:v>
                </c:pt>
                <c:pt idx="204">
                  <c:v>321.01179390987306</c:v>
                </c:pt>
                <c:pt idx="205">
                  <c:v>322.1854802921315</c:v>
                </c:pt>
                <c:pt idx="206">
                  <c:v>323.13528161723616</c:v>
                </c:pt>
                <c:pt idx="207">
                  <c:v>323.1656894470486</c:v>
                </c:pt>
                <c:pt idx="208">
                  <c:v>324.2490919902163</c:v>
                </c:pt>
                <c:pt idx="209">
                  <c:v>325.1299634847579</c:v>
                </c:pt>
                <c:pt idx="210">
                  <c:v>326.321806959414</c:v>
                </c:pt>
                <c:pt idx="211">
                  <c:v>326.9648028982409</c:v>
                </c:pt>
                <c:pt idx="212">
                  <c:v>327.31595715623325</c:v>
                </c:pt>
                <c:pt idx="213">
                  <c:v>328.46339523837497</c:v>
                </c:pt>
                <c:pt idx="214">
                  <c:v>328.6478151177101</c:v>
                </c:pt>
                <c:pt idx="215">
                  <c:v>330.0914486986428</c:v>
                </c:pt>
                <c:pt idx="216">
                  <c:v>330.3640329117248</c:v>
                </c:pt>
                <c:pt idx="217">
                  <c:v>332.0733941084933</c:v>
                </c:pt>
                <c:pt idx="218">
                  <c:v>332.4021116418194</c:v>
                </c:pt>
                <c:pt idx="219">
                  <c:v>334.3173738977318</c:v>
                </c:pt>
                <c:pt idx="220">
                  <c:v>334.48796577450094</c:v>
                </c:pt>
                <c:pt idx="221">
                  <c:v>336.53320136540225</c:v>
                </c:pt>
                <c:pt idx="222">
                  <c:v>336.7433520323817</c:v>
                </c:pt>
                <c:pt idx="223">
                  <c:v>338.78290735019027</c:v>
                </c:pt>
                <c:pt idx="224">
                  <c:v>338.9352909148923</c:v>
                </c:pt>
                <c:pt idx="225">
                  <c:v>340.4343583759354</c:v>
                </c:pt>
                <c:pt idx="226">
                  <c:v>341.56484042027574</c:v>
                </c:pt>
                <c:pt idx="227">
                  <c:v>341.7108654700915</c:v>
                </c:pt>
                <c:pt idx="228">
                  <c:v>343.0402718709435</c:v>
                </c:pt>
                <c:pt idx="229">
                  <c:v>343.41797292689364</c:v>
                </c:pt>
                <c:pt idx="230">
                  <c:v>343.6308877812163</c:v>
                </c:pt>
                <c:pt idx="231">
                  <c:v>344.2574081037222</c:v>
                </c:pt>
                <c:pt idx="232">
                  <c:v>344.28849770617165</c:v>
                </c:pt>
                <c:pt idx="233">
                  <c:v>345.6609282879763</c:v>
                </c:pt>
                <c:pt idx="234">
                  <c:v>346.52262179787044</c:v>
                </c:pt>
                <c:pt idx="235">
                  <c:v>347.2736100398257</c:v>
                </c:pt>
                <c:pt idx="236">
                  <c:v>348.6437215311038</c:v>
                </c:pt>
                <c:pt idx="237">
                  <c:v>350.0326312631769</c:v>
                </c:pt>
                <c:pt idx="238">
                  <c:v>350.54468596196284</c:v>
                </c:pt>
                <c:pt idx="239">
                  <c:v>351.8667659409677</c:v>
                </c:pt>
                <c:pt idx="240">
                  <c:v>353.678993770577</c:v>
                </c:pt>
                <c:pt idx="241">
                  <c:v>353.8871732989711</c:v>
                </c:pt>
                <c:pt idx="242">
                  <c:v>355.2806558629867</c:v>
                </c:pt>
                <c:pt idx="243">
                  <c:v>355.37609009973977</c:v>
                </c:pt>
                <c:pt idx="244">
                  <c:v>357.59848979690634</c:v>
                </c:pt>
                <c:pt idx="245">
                  <c:v>357.93722552301733</c:v>
                </c:pt>
                <c:pt idx="246">
                  <c:v>358.56824802607974</c:v>
                </c:pt>
                <c:pt idx="247">
                  <c:v>359.8580143878469</c:v>
                </c:pt>
                <c:pt idx="248">
                  <c:v>361.18112586035767</c:v>
                </c:pt>
                <c:pt idx="249">
                  <c:v>361.4368176209744</c:v>
                </c:pt>
                <c:pt idx="250">
                  <c:v>361.84144345211104</c:v>
                </c:pt>
                <c:pt idx="251">
                  <c:v>362.69193184586936</c:v>
                </c:pt>
                <c:pt idx="252">
                  <c:v>364.7705160781533</c:v>
                </c:pt>
                <c:pt idx="253">
                  <c:v>365.03944061499095</c:v>
                </c:pt>
                <c:pt idx="254">
                  <c:v>365.0938765628529</c:v>
                </c:pt>
                <c:pt idx="255">
                  <c:v>367.7449143157494</c:v>
                </c:pt>
                <c:pt idx="256">
                  <c:v>369.126124946314</c:v>
                </c:pt>
                <c:pt idx="257">
                  <c:v>370.5919108839082</c:v>
                </c:pt>
                <c:pt idx="258">
                  <c:v>373.21914483226726</c:v>
                </c:pt>
                <c:pt idx="259">
                  <c:v>373.27076360463406</c:v>
                </c:pt>
                <c:pt idx="260">
                  <c:v>376.1400891572444</c:v>
                </c:pt>
                <c:pt idx="261">
                  <c:v>377.5380456418939</c:v>
                </c:pt>
                <c:pt idx="262">
                  <c:v>378.71260102176336</c:v>
                </c:pt>
                <c:pt idx="263">
                  <c:v>380.9623070074558</c:v>
                </c:pt>
                <c:pt idx="264">
                  <c:v>381.1753013446791</c:v>
                </c:pt>
                <c:pt idx="265">
                  <c:v>381.413286409041</c:v>
                </c:pt>
                <c:pt idx="266">
                  <c:v>382.6079082009766</c:v>
                </c:pt>
                <c:pt idx="267">
                  <c:v>383.56831058179876</c:v>
                </c:pt>
                <c:pt idx="268">
                  <c:v>384.55100132127853</c:v>
                </c:pt>
                <c:pt idx="269">
                  <c:v>384.9982221346108</c:v>
                </c:pt>
                <c:pt idx="270">
                  <c:v>386.3906060888908</c:v>
                </c:pt>
                <c:pt idx="271">
                  <c:v>387.80159576182905</c:v>
                </c:pt>
                <c:pt idx="272">
                  <c:v>387.9429879283136</c:v>
                </c:pt>
                <c:pt idx="273">
                  <c:v>388.0856888869505</c:v>
                </c:pt>
                <c:pt idx="274">
                  <c:v>390.4139631499251</c:v>
                </c:pt>
                <c:pt idx="275">
                  <c:v>391.63451708276136</c:v>
                </c:pt>
                <c:pt idx="276">
                  <c:v>392.66203534932134</c:v>
                </c:pt>
                <c:pt idx="277">
                  <c:v>394.66064006791925</c:v>
                </c:pt>
                <c:pt idx="278">
                  <c:v>394.8565035070793</c:v>
                </c:pt>
                <c:pt idx="279">
                  <c:v>395.81994737709954</c:v>
                </c:pt>
                <c:pt idx="280">
                  <c:v>395.93548688253026</c:v>
                </c:pt>
                <c:pt idx="281">
                  <c:v>396.91279584745814</c:v>
                </c:pt>
                <c:pt idx="282">
                  <c:v>397.3834583830551</c:v>
                </c:pt>
                <c:pt idx="283">
                  <c:v>398.3317071698883</c:v>
                </c:pt>
                <c:pt idx="284">
                  <c:v>398.90293491053825</c:v>
                </c:pt>
                <c:pt idx="285">
                  <c:v>399.8450141724288</c:v>
                </c:pt>
                <c:pt idx="286">
                  <c:v>400.3358473279635</c:v>
                </c:pt>
                <c:pt idx="287">
                  <c:v>401.23015118631275</c:v>
                </c:pt>
                <c:pt idx="288">
                  <c:v>402.3714550675756</c:v>
                </c:pt>
                <c:pt idx="289">
                  <c:v>403.4491102211164</c:v>
                </c:pt>
                <c:pt idx="290">
                  <c:v>404.07648364271444</c:v>
                </c:pt>
                <c:pt idx="291">
                  <c:v>406.82861470972506</c:v>
                </c:pt>
                <c:pt idx="292">
                  <c:v>409.86190162083517</c:v>
                </c:pt>
                <c:pt idx="293">
                  <c:v>411.8251547659902</c:v>
                </c:pt>
                <c:pt idx="294">
                  <c:v>414.9408179965854</c:v>
                </c:pt>
                <c:pt idx="295">
                  <c:v>417.19711387601234</c:v>
                </c:pt>
                <c:pt idx="296">
                  <c:v>417.3692547581506</c:v>
                </c:pt>
                <c:pt idx="297">
                  <c:v>420.3552519843217</c:v>
                </c:pt>
                <c:pt idx="298">
                  <c:v>422.29527359007403</c:v>
                </c:pt>
                <c:pt idx="299">
                  <c:v>424.2021214122516</c:v>
                </c:pt>
                <c:pt idx="300">
                  <c:v>426.15150239840773</c:v>
                </c:pt>
                <c:pt idx="301">
                  <c:v>427.5202997963125</c:v>
                </c:pt>
                <c:pt idx="302">
                  <c:v>428.2515713435076</c:v>
                </c:pt>
                <c:pt idx="303">
                  <c:v>432.22562342428</c:v>
                </c:pt>
                <c:pt idx="304">
                  <c:v>433.2365618642934</c:v>
                </c:pt>
                <c:pt idx="305">
                  <c:v>433.36241982581475</c:v>
                </c:pt>
                <c:pt idx="306">
                  <c:v>436.2454479766882</c:v>
                </c:pt>
                <c:pt idx="307">
                  <c:v>436.3093722413455</c:v>
                </c:pt>
                <c:pt idx="308">
                  <c:v>438.93858615910483</c:v>
                </c:pt>
                <c:pt idx="309">
                  <c:v>439.4509004982659</c:v>
                </c:pt>
                <c:pt idx="310">
                  <c:v>439.8151144374914</c:v>
                </c:pt>
                <c:pt idx="311">
                  <c:v>441.45696410620053</c:v>
                </c:pt>
                <c:pt idx="312">
                  <c:v>442.7832813294737</c:v>
                </c:pt>
                <c:pt idx="313">
                  <c:v>445.6127301650794</c:v>
                </c:pt>
                <c:pt idx="314">
                  <c:v>446.60256716823193</c:v>
                </c:pt>
                <c:pt idx="315">
                  <c:v>447.4836099911375</c:v>
                </c:pt>
                <c:pt idx="316">
                  <c:v>448.81044119389003</c:v>
                </c:pt>
                <c:pt idx="317">
                  <c:v>449.98455147813786</c:v>
                </c:pt>
                <c:pt idx="318">
                  <c:v>450.82232814250426</c:v>
                </c:pt>
                <c:pt idx="319">
                  <c:v>453.011513433406</c:v>
                </c:pt>
                <c:pt idx="320">
                  <c:v>453.18833665478445</c:v>
                </c:pt>
                <c:pt idx="321">
                  <c:v>453.24396305904037</c:v>
                </c:pt>
                <c:pt idx="322">
                  <c:v>455.74919654353073</c:v>
                </c:pt>
                <c:pt idx="323">
                  <c:v>456.3425890044093</c:v>
                </c:pt>
                <c:pt idx="324">
                  <c:v>458.0868372498912</c:v>
                </c:pt>
                <c:pt idx="325">
                  <c:v>459.3332385441645</c:v>
                </c:pt>
                <c:pt idx="326">
                  <c:v>459.36248064495794</c:v>
                </c:pt>
                <c:pt idx="327">
                  <c:v>460.1571766082717</c:v>
                </c:pt>
                <c:pt idx="328">
                  <c:v>462.33079590294886</c:v>
                </c:pt>
                <c:pt idx="329">
                  <c:v>462.5567280503499</c:v>
                </c:pt>
                <c:pt idx="330">
                  <c:v>463.47159287083224</c:v>
                </c:pt>
                <c:pt idx="331">
                  <c:v>465.46653967694624</c:v>
                </c:pt>
                <c:pt idx="332">
                  <c:v>465.93457755883946</c:v>
                </c:pt>
                <c:pt idx="333">
                  <c:v>467.4747316212441</c:v>
                </c:pt>
                <c:pt idx="334">
                  <c:v>469.8150641004511</c:v>
                </c:pt>
                <c:pt idx="335">
                  <c:v>472.1332883759164</c:v>
                </c:pt>
                <c:pt idx="336">
                  <c:v>472.2904213981875</c:v>
                </c:pt>
                <c:pt idx="337">
                  <c:v>474.1684015645071</c:v>
                </c:pt>
                <c:pt idx="338">
                  <c:v>475.4004714744782</c:v>
                </c:pt>
                <c:pt idx="339">
                  <c:v>475.8884856905024</c:v>
                </c:pt>
                <c:pt idx="340">
                  <c:v>477.7516098942522</c:v>
                </c:pt>
                <c:pt idx="341">
                  <c:v>478.66822683863404</c:v>
                </c:pt>
                <c:pt idx="342">
                  <c:v>481.4185474946762</c:v>
                </c:pt>
                <c:pt idx="343">
                  <c:v>481.7939736151329</c:v>
                </c:pt>
                <c:pt idx="344">
                  <c:v>484.34435608413685</c:v>
                </c:pt>
                <c:pt idx="345">
                  <c:v>485.06367185900586</c:v>
                </c:pt>
                <c:pt idx="346">
                  <c:v>486.6459864040236</c:v>
                </c:pt>
                <c:pt idx="347">
                  <c:v>486.8763854079173</c:v>
                </c:pt>
                <c:pt idx="348">
                  <c:v>487.56294600087045</c:v>
                </c:pt>
                <c:pt idx="350">
                  <c:v>489.4105377688395</c:v>
                </c:pt>
                <c:pt idx="351">
                  <c:v>489.50199969986653</c:v>
                </c:pt>
                <c:pt idx="352">
                  <c:v>492.3385718374894</c:v>
                </c:pt>
                <c:pt idx="353">
                  <c:v>492.8233432110593</c:v>
                </c:pt>
                <c:pt idx="354">
                  <c:v>495.1135476338457</c:v>
                </c:pt>
                <c:pt idx="355">
                  <c:v>496.0644210744327</c:v>
                </c:pt>
                <c:pt idx="356">
                  <c:v>497.10857568733473</c:v>
                </c:pt>
                <c:pt idx="357">
                  <c:v>499.03977132217494</c:v>
                </c:pt>
                <c:pt idx="358">
                  <c:v>502.0350449147011</c:v>
                </c:pt>
                <c:pt idx="359">
                  <c:v>502.0702834485532</c:v>
                </c:pt>
                <c:pt idx="360">
                  <c:v>504.7187654305493</c:v>
                </c:pt>
                <c:pt idx="361">
                  <c:v>505.0842493069199</c:v>
                </c:pt>
                <c:pt idx="362">
                  <c:v>505.88921780282254</c:v>
                </c:pt>
                <c:pt idx="363">
                  <c:v>507.4952019182642</c:v>
                </c:pt>
                <c:pt idx="364">
                  <c:v>508.0171511718512</c:v>
                </c:pt>
                <c:pt idx="365">
                  <c:v>508.59600559720894</c:v>
                </c:pt>
                <c:pt idx="366">
                  <c:v>510.77108911688737</c:v>
                </c:pt>
                <c:pt idx="367">
                  <c:v>512.1355344642593</c:v>
                </c:pt>
                <c:pt idx="368">
                  <c:v>512.5388550335372</c:v>
                </c:pt>
                <c:pt idx="369">
                  <c:v>513.4578140305963</c:v>
                </c:pt>
                <c:pt idx="370">
                  <c:v>515.185657308739</c:v>
                </c:pt>
                <c:pt idx="371">
                  <c:v>515.6694466454118</c:v>
                </c:pt>
                <c:pt idx="372">
                  <c:v>517.1429740736736</c:v>
                </c:pt>
                <c:pt idx="373">
                  <c:v>517.7735638439818</c:v>
                </c:pt>
                <c:pt idx="374">
                  <c:v>517.9142618731672</c:v>
                </c:pt>
                <c:pt idx="375">
                  <c:v>519.9686802176366</c:v>
                </c:pt>
                <c:pt idx="376">
                  <c:v>520.9622510823168</c:v>
                </c:pt>
                <c:pt idx="377">
                  <c:v>521.5444066355935</c:v>
                </c:pt>
                <c:pt idx="378">
                  <c:v>522.8536335847886</c:v>
                </c:pt>
                <c:pt idx="379">
                  <c:v>523.8780344132473</c:v>
                </c:pt>
                <c:pt idx="380">
                  <c:v>523.9141649046619</c:v>
                </c:pt>
                <c:pt idx="381">
                  <c:v>525.4247977984943</c:v>
                </c:pt>
                <c:pt idx="382">
                  <c:v>526.5937859454616</c:v>
                </c:pt>
                <c:pt idx="383">
                  <c:v>528.4819008791086</c:v>
                </c:pt>
                <c:pt idx="384">
                  <c:v>529.0138188700807</c:v>
                </c:pt>
                <c:pt idx="385">
                  <c:v>530.2497003555023</c:v>
                </c:pt>
                <c:pt idx="386">
                  <c:v>531.7754753448288</c:v>
                </c:pt>
                <c:pt idx="387">
                  <c:v>533.1920481468748</c:v>
                </c:pt>
                <c:pt idx="388">
                  <c:v>533.6654006868356</c:v>
                </c:pt>
                <c:pt idx="389">
                  <c:v>533.6707930606849</c:v>
                </c:pt>
                <c:pt idx="390">
                  <c:v>534.697949245672</c:v>
                </c:pt>
                <c:pt idx="391">
                  <c:v>534.9203700801785</c:v>
                </c:pt>
                <c:pt idx="392">
                  <c:v>535.1605611955762</c:v>
                </c:pt>
                <c:pt idx="393">
                  <c:v>536.810434957429</c:v>
                </c:pt>
                <c:pt idx="394">
                  <c:v>538.7778229016463</c:v>
                </c:pt>
                <c:pt idx="395">
                  <c:v>540.5785029633545</c:v>
                </c:pt>
                <c:pt idx="396">
                  <c:v>541.3295494900748</c:v>
                </c:pt>
                <c:pt idx="397">
                  <c:v>543.6680185701113</c:v>
                </c:pt>
                <c:pt idx="398">
                  <c:v>544.2655334690936</c:v>
                </c:pt>
                <c:pt idx="399">
                  <c:v>545.8195084690187</c:v>
                </c:pt>
                <c:pt idx="400">
                  <c:v>547.6195968355299</c:v>
                </c:pt>
                <c:pt idx="401">
                  <c:v>547.9943853375285</c:v>
                </c:pt>
                <c:pt idx="402">
                  <c:v>552.3925750557851</c:v>
                </c:pt>
                <c:pt idx="403">
                  <c:v>555.2305266382459</c:v>
                </c:pt>
                <c:pt idx="404">
                  <c:v>555.6214357414377</c:v>
                </c:pt>
                <c:pt idx="405">
                  <c:v>557.5186733763097</c:v>
                </c:pt>
                <c:pt idx="406">
                  <c:v>559.0375281818448</c:v>
                </c:pt>
                <c:pt idx="407">
                  <c:v>562.574411201064</c:v>
                </c:pt>
                <c:pt idx="408">
                  <c:v>562.7560121389798</c:v>
                </c:pt>
                <c:pt idx="409">
                  <c:v>562.8770146686913</c:v>
                </c:pt>
                <c:pt idx="410">
                  <c:v>565.6023498954575</c:v>
                </c:pt>
                <c:pt idx="411">
                  <c:v>567.2313800934511</c:v>
                </c:pt>
                <c:pt idx="412">
                  <c:v>567.5891578032176</c:v>
                </c:pt>
                <c:pt idx="413">
                  <c:v>568.4050346834937</c:v>
                </c:pt>
                <c:pt idx="414">
                  <c:v>570.8079420090164</c:v>
                </c:pt>
                <c:pt idx="415">
                  <c:v>571.3472976952479</c:v>
                </c:pt>
                <c:pt idx="416">
                  <c:v>572.7072408620633</c:v>
                </c:pt>
                <c:pt idx="417">
                  <c:v>572.8155475577339</c:v>
                </c:pt>
                <c:pt idx="418">
                  <c:v>572.8193732641253</c:v>
                </c:pt>
                <c:pt idx="419">
                  <c:v>573.794036380013</c:v>
                </c:pt>
                <c:pt idx="420">
                  <c:v>573.9035511932121</c:v>
                </c:pt>
                <c:pt idx="421">
                  <c:v>574.1229075761652</c:v>
                </c:pt>
                <c:pt idx="422">
                  <c:v>574.8222417191314</c:v>
                </c:pt>
                <c:pt idx="423">
                  <c:v>577.8521745147701</c:v>
                </c:pt>
                <c:pt idx="424">
                  <c:v>578.305773269538</c:v>
                </c:pt>
                <c:pt idx="425">
                  <c:v>579.7329895188645</c:v>
                </c:pt>
                <c:pt idx="426">
                  <c:v>581.6685071769914</c:v>
                </c:pt>
                <c:pt idx="427">
                  <c:v>583.2328076981026</c:v>
                </c:pt>
                <c:pt idx="428">
                  <c:v>583.795179441344</c:v>
                </c:pt>
                <c:pt idx="429">
                  <c:v>584.6528741508135</c:v>
                </c:pt>
                <c:pt idx="430">
                  <c:v>587.7010470523895</c:v>
                </c:pt>
                <c:pt idx="431">
                  <c:v>588.8746733825594</c:v>
                </c:pt>
                <c:pt idx="432">
                  <c:v>591.2596037741137</c:v>
                </c:pt>
                <c:pt idx="433">
                  <c:v>594.0991273222496</c:v>
                </c:pt>
                <c:pt idx="434">
                  <c:v>598.1190949414947</c:v>
                </c:pt>
                <c:pt idx="435">
                  <c:v>599.2269424409557</c:v>
                </c:pt>
                <c:pt idx="436">
                  <c:v>601.4756469589888</c:v>
                </c:pt>
                <c:pt idx="437">
                  <c:v>604.1704401225289</c:v>
                </c:pt>
                <c:pt idx="438">
                  <c:v>604.9906407932605</c:v>
                </c:pt>
                <c:pt idx="439">
                  <c:v>605.5724731215257</c:v>
                </c:pt>
                <c:pt idx="440">
                  <c:v>608.4650355115513</c:v>
                </c:pt>
                <c:pt idx="441">
                  <c:v>609.578958924822</c:v>
                </c:pt>
                <c:pt idx="442">
                  <c:v>613.0990960899563</c:v>
                </c:pt>
                <c:pt idx="443">
                  <c:v>614.0782242950133</c:v>
                </c:pt>
                <c:pt idx="444">
                  <c:v>617.7528503995572</c:v>
                </c:pt>
                <c:pt idx="445">
                  <c:v>618.4488198292682</c:v>
                </c:pt>
                <c:pt idx="446">
                  <c:v>619.8086570196796</c:v>
                </c:pt>
                <c:pt idx="447">
                  <c:v>622.1099340887581</c:v>
                </c:pt>
                <c:pt idx="448">
                  <c:v>622.4396177633758</c:v>
                </c:pt>
                <c:pt idx="449">
                  <c:v>625.0128449609756</c:v>
                </c:pt>
                <c:pt idx="450">
                  <c:v>626.227778673712</c:v>
                </c:pt>
                <c:pt idx="451">
                  <c:v>626.4391657197468</c:v>
                </c:pt>
                <c:pt idx="452">
                  <c:v>630.0537533178585</c:v>
                </c:pt>
                <c:pt idx="453">
                  <c:v>630.5844932171989</c:v>
                </c:pt>
                <c:pt idx="454">
                  <c:v>630.6091271619861</c:v>
                </c:pt>
                <c:pt idx="455">
                  <c:v>633.7563250927518</c:v>
                </c:pt>
                <c:pt idx="456">
                  <c:v>634.4267138645376</c:v>
                </c:pt>
                <c:pt idx="457">
                  <c:v>636.1802437758007</c:v>
                </c:pt>
                <c:pt idx="458">
                  <c:v>637.2055930821125</c:v>
                </c:pt>
                <c:pt idx="459">
                  <c:v>637.8171567650705</c:v>
                </c:pt>
                <c:pt idx="460">
                  <c:v>640.4063085098788</c:v>
                </c:pt>
                <c:pt idx="461">
                  <c:v>641.2621592509399</c:v>
                </c:pt>
                <c:pt idx="462">
                  <c:v>641.8418031914533</c:v>
                </c:pt>
                <c:pt idx="463">
                  <c:v>642.8728751614167</c:v>
                </c:pt>
                <c:pt idx="464">
                  <c:v>644.5730324081856</c:v>
                </c:pt>
                <c:pt idx="466">
                  <c:v>644.5745990746892</c:v>
                </c:pt>
                <c:pt idx="467">
                  <c:v>646.0284733956904</c:v>
                </c:pt>
                <c:pt idx="468">
                  <c:v>647.1535489366904</c:v>
                </c:pt>
                <c:pt idx="469">
                  <c:v>647.7236038841802</c:v>
                </c:pt>
                <c:pt idx="470">
                  <c:v>648.2181196799689</c:v>
                </c:pt>
                <c:pt idx="471">
                  <c:v>649.288236460318</c:v>
                </c:pt>
                <c:pt idx="472">
                  <c:v>650.6708883556919</c:v>
                </c:pt>
                <c:pt idx="473">
                  <c:v>650.6957890040409</c:v>
                </c:pt>
                <c:pt idx="474">
                  <c:v>653.2802654743093</c:v>
                </c:pt>
                <c:pt idx="475">
                  <c:v>653.9118938029643</c:v>
                </c:pt>
                <c:pt idx="476">
                  <c:v>655.7577952648417</c:v>
                </c:pt>
                <c:pt idx="477">
                  <c:v>657.849315541634</c:v>
                </c:pt>
                <c:pt idx="478">
                  <c:v>659.6002260962015</c:v>
                </c:pt>
                <c:pt idx="479">
                  <c:v>659.647936150087</c:v>
                </c:pt>
                <c:pt idx="480">
                  <c:v>661.0642281186848</c:v>
                </c:pt>
                <c:pt idx="481">
                  <c:v>662.4389212719204</c:v>
                </c:pt>
                <c:pt idx="482">
                  <c:v>662.6495435296653</c:v>
                </c:pt>
                <c:pt idx="483">
                  <c:v>665.0670983989111</c:v>
                </c:pt>
                <c:pt idx="484">
                  <c:v>670.7158047847539</c:v>
                </c:pt>
                <c:pt idx="485">
                  <c:v>672.3259166357667</c:v>
                </c:pt>
                <c:pt idx="486">
                  <c:v>674.4928647893844</c:v>
                </c:pt>
                <c:pt idx="487">
                  <c:v>675.8380720990159</c:v>
                </c:pt>
                <c:pt idx="488">
                  <c:v>676.6164973304129</c:v>
                </c:pt>
                <c:pt idx="489">
                  <c:v>677.2674943993284</c:v>
                </c:pt>
                <c:pt idx="490">
                  <c:v>678.3811246138795</c:v>
                </c:pt>
                <c:pt idx="491">
                  <c:v>678.5199292172979</c:v>
                </c:pt>
                <c:pt idx="492">
                  <c:v>679.5213192889227</c:v>
                </c:pt>
                <c:pt idx="493">
                  <c:v>680.9382912642334</c:v>
                </c:pt>
                <c:pt idx="494">
                  <c:v>683.1660674400888</c:v>
                </c:pt>
                <c:pt idx="495">
                  <c:v>684.9612897759879</c:v>
                </c:pt>
                <c:pt idx="496">
                  <c:v>686.3226706734106</c:v>
                </c:pt>
                <c:pt idx="497">
                  <c:v>687.3143021916712</c:v>
                </c:pt>
                <c:pt idx="498">
                  <c:v>689.9830766665692</c:v>
                </c:pt>
                <c:pt idx="499">
                  <c:v>692.6630438933361</c:v>
                </c:pt>
                <c:pt idx="500">
                  <c:v>692.9634289457107</c:v>
                </c:pt>
                <c:pt idx="501">
                  <c:v>695.4057855537011</c:v>
                </c:pt>
                <c:pt idx="502">
                  <c:v>697.5317636790003</c:v>
                </c:pt>
                <c:pt idx="503">
                  <c:v>697.8390901099435</c:v>
                </c:pt>
                <c:pt idx="504">
                  <c:v>697.9193928481459</c:v>
                </c:pt>
                <c:pt idx="505">
                  <c:v>699.7411990726903</c:v>
                </c:pt>
                <c:pt idx="506">
                  <c:v>700.3904546158446</c:v>
                </c:pt>
                <c:pt idx="507">
                  <c:v>700.7753867151356</c:v>
                </c:pt>
                <c:pt idx="508">
                  <c:v>701.5893207164443</c:v>
                </c:pt>
                <c:pt idx="509">
                  <c:v>702.8098481560315</c:v>
                </c:pt>
                <c:pt idx="510">
                  <c:v>703.7362890049875</c:v>
                </c:pt>
                <c:pt idx="511">
                  <c:v>704.3756499932908</c:v>
                </c:pt>
                <c:pt idx="512">
                  <c:v>704.9543843132625</c:v>
                </c:pt>
                <c:pt idx="513">
                  <c:v>705.6337332912829</c:v>
                </c:pt>
                <c:pt idx="514">
                  <c:v>706.7090181313192</c:v>
                </c:pt>
                <c:pt idx="515">
                  <c:v>707.5376756267536</c:v>
                </c:pt>
                <c:pt idx="516">
                  <c:v>708.881779027478</c:v>
                </c:pt>
                <c:pt idx="517">
                  <c:v>709.1260130980789</c:v>
                </c:pt>
                <c:pt idx="518">
                  <c:v>709.1567989053747</c:v>
                </c:pt>
                <c:pt idx="519">
                  <c:v>711.0635760785203</c:v>
                </c:pt>
                <c:pt idx="520">
                  <c:v>711.2172737351959</c:v>
                </c:pt>
                <c:pt idx="521">
                  <c:v>713.4318842529689</c:v>
                </c:pt>
                <c:pt idx="522">
                  <c:v>713.9546954383718</c:v>
                </c:pt>
                <c:pt idx="523">
                  <c:v>715.1891798173257</c:v>
                </c:pt>
                <c:pt idx="524">
                  <c:v>716.9891268829739</c:v>
                </c:pt>
                <c:pt idx="525">
                  <c:v>719.0456982918812</c:v>
                </c:pt>
                <c:pt idx="526">
                  <c:v>719.8913383177162</c:v>
                </c:pt>
                <c:pt idx="527">
                  <c:v>721.1468676130858</c:v>
                </c:pt>
                <c:pt idx="528">
                  <c:v>721.338281858937</c:v>
                </c:pt>
                <c:pt idx="529">
                  <c:v>723.4243391114485</c:v>
                </c:pt>
                <c:pt idx="530">
                  <c:v>725.0590637115668</c:v>
                </c:pt>
                <c:pt idx="531">
                  <c:v>725.5264533791674</c:v>
                </c:pt>
                <c:pt idx="532">
                  <c:v>727.5035045001373</c:v>
                </c:pt>
                <c:pt idx="533">
                  <c:v>727.5154726367803</c:v>
                </c:pt>
                <c:pt idx="534">
                  <c:v>727.6374077477348</c:v>
                </c:pt>
                <c:pt idx="535">
                  <c:v>729.433924748104</c:v>
                </c:pt>
                <c:pt idx="536">
                  <c:v>730.6447890123383</c:v>
                </c:pt>
                <c:pt idx="537">
                  <c:v>731.3225518949517</c:v>
                </c:pt>
                <c:pt idx="538">
                  <c:v>733.3827865143055</c:v>
                </c:pt>
                <c:pt idx="539">
                  <c:v>735.302014011803</c:v>
                </c:pt>
                <c:pt idx="540">
                  <c:v>736.8641720661195</c:v>
                </c:pt>
                <c:pt idx="541">
                  <c:v>738.0451583769761</c:v>
                </c:pt>
                <c:pt idx="542">
                  <c:v>738.8029802554265</c:v>
                </c:pt>
                <c:pt idx="543">
                  <c:v>739.727944515864</c:v>
                </c:pt>
                <c:pt idx="544">
                  <c:v>740.7806071748428</c:v>
                </c:pt>
                <c:pt idx="545">
                  <c:v>744.546811783202</c:v>
                </c:pt>
                <c:pt idx="546">
                  <c:v>748.4664473438206</c:v>
                </c:pt>
                <c:pt idx="547">
                  <c:v>749.0919520696352</c:v>
                </c:pt>
                <c:pt idx="548">
                  <c:v>750.2084277193497</c:v>
                </c:pt>
                <c:pt idx="549">
                  <c:v>752.4262157275672</c:v>
                </c:pt>
                <c:pt idx="550">
                  <c:v>752.580618119935</c:v>
                </c:pt>
                <c:pt idx="551">
                  <c:v>753.5405506771108</c:v>
                </c:pt>
                <c:pt idx="552">
                  <c:v>754.5124690350679</c:v>
                </c:pt>
                <c:pt idx="553">
                  <c:v>756.1534620718825</c:v>
                </c:pt>
                <c:pt idx="554">
                  <c:v>756.208706964058</c:v>
                </c:pt>
                <c:pt idx="555">
                  <c:v>757.9430447587786</c:v>
                </c:pt>
                <c:pt idx="556">
                  <c:v>758.3135288990202</c:v>
                </c:pt>
                <c:pt idx="557">
                  <c:v>759.6817911219684</c:v>
                </c:pt>
                <c:pt idx="558">
                  <c:v>759.8938475780276</c:v>
                </c:pt>
                <c:pt idx="559">
                  <c:v>761.6481652378226</c:v>
                </c:pt>
                <c:pt idx="560">
                  <c:v>763.0853625885467</c:v>
                </c:pt>
                <c:pt idx="561">
                  <c:v>763.5588917541342</c:v>
                </c:pt>
                <c:pt idx="562">
                  <c:v>764.1571573105157</c:v>
                </c:pt>
                <c:pt idx="563">
                  <c:v>766.1528441775948</c:v>
                </c:pt>
                <c:pt idx="564">
                  <c:v>767.0432251839635</c:v>
                </c:pt>
                <c:pt idx="565">
                  <c:v>767.189744785755</c:v>
                </c:pt>
                <c:pt idx="566">
                  <c:v>767.5645226893605</c:v>
                </c:pt>
                <c:pt idx="567">
                  <c:v>770.5470527596151</c:v>
                </c:pt>
                <c:pt idx="568">
                  <c:v>770.9765315503747</c:v>
                </c:pt>
                <c:pt idx="569">
                  <c:v>774.0886940674229</c:v>
                </c:pt>
                <c:pt idx="570">
                  <c:v>774.6001800312538</c:v>
                </c:pt>
                <c:pt idx="571">
                  <c:v>774.7261633980326</c:v>
                </c:pt>
                <c:pt idx="572">
                  <c:v>777.2524841880478</c:v>
                </c:pt>
                <c:pt idx="573">
                  <c:v>777.899623759056</c:v>
                </c:pt>
                <c:pt idx="574">
                  <c:v>778.1940671329932</c:v>
                </c:pt>
                <c:pt idx="575">
                  <c:v>780.1639154700497</c:v>
                </c:pt>
                <c:pt idx="576">
                  <c:v>780.4820937649711</c:v>
                </c:pt>
                <c:pt idx="577">
                  <c:v>781.8301147165957</c:v>
                </c:pt>
                <c:pt idx="578">
                  <c:v>782.5342460061116</c:v>
                </c:pt>
                <c:pt idx="579">
                  <c:v>782.9259322607013</c:v>
                </c:pt>
                <c:pt idx="580">
                  <c:v>784.3669394203022</c:v>
                </c:pt>
                <c:pt idx="582">
                  <c:v>785.3214054225582</c:v>
                </c:pt>
                <c:pt idx="583">
                  <c:v>785.4820674185037</c:v>
                </c:pt>
                <c:pt idx="584">
                  <c:v>785.6195738249041</c:v>
                </c:pt>
                <c:pt idx="585">
                  <c:v>787.4976670332186</c:v>
                </c:pt>
                <c:pt idx="586">
                  <c:v>787.8938183774227</c:v>
                </c:pt>
                <c:pt idx="587">
                  <c:v>788.268361370382</c:v>
                </c:pt>
                <c:pt idx="588">
                  <c:v>788.5654982813855</c:v>
                </c:pt>
                <c:pt idx="589">
                  <c:v>789.9216987556036</c:v>
                </c:pt>
                <c:pt idx="590">
                  <c:v>789.9933274202411</c:v>
                </c:pt>
                <c:pt idx="591">
                  <c:v>790.8599081546201</c:v>
                </c:pt>
                <c:pt idx="592">
                  <c:v>791.23135490451</c:v>
                </c:pt>
                <c:pt idx="593">
                  <c:v>792.1967946422448</c:v>
                </c:pt>
                <c:pt idx="594">
                  <c:v>792.9806652337343</c:v>
                </c:pt>
                <c:pt idx="595">
                  <c:v>793.9669361715705</c:v>
                </c:pt>
                <c:pt idx="596">
                  <c:v>798.1030367582218</c:v>
                </c:pt>
                <c:pt idx="597">
                  <c:v>799.3985893683767</c:v>
                </c:pt>
                <c:pt idx="598">
                  <c:v>801.3124068290456</c:v>
                </c:pt>
                <c:pt idx="599">
                  <c:v>802.5612844111141</c:v>
                </c:pt>
                <c:pt idx="600">
                  <c:v>803.3849787324106</c:v>
                </c:pt>
                <c:pt idx="601">
                  <c:v>806.3831472154998</c:v>
                </c:pt>
                <c:pt idx="602">
                  <c:v>806.868134071308</c:v>
                </c:pt>
                <c:pt idx="603">
                  <c:v>810.5103140899154</c:v>
                </c:pt>
                <c:pt idx="604">
                  <c:v>810.5774635347475</c:v>
                </c:pt>
                <c:pt idx="605">
                  <c:v>814.2048105515363</c:v>
                </c:pt>
                <c:pt idx="606">
                  <c:v>814.3692346682824</c:v>
                </c:pt>
                <c:pt idx="607">
                  <c:v>817.8325867680364</c:v>
                </c:pt>
                <c:pt idx="608">
                  <c:v>818.0652783691579</c:v>
                </c:pt>
                <c:pt idx="609">
                  <c:v>820.7982049559182</c:v>
                </c:pt>
                <c:pt idx="610">
                  <c:v>821.4931623210265</c:v>
                </c:pt>
                <c:pt idx="611">
                  <c:v>821.7934731906265</c:v>
                </c:pt>
                <c:pt idx="612">
                  <c:v>822.6855445031368</c:v>
                </c:pt>
                <c:pt idx="613">
                  <c:v>824.801859453083</c:v>
                </c:pt>
                <c:pt idx="614">
                  <c:v>824.9979048163414</c:v>
                </c:pt>
                <c:pt idx="615">
                  <c:v>826.008521798717</c:v>
                </c:pt>
                <c:pt idx="616">
                  <c:v>828.6699327601759</c:v>
                </c:pt>
                <c:pt idx="617">
                  <c:v>829.1604638871306</c:v>
                </c:pt>
                <c:pt idx="618">
                  <c:v>830.1166272586648</c:v>
                </c:pt>
                <c:pt idx="619">
                  <c:v>831.5029988840759</c:v>
                </c:pt>
                <c:pt idx="620">
                  <c:v>832.5469168204077</c:v>
                </c:pt>
                <c:pt idx="621">
                  <c:v>833.6740694750475</c:v>
                </c:pt>
                <c:pt idx="622">
                  <c:v>833.9442922079986</c:v>
                </c:pt>
                <c:pt idx="623">
                  <c:v>835.724485488199</c:v>
                </c:pt>
                <c:pt idx="624">
                  <c:v>836.6537611749796</c:v>
                </c:pt>
                <c:pt idx="625">
                  <c:v>837.574497023468</c:v>
                </c:pt>
                <c:pt idx="626">
                  <c:v>838.1812670931238</c:v>
                </c:pt>
                <c:pt idx="627">
                  <c:v>839.2985870123247</c:v>
                </c:pt>
                <c:pt idx="628">
                  <c:v>841.1899253585682</c:v>
                </c:pt>
                <c:pt idx="629">
                  <c:v>841.2178145091223</c:v>
                </c:pt>
                <c:pt idx="630">
                  <c:v>843.0238869430256</c:v>
                </c:pt>
                <c:pt idx="631">
                  <c:v>843.338767642321</c:v>
                </c:pt>
                <c:pt idx="632">
                  <c:v>844.8306747107094</c:v>
                </c:pt>
                <c:pt idx="633">
                  <c:v>845.7612415287127</c:v>
                </c:pt>
                <c:pt idx="634">
                  <c:v>847.1434112364278</c:v>
                </c:pt>
                <c:pt idx="635">
                  <c:v>848.9449090717649</c:v>
                </c:pt>
                <c:pt idx="636">
                  <c:v>849.7187544070782</c:v>
                </c:pt>
                <c:pt idx="637">
                  <c:v>850.5279813420764</c:v>
                </c:pt>
                <c:pt idx="638">
                  <c:v>851.9917007615745</c:v>
                </c:pt>
                <c:pt idx="639">
                  <c:v>854.2017861373399</c:v>
                </c:pt>
                <c:pt idx="640">
                  <c:v>854.5672806104493</c:v>
                </c:pt>
                <c:pt idx="641">
                  <c:v>855.3274109834872</c:v>
                </c:pt>
                <c:pt idx="642">
                  <c:v>857.0212432734596</c:v>
                </c:pt>
                <c:pt idx="643">
                  <c:v>859.8941719844279</c:v>
                </c:pt>
                <c:pt idx="644">
                  <c:v>860.0381110877395</c:v>
                </c:pt>
                <c:pt idx="645">
                  <c:v>860.1751882955878</c:v>
                </c:pt>
                <c:pt idx="646">
                  <c:v>862.6579815228641</c:v>
                </c:pt>
                <c:pt idx="647">
                  <c:v>864.8977593935024</c:v>
                </c:pt>
                <c:pt idx="648">
                  <c:v>865.0701758112264</c:v>
                </c:pt>
                <c:pt idx="649">
                  <c:v>865.1795369601997</c:v>
                </c:pt>
                <c:pt idx="650">
                  <c:v>867.6690613813239</c:v>
                </c:pt>
                <c:pt idx="651">
                  <c:v>869.5459341071431</c:v>
                </c:pt>
                <c:pt idx="652">
                  <c:v>870.2532782119171</c:v>
                </c:pt>
                <c:pt idx="653">
                  <c:v>870.709722403707</c:v>
                </c:pt>
                <c:pt idx="654">
                  <c:v>872.6283599707723</c:v>
                </c:pt>
                <c:pt idx="655">
                  <c:v>874.30863802919</c:v>
                </c:pt>
                <c:pt idx="656">
                  <c:v>874.6675832327546</c:v>
                </c:pt>
                <c:pt idx="657">
                  <c:v>876.2067835188844</c:v>
                </c:pt>
                <c:pt idx="658">
                  <c:v>876.5981642107422</c:v>
                </c:pt>
                <c:pt idx="659">
                  <c:v>877.4162807015433</c:v>
                </c:pt>
                <c:pt idx="660">
                  <c:v>878.8599036840831</c:v>
                </c:pt>
                <c:pt idx="661">
                  <c:v>879.3673537578063</c:v>
                </c:pt>
                <c:pt idx="662">
                  <c:v>881.0760049204109</c:v>
                </c:pt>
                <c:pt idx="663">
                  <c:v>882.3043780601415</c:v>
                </c:pt>
                <c:pt idx="664">
                  <c:v>883.8033218844599</c:v>
                </c:pt>
                <c:pt idx="665">
                  <c:v>884.4766497044506</c:v>
                </c:pt>
                <c:pt idx="666">
                  <c:v>886.7054803319546</c:v>
                </c:pt>
                <c:pt idx="667">
                  <c:v>887.8657484832049</c:v>
                </c:pt>
                <c:pt idx="668">
                  <c:v>889.501840165803</c:v>
                </c:pt>
                <c:pt idx="669">
                  <c:v>889.572520351683</c:v>
                </c:pt>
                <c:pt idx="670">
                  <c:v>893.6808518929619</c:v>
                </c:pt>
                <c:pt idx="671">
                  <c:v>894.7384653617614</c:v>
                </c:pt>
                <c:pt idx="672">
                  <c:v>899.3385750050392</c:v>
                </c:pt>
                <c:pt idx="673">
                  <c:v>899.6257166854085</c:v>
                </c:pt>
                <c:pt idx="674">
                  <c:v>904.5279105160586</c:v>
                </c:pt>
                <c:pt idx="675">
                  <c:v>904.6081991250243</c:v>
                </c:pt>
                <c:pt idx="676">
                  <c:v>909.419999609286</c:v>
                </c:pt>
                <c:pt idx="677">
                  <c:v>909.6327643326307</c:v>
                </c:pt>
                <c:pt idx="678">
                  <c:v>914.0447873545336</c:v>
                </c:pt>
                <c:pt idx="679">
                  <c:v>914.4966286869301</c:v>
                </c:pt>
                <c:pt idx="680">
                  <c:v>918.6240322388703</c:v>
                </c:pt>
                <c:pt idx="681">
                  <c:v>919.3449782656289</c:v>
                </c:pt>
                <c:pt idx="682">
                  <c:v>923.187246602698</c:v>
                </c:pt>
                <c:pt idx="683">
                  <c:v>923.5859590143655</c:v>
                </c:pt>
                <c:pt idx="684">
                  <c:v>924.2290520978773</c:v>
                </c:pt>
                <c:pt idx="685">
                  <c:v>927.6168102916134</c:v>
                </c:pt>
                <c:pt idx="686">
                  <c:v>927.875317461547</c:v>
                </c:pt>
                <c:pt idx="687">
                  <c:v>929.2995328449108</c:v>
                </c:pt>
                <c:pt idx="688">
                  <c:v>931.7222805002144</c:v>
                </c:pt>
                <c:pt idx="689">
                  <c:v>932.1138660792258</c:v>
                </c:pt>
                <c:pt idx="690">
                  <c:v>934.6859487449877</c:v>
                </c:pt>
                <c:pt idx="691">
                  <c:v>935.639826582431</c:v>
                </c:pt>
                <c:pt idx="692">
                  <c:v>939.4755332859929</c:v>
                </c:pt>
                <c:pt idx="693">
                  <c:v>940.2954972787046</c:v>
                </c:pt>
                <c:pt idx="694">
                  <c:v>943.3493398543806</c:v>
                </c:pt>
                <c:pt idx="695">
                  <c:v>945.9647293028214</c:v>
                </c:pt>
                <c:pt idx="696">
                  <c:v>947.4923941829632</c:v>
                </c:pt>
                <c:pt idx="698">
                  <c:v>951.0039208591689</c:v>
                </c:pt>
                <c:pt idx="699">
                  <c:v>951.8082870629311</c:v>
                </c:pt>
                <c:pt idx="700">
                  <c:v>951.8173338164619</c:v>
                </c:pt>
                <c:pt idx="701">
                  <c:v>956.3225514634337</c:v>
                </c:pt>
                <c:pt idx="702">
                  <c:v>956.37576693025</c:v>
                </c:pt>
                <c:pt idx="703">
                  <c:v>957.5631382492418</c:v>
                </c:pt>
                <c:pt idx="704">
                  <c:v>960.5902962592944</c:v>
                </c:pt>
                <c:pt idx="705">
                  <c:v>961.4505697003656</c:v>
                </c:pt>
                <c:pt idx="706">
                  <c:v>962.9319498953159</c:v>
                </c:pt>
                <c:pt idx="707">
                  <c:v>964.8799108125992</c:v>
                </c:pt>
                <c:pt idx="708">
                  <c:v>966.6548141621569</c:v>
                </c:pt>
                <c:pt idx="709">
                  <c:v>968.7621618414729</c:v>
                </c:pt>
                <c:pt idx="710">
                  <c:v>969.0204535277686</c:v>
                </c:pt>
                <c:pt idx="711">
                  <c:v>971.4310263950058</c:v>
                </c:pt>
                <c:pt idx="712">
                  <c:v>972.725021169372</c:v>
                </c:pt>
                <c:pt idx="713">
                  <c:v>975.1168858746039</c:v>
                </c:pt>
                <c:pt idx="714">
                  <c:v>975.1558671003534</c:v>
                </c:pt>
                <c:pt idx="715">
                  <c:v>977.0362193465966</c:v>
                </c:pt>
                <c:pt idx="716">
                  <c:v>978.6318125899872</c:v>
                </c:pt>
                <c:pt idx="717">
                  <c:v>980.9863121919321</c:v>
                </c:pt>
                <c:pt idx="718">
                  <c:v>981.185752294497</c:v>
                </c:pt>
                <c:pt idx="719">
                  <c:v>983.585614598224</c:v>
                </c:pt>
                <c:pt idx="720">
                  <c:v>985.0449519423471</c:v>
                </c:pt>
                <c:pt idx="721">
                  <c:v>985.9698561503915</c:v>
                </c:pt>
                <c:pt idx="722">
                  <c:v>987.8704885254742</c:v>
                </c:pt>
                <c:pt idx="723">
                  <c:v>988.5827269205283</c:v>
                </c:pt>
                <c:pt idx="724">
                  <c:v>989.0509219991449</c:v>
                </c:pt>
                <c:pt idx="725">
                  <c:v>991.5552158365471</c:v>
                </c:pt>
                <c:pt idx="726">
                  <c:v>992.6933245650861</c:v>
                </c:pt>
                <c:pt idx="727">
                  <c:v>994.1999586584938</c:v>
                </c:pt>
                <c:pt idx="728">
                  <c:v>994.9915177548529</c:v>
                </c:pt>
                <c:pt idx="729">
                  <c:v>996.4556663748123</c:v>
                </c:pt>
                <c:pt idx="730">
                  <c:v>998.7128683421831</c:v>
                </c:pt>
                <c:pt idx="731">
                  <c:v>1000.1584677625798</c:v>
                </c:pt>
                <c:pt idx="732">
                  <c:v>1000.468514224588</c:v>
                </c:pt>
                <c:pt idx="733">
                  <c:v>1002.3704995504054</c:v>
                </c:pt>
                <c:pt idx="734">
                  <c:v>1004.0514823431158</c:v>
                </c:pt>
                <c:pt idx="735">
                  <c:v>1005.9326664955328</c:v>
                </c:pt>
                <c:pt idx="736">
                  <c:v>1006.6966508338803</c:v>
                </c:pt>
                <c:pt idx="737">
                  <c:v>1007.8995263313888</c:v>
                </c:pt>
                <c:pt idx="738">
                  <c:v>1010.0405423431015</c:v>
                </c:pt>
                <c:pt idx="739">
                  <c:v>1011.8231977813653</c:v>
                </c:pt>
                <c:pt idx="740">
                  <c:v>1013.4484835208377</c:v>
                </c:pt>
                <c:pt idx="741">
                  <c:v>1014.2370982714248</c:v>
                </c:pt>
                <c:pt idx="742">
                  <c:v>1015.7341027485737</c:v>
                </c:pt>
                <c:pt idx="743">
                  <c:v>1018.3020930050825</c:v>
                </c:pt>
                <c:pt idx="744">
                  <c:v>1019.633472312148</c:v>
                </c:pt>
                <c:pt idx="745">
                  <c:v>1019.9249995995359</c:v>
                </c:pt>
                <c:pt idx="746">
                  <c:v>1022.4101684385338</c:v>
                </c:pt>
                <c:pt idx="747">
                  <c:v>1023.4379498780668</c:v>
                </c:pt>
                <c:pt idx="748">
                  <c:v>1026.2853261902826</c:v>
                </c:pt>
                <c:pt idx="749">
                  <c:v>1026.6664643770523</c:v>
                </c:pt>
                <c:pt idx="750">
                  <c:v>1027.1518574709162</c:v>
                </c:pt>
                <c:pt idx="751">
                  <c:v>1030.8011607915407</c:v>
                </c:pt>
                <c:pt idx="752">
                  <c:v>1031.0161615921131</c:v>
                </c:pt>
                <c:pt idx="753">
                  <c:v>1032.885531271413</c:v>
                </c:pt>
                <c:pt idx="754">
                  <c:v>1034.7179915406266</c:v>
                </c:pt>
                <c:pt idx="755">
                  <c:v>1034.9987446789135</c:v>
                </c:pt>
                <c:pt idx="756">
                  <c:v>1038.4442364175372</c:v>
                </c:pt>
                <c:pt idx="757">
                  <c:v>1039.260800371771</c:v>
                </c:pt>
                <c:pt idx="758">
                  <c:v>1039.4897952034019</c:v>
                </c:pt>
                <c:pt idx="759">
                  <c:v>1042.049826718027</c:v>
                </c:pt>
                <c:pt idx="760">
                  <c:v>1043.5861056193905</c:v>
                </c:pt>
                <c:pt idx="761">
                  <c:v>1045.4514058490292</c:v>
                </c:pt>
                <c:pt idx="762">
                  <c:v>1045.4813509195908</c:v>
                </c:pt>
                <c:pt idx="763">
                  <c:v>1047.6847351264007</c:v>
                </c:pt>
                <c:pt idx="764">
                  <c:v>1048.9096340446245</c:v>
                </c:pt>
                <c:pt idx="765">
                  <c:v>1051.7416616118317</c:v>
                </c:pt>
                <c:pt idx="766">
                  <c:v>1051.9343334291611</c:v>
                </c:pt>
                <c:pt idx="767">
                  <c:v>1052.256081323996</c:v>
                </c:pt>
                <c:pt idx="768">
                  <c:v>1055.391304052578</c:v>
                </c:pt>
                <c:pt idx="769">
                  <c:v>1056.150010823991</c:v>
                </c:pt>
                <c:pt idx="770">
                  <c:v>1057.7694502620325</c:v>
                </c:pt>
                <c:pt idx="771">
                  <c:v>1060.626348451347</c:v>
                </c:pt>
                <c:pt idx="772">
                  <c:v>1061.355489897259</c:v>
                </c:pt>
                <c:pt idx="773">
                  <c:v>1063.8147001013579</c:v>
                </c:pt>
                <c:pt idx="774">
                  <c:v>1064.2430484892616</c:v>
                </c:pt>
                <c:pt idx="775">
                  <c:v>1065.034271996597</c:v>
                </c:pt>
                <c:pt idx="776">
                  <c:v>1067.1908628365582</c:v>
                </c:pt>
                <c:pt idx="777">
                  <c:v>1069.901656494556</c:v>
                </c:pt>
                <c:pt idx="778">
                  <c:v>1070.047964144748</c:v>
                </c:pt>
                <c:pt idx="779">
                  <c:v>1072.6118584571018</c:v>
                </c:pt>
                <c:pt idx="780">
                  <c:v>1074.1617887358498</c:v>
                </c:pt>
                <c:pt idx="781">
                  <c:v>1075.1660772301402</c:v>
                </c:pt>
                <c:pt idx="782">
                  <c:v>1076.004127663559</c:v>
                </c:pt>
                <c:pt idx="783">
                  <c:v>1078.02835896128</c:v>
                </c:pt>
                <c:pt idx="784">
                  <c:v>1078.6941166157085</c:v>
                </c:pt>
                <c:pt idx="785">
                  <c:v>1081.0858347216056</c:v>
                </c:pt>
                <c:pt idx="786">
                  <c:v>1082.1405197414979</c:v>
                </c:pt>
                <c:pt idx="787">
                  <c:v>1082.9740856559397</c:v>
                </c:pt>
                <c:pt idx="788">
                  <c:v>1083.6598037465396</c:v>
                </c:pt>
                <c:pt idx="789">
                  <c:v>1086.218114929431</c:v>
                </c:pt>
                <c:pt idx="790">
                  <c:v>1087.2964200648426</c:v>
                </c:pt>
                <c:pt idx="791">
                  <c:v>1088.3111188597327</c:v>
                </c:pt>
                <c:pt idx="792">
                  <c:v>1089.073239799814</c:v>
                </c:pt>
                <c:pt idx="793">
                  <c:v>1091.4658392672845</c:v>
                </c:pt>
                <c:pt idx="794">
                  <c:v>1091.8595213869303</c:v>
                </c:pt>
                <c:pt idx="795">
                  <c:v>1094.2896784795294</c:v>
                </c:pt>
                <c:pt idx="796">
                  <c:v>1094.5641296243296</c:v>
                </c:pt>
                <c:pt idx="797">
                  <c:v>1095.7144926231356</c:v>
                </c:pt>
                <c:pt idx="798">
                  <c:v>1096.6071962542828</c:v>
                </c:pt>
                <c:pt idx="799">
                  <c:v>1099.9807502327349</c:v>
                </c:pt>
                <c:pt idx="800">
                  <c:v>1100.6247511708145</c:v>
                </c:pt>
                <c:pt idx="801">
                  <c:v>1104.183574598009</c:v>
                </c:pt>
                <c:pt idx="802">
                  <c:v>1106.1235767741584</c:v>
                </c:pt>
                <c:pt idx="803">
                  <c:v>1109.349782779356</c:v>
                </c:pt>
                <c:pt idx="804">
                  <c:v>1111.154410418016</c:v>
                </c:pt>
                <c:pt idx="805">
                  <c:v>1112.4598151933674</c:v>
                </c:pt>
                <c:pt idx="806">
                  <c:v>1115.77471717588</c:v>
                </c:pt>
                <c:pt idx="807">
                  <c:v>1116.0637876050755</c:v>
                </c:pt>
                <c:pt idx="808">
                  <c:v>1119.1062784661854</c:v>
                </c:pt>
                <c:pt idx="809">
                  <c:v>1120.535343983142</c:v>
                </c:pt>
                <c:pt idx="810">
                  <c:v>1124.737080333715</c:v>
                </c:pt>
                <c:pt idx="811">
                  <c:v>1128.6863147788783</c:v>
                </c:pt>
                <c:pt idx="812">
                  <c:v>1132.2210288395033</c:v>
                </c:pt>
                <c:pt idx="814">
                  <c:v>1135.2238019469557</c:v>
                </c:pt>
                <c:pt idx="815">
                  <c:v>1137.7933624015614</c:v>
                </c:pt>
                <c:pt idx="816">
                  <c:v>1139.6986488555024</c:v>
                </c:pt>
              </c:numCache>
            </c:numRef>
          </c:xVal>
          <c:yVal>
            <c:numRef>
              <c:f>'SEÇÃO RN10'!$U$11:$U$827</c:f>
              <c:numCache>
                <c:ptCount val="817"/>
                <c:pt idx="0">
                  <c:v>69.02</c:v>
                </c:pt>
                <c:pt idx="1">
                  <c:v>69.02</c:v>
                </c:pt>
                <c:pt idx="2">
                  <c:v>68.82000000000001</c:v>
                </c:pt>
                <c:pt idx="3">
                  <c:v>68.7</c:v>
                </c:pt>
                <c:pt idx="4">
                  <c:v>68.54</c:v>
                </c:pt>
                <c:pt idx="5">
                  <c:v>68.38000000000002</c:v>
                </c:pt>
                <c:pt idx="6">
                  <c:v>68.22</c:v>
                </c:pt>
                <c:pt idx="7">
                  <c:v>68.17999999999999</c:v>
                </c:pt>
                <c:pt idx="8">
                  <c:v>68.06</c:v>
                </c:pt>
                <c:pt idx="9">
                  <c:v>67.97999999999999</c:v>
                </c:pt>
                <c:pt idx="10">
                  <c:v>67.89999999999999</c:v>
                </c:pt>
                <c:pt idx="11">
                  <c:v>67.89999999999999</c:v>
                </c:pt>
                <c:pt idx="12">
                  <c:v>67.82</c:v>
                </c:pt>
                <c:pt idx="13">
                  <c:v>67.75999999999999</c:v>
                </c:pt>
                <c:pt idx="14">
                  <c:v>67.75999999999999</c:v>
                </c:pt>
                <c:pt idx="15">
                  <c:v>67.69999999999999</c:v>
                </c:pt>
                <c:pt idx="16">
                  <c:v>67.55999999999999</c:v>
                </c:pt>
                <c:pt idx="17">
                  <c:v>67.49999999999999</c:v>
                </c:pt>
                <c:pt idx="18">
                  <c:v>67.49999999999999</c:v>
                </c:pt>
                <c:pt idx="19">
                  <c:v>67.28</c:v>
                </c:pt>
                <c:pt idx="20">
                  <c:v>67.28</c:v>
                </c:pt>
                <c:pt idx="21">
                  <c:v>67.28</c:v>
                </c:pt>
                <c:pt idx="22">
                  <c:v>67.12</c:v>
                </c:pt>
                <c:pt idx="23">
                  <c:v>67.04</c:v>
                </c:pt>
                <c:pt idx="24">
                  <c:v>67.12</c:v>
                </c:pt>
                <c:pt idx="25">
                  <c:v>66.84</c:v>
                </c:pt>
                <c:pt idx="26">
                  <c:v>66.76000000000002</c:v>
                </c:pt>
                <c:pt idx="27">
                  <c:v>66.76000000000002</c:v>
                </c:pt>
                <c:pt idx="28">
                  <c:v>66.47999999999999</c:v>
                </c:pt>
                <c:pt idx="29">
                  <c:v>66.32</c:v>
                </c:pt>
                <c:pt idx="30">
                  <c:v>66.36</c:v>
                </c:pt>
                <c:pt idx="31">
                  <c:v>66.05999999999999</c:v>
                </c:pt>
                <c:pt idx="32">
                  <c:v>65.82</c:v>
                </c:pt>
                <c:pt idx="33">
                  <c:v>65.78</c:v>
                </c:pt>
                <c:pt idx="34">
                  <c:v>65.4</c:v>
                </c:pt>
                <c:pt idx="35">
                  <c:v>65.17999999999999</c:v>
                </c:pt>
                <c:pt idx="36">
                  <c:v>65.1</c:v>
                </c:pt>
                <c:pt idx="37">
                  <c:v>64.64000000000001</c:v>
                </c:pt>
                <c:pt idx="38">
                  <c:v>64.33999999999999</c:v>
                </c:pt>
                <c:pt idx="39">
                  <c:v>64.22</c:v>
                </c:pt>
                <c:pt idx="40">
                  <c:v>63.6</c:v>
                </c:pt>
                <c:pt idx="41">
                  <c:v>63.2</c:v>
                </c:pt>
                <c:pt idx="42">
                  <c:v>62.779999999999994</c:v>
                </c:pt>
                <c:pt idx="43">
                  <c:v>62.5</c:v>
                </c:pt>
                <c:pt idx="44">
                  <c:v>62.08</c:v>
                </c:pt>
                <c:pt idx="45">
                  <c:v>61.7</c:v>
                </c:pt>
                <c:pt idx="46">
                  <c:v>61.44</c:v>
                </c:pt>
                <c:pt idx="47">
                  <c:v>61.4</c:v>
                </c:pt>
                <c:pt idx="48">
                  <c:v>60.720000000000006</c:v>
                </c:pt>
                <c:pt idx="49">
                  <c:v>60.480000000000004</c:v>
                </c:pt>
                <c:pt idx="50">
                  <c:v>60.279999999999994</c:v>
                </c:pt>
                <c:pt idx="51">
                  <c:v>59.620000000000005</c:v>
                </c:pt>
                <c:pt idx="52">
                  <c:v>59.160000000000004</c:v>
                </c:pt>
                <c:pt idx="53">
                  <c:v>59.04</c:v>
                </c:pt>
                <c:pt idx="54">
                  <c:v>58.44</c:v>
                </c:pt>
                <c:pt idx="55">
                  <c:v>58.120000000000005</c:v>
                </c:pt>
                <c:pt idx="56">
                  <c:v>57.98</c:v>
                </c:pt>
                <c:pt idx="57">
                  <c:v>57.6</c:v>
                </c:pt>
                <c:pt idx="58">
                  <c:v>57.220000000000006</c:v>
                </c:pt>
                <c:pt idx="59">
                  <c:v>56.9</c:v>
                </c:pt>
                <c:pt idx="60">
                  <c:v>56.720000000000006</c:v>
                </c:pt>
                <c:pt idx="61">
                  <c:v>56.4</c:v>
                </c:pt>
                <c:pt idx="62">
                  <c:v>56.1</c:v>
                </c:pt>
                <c:pt idx="63">
                  <c:v>55.94</c:v>
                </c:pt>
                <c:pt idx="64">
                  <c:v>55.8</c:v>
                </c:pt>
                <c:pt idx="65">
                  <c:v>55.42</c:v>
                </c:pt>
                <c:pt idx="66">
                  <c:v>55.279999999999994</c:v>
                </c:pt>
                <c:pt idx="67">
                  <c:v>55.2</c:v>
                </c:pt>
                <c:pt idx="68">
                  <c:v>54.85999999999999</c:v>
                </c:pt>
                <c:pt idx="69">
                  <c:v>54.61999999999999</c:v>
                </c:pt>
                <c:pt idx="70">
                  <c:v>54.42</c:v>
                </c:pt>
                <c:pt idx="71">
                  <c:v>54.02</c:v>
                </c:pt>
                <c:pt idx="72">
                  <c:v>53.660000000000004</c:v>
                </c:pt>
                <c:pt idx="73">
                  <c:v>53.42</c:v>
                </c:pt>
                <c:pt idx="74">
                  <c:v>53.04</c:v>
                </c:pt>
                <c:pt idx="75">
                  <c:v>52.74000000000001</c:v>
                </c:pt>
                <c:pt idx="76">
                  <c:v>52.519999999999996</c:v>
                </c:pt>
                <c:pt idx="77">
                  <c:v>52.260000000000005</c:v>
                </c:pt>
                <c:pt idx="78">
                  <c:v>51.879999999999995</c:v>
                </c:pt>
                <c:pt idx="79">
                  <c:v>51.8</c:v>
                </c:pt>
                <c:pt idx="80">
                  <c:v>51.6</c:v>
                </c:pt>
                <c:pt idx="81">
                  <c:v>51.4</c:v>
                </c:pt>
                <c:pt idx="82">
                  <c:v>51.279999999999994</c:v>
                </c:pt>
                <c:pt idx="83">
                  <c:v>51.06</c:v>
                </c:pt>
                <c:pt idx="84">
                  <c:v>50.82000000000001</c:v>
                </c:pt>
                <c:pt idx="85">
                  <c:v>50.56</c:v>
                </c:pt>
                <c:pt idx="86">
                  <c:v>50.38</c:v>
                </c:pt>
                <c:pt idx="87">
                  <c:v>50.2</c:v>
                </c:pt>
                <c:pt idx="88">
                  <c:v>50.12</c:v>
                </c:pt>
                <c:pt idx="89">
                  <c:v>49.86</c:v>
                </c:pt>
                <c:pt idx="90">
                  <c:v>49.7</c:v>
                </c:pt>
                <c:pt idx="91">
                  <c:v>49.46</c:v>
                </c:pt>
                <c:pt idx="92">
                  <c:v>49.220000000000006</c:v>
                </c:pt>
                <c:pt idx="93">
                  <c:v>48.900000000000006</c:v>
                </c:pt>
                <c:pt idx="94">
                  <c:v>48.86000000000001</c:v>
                </c:pt>
                <c:pt idx="95">
                  <c:v>48.78</c:v>
                </c:pt>
                <c:pt idx="96">
                  <c:v>48.5</c:v>
                </c:pt>
                <c:pt idx="97">
                  <c:v>48.34</c:v>
                </c:pt>
                <c:pt idx="98">
                  <c:v>48.46</c:v>
                </c:pt>
                <c:pt idx="99">
                  <c:v>48.3</c:v>
                </c:pt>
                <c:pt idx="100">
                  <c:v>48.06</c:v>
                </c:pt>
                <c:pt idx="101">
                  <c:v>48.18</c:v>
                </c:pt>
                <c:pt idx="102">
                  <c:v>48</c:v>
                </c:pt>
                <c:pt idx="103">
                  <c:v>47.92</c:v>
                </c:pt>
                <c:pt idx="104">
                  <c:v>47.839999999999996</c:v>
                </c:pt>
                <c:pt idx="105">
                  <c:v>47.959999999999994</c:v>
                </c:pt>
                <c:pt idx="106">
                  <c:v>47.739999999999995</c:v>
                </c:pt>
                <c:pt idx="107">
                  <c:v>47.92</c:v>
                </c:pt>
                <c:pt idx="108">
                  <c:v>47.62</c:v>
                </c:pt>
                <c:pt idx="109">
                  <c:v>47.62</c:v>
                </c:pt>
                <c:pt idx="110">
                  <c:v>47.32</c:v>
                </c:pt>
                <c:pt idx="111">
                  <c:v>47.36</c:v>
                </c:pt>
                <c:pt idx="112">
                  <c:v>46.98</c:v>
                </c:pt>
                <c:pt idx="113">
                  <c:v>46.779999999999994</c:v>
                </c:pt>
                <c:pt idx="114">
                  <c:v>46.559999999999995</c:v>
                </c:pt>
                <c:pt idx="115">
                  <c:v>46.4</c:v>
                </c:pt>
                <c:pt idx="116">
                  <c:v>46.120000000000005</c:v>
                </c:pt>
                <c:pt idx="117">
                  <c:v>46.040000000000006</c:v>
                </c:pt>
                <c:pt idx="118">
                  <c:v>46.2</c:v>
                </c:pt>
                <c:pt idx="119">
                  <c:v>46.04</c:v>
                </c:pt>
                <c:pt idx="120">
                  <c:v>46.16000000000001</c:v>
                </c:pt>
                <c:pt idx="121">
                  <c:v>46.160000000000004</c:v>
                </c:pt>
                <c:pt idx="122">
                  <c:v>46.2</c:v>
                </c:pt>
                <c:pt idx="123">
                  <c:v>46.24</c:v>
                </c:pt>
                <c:pt idx="124">
                  <c:v>46.28</c:v>
                </c:pt>
                <c:pt idx="125">
                  <c:v>46.32</c:v>
                </c:pt>
                <c:pt idx="126">
                  <c:v>46.32000000000001</c:v>
                </c:pt>
                <c:pt idx="127">
                  <c:v>46.28000000000001</c:v>
                </c:pt>
                <c:pt idx="128">
                  <c:v>46.24</c:v>
                </c:pt>
                <c:pt idx="129">
                  <c:v>46.28</c:v>
                </c:pt>
                <c:pt idx="130">
                  <c:v>46.120000000000005</c:v>
                </c:pt>
                <c:pt idx="131">
                  <c:v>46.120000000000005</c:v>
                </c:pt>
                <c:pt idx="132">
                  <c:v>46.2</c:v>
                </c:pt>
                <c:pt idx="133">
                  <c:v>46.080000000000005</c:v>
                </c:pt>
                <c:pt idx="134">
                  <c:v>46.08</c:v>
                </c:pt>
                <c:pt idx="135">
                  <c:v>46.080000000000005</c:v>
                </c:pt>
                <c:pt idx="136">
                  <c:v>46.080000000000005</c:v>
                </c:pt>
                <c:pt idx="137">
                  <c:v>46.000000000000014</c:v>
                </c:pt>
                <c:pt idx="138">
                  <c:v>46.000000000000014</c:v>
                </c:pt>
                <c:pt idx="139">
                  <c:v>45.88</c:v>
                </c:pt>
                <c:pt idx="140">
                  <c:v>45.879999999999995</c:v>
                </c:pt>
                <c:pt idx="141">
                  <c:v>45.88000000000001</c:v>
                </c:pt>
                <c:pt idx="142">
                  <c:v>45.84</c:v>
                </c:pt>
                <c:pt idx="143">
                  <c:v>45.839999999999996</c:v>
                </c:pt>
                <c:pt idx="144">
                  <c:v>45.88000000000001</c:v>
                </c:pt>
                <c:pt idx="145">
                  <c:v>45.88000000000001</c:v>
                </c:pt>
                <c:pt idx="146">
                  <c:v>45.900000000000006</c:v>
                </c:pt>
                <c:pt idx="147">
                  <c:v>45.972</c:v>
                </c:pt>
                <c:pt idx="148">
                  <c:v>45.892</c:v>
                </c:pt>
                <c:pt idx="149">
                  <c:v>45.891999999999996</c:v>
                </c:pt>
                <c:pt idx="150">
                  <c:v>45.972</c:v>
                </c:pt>
                <c:pt idx="151">
                  <c:v>46.19199999999999</c:v>
                </c:pt>
                <c:pt idx="152">
                  <c:v>46.239999999999995</c:v>
                </c:pt>
                <c:pt idx="153">
                  <c:v>46.480000000000004</c:v>
                </c:pt>
                <c:pt idx="154">
                  <c:v>46.6</c:v>
                </c:pt>
                <c:pt idx="155">
                  <c:v>46.56</c:v>
                </c:pt>
                <c:pt idx="156">
                  <c:v>46.4</c:v>
                </c:pt>
                <c:pt idx="157">
                  <c:v>46.4</c:v>
                </c:pt>
                <c:pt idx="158">
                  <c:v>46.2</c:v>
                </c:pt>
                <c:pt idx="159">
                  <c:v>46</c:v>
                </c:pt>
                <c:pt idx="160">
                  <c:v>45.78000000000001</c:v>
                </c:pt>
                <c:pt idx="161">
                  <c:v>45.480000000000004</c:v>
                </c:pt>
                <c:pt idx="162">
                  <c:v>45.260000000000005</c:v>
                </c:pt>
                <c:pt idx="163">
                  <c:v>45.040000000000006</c:v>
                </c:pt>
                <c:pt idx="164">
                  <c:v>44.9</c:v>
                </c:pt>
                <c:pt idx="165">
                  <c:v>44.86</c:v>
                </c:pt>
                <c:pt idx="166">
                  <c:v>44.86</c:v>
                </c:pt>
                <c:pt idx="167">
                  <c:v>44.739999999999995</c:v>
                </c:pt>
                <c:pt idx="168">
                  <c:v>44.78</c:v>
                </c:pt>
                <c:pt idx="169">
                  <c:v>44.7</c:v>
                </c:pt>
                <c:pt idx="170">
                  <c:v>44.620000000000005</c:v>
                </c:pt>
                <c:pt idx="171">
                  <c:v>44.46000000000001</c:v>
                </c:pt>
                <c:pt idx="172">
                  <c:v>44.34000000000001</c:v>
                </c:pt>
                <c:pt idx="173">
                  <c:v>44.18000000000001</c:v>
                </c:pt>
                <c:pt idx="174">
                  <c:v>44.10000000000001</c:v>
                </c:pt>
                <c:pt idx="175">
                  <c:v>44.02</c:v>
                </c:pt>
                <c:pt idx="176">
                  <c:v>44.02</c:v>
                </c:pt>
                <c:pt idx="177">
                  <c:v>44.732000000000006</c:v>
                </c:pt>
                <c:pt idx="178">
                  <c:v>44.772</c:v>
                </c:pt>
                <c:pt idx="179">
                  <c:v>44.852</c:v>
                </c:pt>
                <c:pt idx="180">
                  <c:v>44.932</c:v>
                </c:pt>
                <c:pt idx="181">
                  <c:v>45.684</c:v>
                </c:pt>
                <c:pt idx="182">
                  <c:v>45.132</c:v>
                </c:pt>
                <c:pt idx="183">
                  <c:v>45.332</c:v>
                </c:pt>
                <c:pt idx="184">
                  <c:v>46.04600000000001</c:v>
                </c:pt>
                <c:pt idx="185">
                  <c:v>46.186</c:v>
                </c:pt>
                <c:pt idx="186">
                  <c:v>45.734</c:v>
                </c:pt>
                <c:pt idx="187">
                  <c:v>45.95400000000001</c:v>
                </c:pt>
                <c:pt idx="188">
                  <c:v>46.174</c:v>
                </c:pt>
                <c:pt idx="189">
                  <c:v>45.92</c:v>
                </c:pt>
                <c:pt idx="190">
                  <c:v>46.2</c:v>
                </c:pt>
                <c:pt idx="191">
                  <c:v>46.620000000000005</c:v>
                </c:pt>
                <c:pt idx="192">
                  <c:v>46.82000000000001</c:v>
                </c:pt>
                <c:pt idx="193">
                  <c:v>47.24000000000001</c:v>
                </c:pt>
                <c:pt idx="194">
                  <c:v>47.400000000000006</c:v>
                </c:pt>
                <c:pt idx="195">
                  <c:v>47.82</c:v>
                </c:pt>
                <c:pt idx="196">
                  <c:v>47.980000000000004</c:v>
                </c:pt>
                <c:pt idx="197">
                  <c:v>48.32000000000001</c:v>
                </c:pt>
                <c:pt idx="198">
                  <c:v>48.36</c:v>
                </c:pt>
                <c:pt idx="199">
                  <c:v>48.62</c:v>
                </c:pt>
                <c:pt idx="200">
                  <c:v>48.7</c:v>
                </c:pt>
                <c:pt idx="201">
                  <c:v>48.78</c:v>
                </c:pt>
                <c:pt idx="202">
                  <c:v>48.78</c:v>
                </c:pt>
                <c:pt idx="203">
                  <c:v>48.78</c:v>
                </c:pt>
                <c:pt idx="204">
                  <c:v>48.82000000000001</c:v>
                </c:pt>
                <c:pt idx="205">
                  <c:v>48.74</c:v>
                </c:pt>
                <c:pt idx="206">
                  <c:v>48.7</c:v>
                </c:pt>
                <c:pt idx="207">
                  <c:v>48.78</c:v>
                </c:pt>
                <c:pt idx="208">
                  <c:v>48.78</c:v>
                </c:pt>
                <c:pt idx="209">
                  <c:v>48.739999999999995</c:v>
                </c:pt>
                <c:pt idx="210">
                  <c:v>48.739999999999995</c:v>
                </c:pt>
                <c:pt idx="211">
                  <c:v>48.74</c:v>
                </c:pt>
                <c:pt idx="212">
                  <c:v>48.74</c:v>
                </c:pt>
                <c:pt idx="213">
                  <c:v>48.660000000000004</c:v>
                </c:pt>
                <c:pt idx="214">
                  <c:v>48.7</c:v>
                </c:pt>
                <c:pt idx="215">
                  <c:v>48.620000000000005</c:v>
                </c:pt>
                <c:pt idx="216">
                  <c:v>48.7</c:v>
                </c:pt>
                <c:pt idx="217">
                  <c:v>48.540000000000006</c:v>
                </c:pt>
                <c:pt idx="218">
                  <c:v>48.620000000000005</c:v>
                </c:pt>
                <c:pt idx="219">
                  <c:v>48.540000000000006</c:v>
                </c:pt>
                <c:pt idx="220">
                  <c:v>48.50000000000001</c:v>
                </c:pt>
                <c:pt idx="221">
                  <c:v>48.42</c:v>
                </c:pt>
                <c:pt idx="222">
                  <c:v>48.339999999999996</c:v>
                </c:pt>
                <c:pt idx="223">
                  <c:v>48.17999999999999</c:v>
                </c:pt>
                <c:pt idx="224">
                  <c:v>48.18</c:v>
                </c:pt>
                <c:pt idx="225">
                  <c:v>48.14</c:v>
                </c:pt>
                <c:pt idx="226">
                  <c:v>48.019999999999996</c:v>
                </c:pt>
                <c:pt idx="227">
                  <c:v>48.14</c:v>
                </c:pt>
                <c:pt idx="228">
                  <c:v>48.22</c:v>
                </c:pt>
                <c:pt idx="229">
                  <c:v>48.14</c:v>
                </c:pt>
                <c:pt idx="230">
                  <c:v>48.18</c:v>
                </c:pt>
                <c:pt idx="231">
                  <c:v>48.14</c:v>
                </c:pt>
                <c:pt idx="232">
                  <c:v>48.18</c:v>
                </c:pt>
                <c:pt idx="233">
                  <c:v>48.18</c:v>
                </c:pt>
                <c:pt idx="234">
                  <c:v>48.14</c:v>
                </c:pt>
                <c:pt idx="235">
                  <c:v>48.260000000000005</c:v>
                </c:pt>
                <c:pt idx="236">
                  <c:v>48.34</c:v>
                </c:pt>
                <c:pt idx="237">
                  <c:v>48.260000000000005</c:v>
                </c:pt>
                <c:pt idx="238">
                  <c:v>48.260000000000005</c:v>
                </c:pt>
                <c:pt idx="239">
                  <c:v>48.38</c:v>
                </c:pt>
                <c:pt idx="240">
                  <c:v>48.3</c:v>
                </c:pt>
                <c:pt idx="241">
                  <c:v>48.3</c:v>
                </c:pt>
                <c:pt idx="242">
                  <c:v>48.3</c:v>
                </c:pt>
                <c:pt idx="243">
                  <c:v>48.339999999999996</c:v>
                </c:pt>
                <c:pt idx="244">
                  <c:v>48.26</c:v>
                </c:pt>
                <c:pt idx="245">
                  <c:v>48.18</c:v>
                </c:pt>
                <c:pt idx="246">
                  <c:v>48.1</c:v>
                </c:pt>
                <c:pt idx="247">
                  <c:v>48.1</c:v>
                </c:pt>
                <c:pt idx="248">
                  <c:v>47.98</c:v>
                </c:pt>
                <c:pt idx="249">
                  <c:v>47.84</c:v>
                </c:pt>
                <c:pt idx="250">
                  <c:v>47.739999999999995</c:v>
                </c:pt>
                <c:pt idx="251">
                  <c:v>47.739999999999995</c:v>
                </c:pt>
                <c:pt idx="252">
                  <c:v>47.7</c:v>
                </c:pt>
                <c:pt idx="253">
                  <c:v>47.660000000000004</c:v>
                </c:pt>
                <c:pt idx="254">
                  <c:v>47.68</c:v>
                </c:pt>
                <c:pt idx="255">
                  <c:v>47.64</c:v>
                </c:pt>
                <c:pt idx="256">
                  <c:v>47.58</c:v>
                </c:pt>
                <c:pt idx="257">
                  <c:v>47.160000000000004</c:v>
                </c:pt>
                <c:pt idx="258">
                  <c:v>46.6</c:v>
                </c:pt>
                <c:pt idx="259">
                  <c:v>46.339999999999996</c:v>
                </c:pt>
                <c:pt idx="260">
                  <c:v>45.72</c:v>
                </c:pt>
                <c:pt idx="261">
                  <c:v>44.86</c:v>
                </c:pt>
                <c:pt idx="262">
                  <c:v>44.4</c:v>
                </c:pt>
                <c:pt idx="263">
                  <c:v>44.540000000000006</c:v>
                </c:pt>
                <c:pt idx="264">
                  <c:v>43.92</c:v>
                </c:pt>
                <c:pt idx="265">
                  <c:v>43.760000000000005</c:v>
                </c:pt>
                <c:pt idx="266">
                  <c:v>43.88</c:v>
                </c:pt>
                <c:pt idx="267">
                  <c:v>43.72</c:v>
                </c:pt>
                <c:pt idx="268">
                  <c:v>43.17999999999999</c:v>
                </c:pt>
                <c:pt idx="269">
                  <c:v>43.019999999999996</c:v>
                </c:pt>
                <c:pt idx="270">
                  <c:v>43.18</c:v>
                </c:pt>
                <c:pt idx="271">
                  <c:v>43.1</c:v>
                </c:pt>
                <c:pt idx="272">
                  <c:v>43.260000000000005</c:v>
                </c:pt>
                <c:pt idx="273">
                  <c:v>43.34</c:v>
                </c:pt>
                <c:pt idx="274">
                  <c:v>43.42</c:v>
                </c:pt>
                <c:pt idx="275">
                  <c:v>43.22</c:v>
                </c:pt>
                <c:pt idx="276">
                  <c:v>43.1</c:v>
                </c:pt>
                <c:pt idx="277">
                  <c:v>42.839999999999996</c:v>
                </c:pt>
                <c:pt idx="278">
                  <c:v>42.76</c:v>
                </c:pt>
                <c:pt idx="279">
                  <c:v>42.682</c:v>
                </c:pt>
                <c:pt idx="280">
                  <c:v>42.602000000000004</c:v>
                </c:pt>
                <c:pt idx="281">
                  <c:v>42.542</c:v>
                </c:pt>
                <c:pt idx="282">
                  <c:v>42.602000000000004</c:v>
                </c:pt>
                <c:pt idx="283">
                  <c:v>42.602</c:v>
                </c:pt>
                <c:pt idx="284">
                  <c:v>42.67999999999999</c:v>
                </c:pt>
                <c:pt idx="285">
                  <c:v>42.72</c:v>
                </c:pt>
                <c:pt idx="286">
                  <c:v>42.739999999999995</c:v>
                </c:pt>
                <c:pt idx="287">
                  <c:v>42.78</c:v>
                </c:pt>
                <c:pt idx="288">
                  <c:v>42.79</c:v>
                </c:pt>
                <c:pt idx="289">
                  <c:v>42.824</c:v>
                </c:pt>
                <c:pt idx="290">
                  <c:v>42.904</c:v>
                </c:pt>
                <c:pt idx="291">
                  <c:v>43.104</c:v>
                </c:pt>
                <c:pt idx="292">
                  <c:v>42.844</c:v>
                </c:pt>
                <c:pt idx="293">
                  <c:v>42.95400000000001</c:v>
                </c:pt>
                <c:pt idx="294">
                  <c:v>42.7</c:v>
                </c:pt>
                <c:pt idx="295">
                  <c:v>42.32</c:v>
                </c:pt>
                <c:pt idx="296">
                  <c:v>42.239999999999995</c:v>
                </c:pt>
                <c:pt idx="297">
                  <c:v>42.120000000000005</c:v>
                </c:pt>
                <c:pt idx="298">
                  <c:v>41.82000000000001</c:v>
                </c:pt>
                <c:pt idx="299">
                  <c:v>41.94</c:v>
                </c:pt>
                <c:pt idx="300">
                  <c:v>41.86</c:v>
                </c:pt>
                <c:pt idx="301">
                  <c:v>41.4</c:v>
                </c:pt>
                <c:pt idx="302">
                  <c:v>41.68</c:v>
                </c:pt>
                <c:pt idx="303">
                  <c:v>41.60000000000001</c:v>
                </c:pt>
                <c:pt idx="304">
                  <c:v>41.2</c:v>
                </c:pt>
                <c:pt idx="305">
                  <c:v>41.28</c:v>
                </c:pt>
                <c:pt idx="306">
                  <c:v>41.4</c:v>
                </c:pt>
                <c:pt idx="307">
                  <c:v>41.32000000000001</c:v>
                </c:pt>
                <c:pt idx="308">
                  <c:v>41.08</c:v>
                </c:pt>
                <c:pt idx="309">
                  <c:v>41.28</c:v>
                </c:pt>
                <c:pt idx="310">
                  <c:v>41.12</c:v>
                </c:pt>
                <c:pt idx="311">
                  <c:v>40.86</c:v>
                </c:pt>
                <c:pt idx="312">
                  <c:v>40.82</c:v>
                </c:pt>
                <c:pt idx="313">
                  <c:v>40.82</c:v>
                </c:pt>
                <c:pt idx="314">
                  <c:v>40.6</c:v>
                </c:pt>
                <c:pt idx="315">
                  <c:v>40.8</c:v>
                </c:pt>
                <c:pt idx="316">
                  <c:v>40.8</c:v>
                </c:pt>
                <c:pt idx="317">
                  <c:v>40.760000000000005</c:v>
                </c:pt>
                <c:pt idx="318">
                  <c:v>40.74</c:v>
                </c:pt>
                <c:pt idx="319">
                  <c:v>40.96</c:v>
                </c:pt>
                <c:pt idx="320">
                  <c:v>40.7</c:v>
                </c:pt>
                <c:pt idx="321">
                  <c:v>41</c:v>
                </c:pt>
                <c:pt idx="322">
                  <c:v>40.7</c:v>
                </c:pt>
                <c:pt idx="323">
                  <c:v>41.04</c:v>
                </c:pt>
                <c:pt idx="324">
                  <c:v>41.08</c:v>
                </c:pt>
                <c:pt idx="325">
                  <c:v>41</c:v>
                </c:pt>
                <c:pt idx="326">
                  <c:v>40.58</c:v>
                </c:pt>
                <c:pt idx="327">
                  <c:v>40.839999999999996</c:v>
                </c:pt>
                <c:pt idx="328">
                  <c:v>40.3</c:v>
                </c:pt>
                <c:pt idx="329">
                  <c:v>40.339999999999996</c:v>
                </c:pt>
                <c:pt idx="330">
                  <c:v>40.519999999999996</c:v>
                </c:pt>
                <c:pt idx="331">
                  <c:v>40.519999999999996</c:v>
                </c:pt>
                <c:pt idx="332">
                  <c:v>40.14</c:v>
                </c:pt>
                <c:pt idx="333">
                  <c:v>40.36</c:v>
                </c:pt>
                <c:pt idx="334">
                  <c:v>39.82000000000001</c:v>
                </c:pt>
                <c:pt idx="335">
                  <c:v>39.56</c:v>
                </c:pt>
                <c:pt idx="336">
                  <c:v>39.64</c:v>
                </c:pt>
                <c:pt idx="337">
                  <c:v>39.64</c:v>
                </c:pt>
                <c:pt idx="338">
                  <c:v>39.46</c:v>
                </c:pt>
                <c:pt idx="339">
                  <c:v>39.72</c:v>
                </c:pt>
                <c:pt idx="340">
                  <c:v>39.6</c:v>
                </c:pt>
                <c:pt idx="341">
                  <c:v>39.64</c:v>
                </c:pt>
                <c:pt idx="342">
                  <c:v>39.760000000000005</c:v>
                </c:pt>
                <c:pt idx="343">
                  <c:v>39.64</c:v>
                </c:pt>
                <c:pt idx="344">
                  <c:v>39.54</c:v>
                </c:pt>
                <c:pt idx="345">
                  <c:v>39.62</c:v>
                </c:pt>
                <c:pt idx="346">
                  <c:v>39.72</c:v>
                </c:pt>
                <c:pt idx="347">
                  <c:v>39.559999999999995</c:v>
                </c:pt>
                <c:pt idx="348">
                  <c:v>39.67999999999999</c:v>
                </c:pt>
                <c:pt idx="350">
                  <c:v>39.519999999999996</c:v>
                </c:pt>
                <c:pt idx="351">
                  <c:v>39.519999999999996</c:v>
                </c:pt>
                <c:pt idx="352">
                  <c:v>39.14</c:v>
                </c:pt>
                <c:pt idx="353">
                  <c:v>39.019999999999996</c:v>
                </c:pt>
                <c:pt idx="354">
                  <c:v>38.86</c:v>
                </c:pt>
                <c:pt idx="355">
                  <c:v>38.78</c:v>
                </c:pt>
                <c:pt idx="356">
                  <c:v>38.58</c:v>
                </c:pt>
                <c:pt idx="357">
                  <c:v>38.459999999999994</c:v>
                </c:pt>
                <c:pt idx="358">
                  <c:v>38.38</c:v>
                </c:pt>
                <c:pt idx="359">
                  <c:v>38.3</c:v>
                </c:pt>
                <c:pt idx="360">
                  <c:v>38.3</c:v>
                </c:pt>
                <c:pt idx="361">
                  <c:v>38.38</c:v>
                </c:pt>
                <c:pt idx="362">
                  <c:v>38.42</c:v>
                </c:pt>
                <c:pt idx="363">
                  <c:v>38.42</c:v>
                </c:pt>
                <c:pt idx="364">
                  <c:v>38.5</c:v>
                </c:pt>
                <c:pt idx="365">
                  <c:v>38.5</c:v>
                </c:pt>
                <c:pt idx="366">
                  <c:v>38.46</c:v>
                </c:pt>
                <c:pt idx="367">
                  <c:v>38.38</c:v>
                </c:pt>
                <c:pt idx="368">
                  <c:v>38.42</c:v>
                </c:pt>
                <c:pt idx="369">
                  <c:v>38.42</c:v>
                </c:pt>
                <c:pt idx="370">
                  <c:v>38.339999999999996</c:v>
                </c:pt>
                <c:pt idx="371">
                  <c:v>38.38</c:v>
                </c:pt>
                <c:pt idx="372">
                  <c:v>38.54</c:v>
                </c:pt>
                <c:pt idx="373">
                  <c:v>38.54</c:v>
                </c:pt>
                <c:pt idx="374">
                  <c:v>38.459999999999994</c:v>
                </c:pt>
                <c:pt idx="375">
                  <c:v>38.5</c:v>
                </c:pt>
                <c:pt idx="376">
                  <c:v>38.5</c:v>
                </c:pt>
                <c:pt idx="377">
                  <c:v>38.46</c:v>
                </c:pt>
                <c:pt idx="378">
                  <c:v>38.46</c:v>
                </c:pt>
                <c:pt idx="379">
                  <c:v>38.5</c:v>
                </c:pt>
                <c:pt idx="380">
                  <c:v>38.5</c:v>
                </c:pt>
                <c:pt idx="381">
                  <c:v>38.46</c:v>
                </c:pt>
                <c:pt idx="382">
                  <c:v>39</c:v>
                </c:pt>
                <c:pt idx="383">
                  <c:v>38.92</c:v>
                </c:pt>
                <c:pt idx="384">
                  <c:v>38.96</c:v>
                </c:pt>
                <c:pt idx="385">
                  <c:v>39.040000000000006</c:v>
                </c:pt>
                <c:pt idx="386">
                  <c:v>39.62</c:v>
                </c:pt>
                <c:pt idx="387">
                  <c:v>38.88</c:v>
                </c:pt>
                <c:pt idx="388">
                  <c:v>38.92</c:v>
                </c:pt>
                <c:pt idx="389">
                  <c:v>38.8</c:v>
                </c:pt>
                <c:pt idx="390">
                  <c:v>38.68</c:v>
                </c:pt>
                <c:pt idx="391">
                  <c:v>38.260000000000005</c:v>
                </c:pt>
                <c:pt idx="392">
                  <c:v>38.34</c:v>
                </c:pt>
                <c:pt idx="393">
                  <c:v>38.580000000000005</c:v>
                </c:pt>
                <c:pt idx="394">
                  <c:v>38.62</c:v>
                </c:pt>
                <c:pt idx="395">
                  <c:v>38.7</c:v>
                </c:pt>
                <c:pt idx="396">
                  <c:v>39.04</c:v>
                </c:pt>
                <c:pt idx="397">
                  <c:v>39.24</c:v>
                </c:pt>
                <c:pt idx="398">
                  <c:v>39.36</c:v>
                </c:pt>
                <c:pt idx="399">
                  <c:v>39.4</c:v>
                </c:pt>
                <c:pt idx="400">
                  <c:v>39.6</c:v>
                </c:pt>
                <c:pt idx="401">
                  <c:v>39.02</c:v>
                </c:pt>
                <c:pt idx="402">
                  <c:v>39.68</c:v>
                </c:pt>
                <c:pt idx="403">
                  <c:v>39.64</c:v>
                </c:pt>
                <c:pt idx="404">
                  <c:v>40.42</c:v>
                </c:pt>
                <c:pt idx="405">
                  <c:v>40.17999999999999</c:v>
                </c:pt>
                <c:pt idx="406">
                  <c:v>40.04</c:v>
                </c:pt>
                <c:pt idx="407">
                  <c:v>39.68</c:v>
                </c:pt>
                <c:pt idx="408">
                  <c:v>39.14</c:v>
                </c:pt>
                <c:pt idx="409">
                  <c:v>38.60000000000001</c:v>
                </c:pt>
                <c:pt idx="410">
                  <c:v>38.480000000000004</c:v>
                </c:pt>
                <c:pt idx="411">
                  <c:v>38.4</c:v>
                </c:pt>
                <c:pt idx="412">
                  <c:v>37.720000000000006</c:v>
                </c:pt>
                <c:pt idx="413">
                  <c:v>38.1</c:v>
                </c:pt>
                <c:pt idx="414">
                  <c:v>37.68000000000001</c:v>
                </c:pt>
                <c:pt idx="415">
                  <c:v>37.540000000000006</c:v>
                </c:pt>
                <c:pt idx="416">
                  <c:v>37.58</c:v>
                </c:pt>
                <c:pt idx="417">
                  <c:v>37.5</c:v>
                </c:pt>
                <c:pt idx="418">
                  <c:v>37.08</c:v>
                </c:pt>
                <c:pt idx="419">
                  <c:v>36.96</c:v>
                </c:pt>
                <c:pt idx="420">
                  <c:v>37.18</c:v>
                </c:pt>
                <c:pt idx="421">
                  <c:v>37.14</c:v>
                </c:pt>
                <c:pt idx="422">
                  <c:v>37.32000000000001</c:v>
                </c:pt>
                <c:pt idx="423">
                  <c:v>37.36</c:v>
                </c:pt>
                <c:pt idx="424">
                  <c:v>37.480000000000004</c:v>
                </c:pt>
                <c:pt idx="425">
                  <c:v>37.3</c:v>
                </c:pt>
                <c:pt idx="426">
                  <c:v>37.339999999999996</c:v>
                </c:pt>
                <c:pt idx="427">
                  <c:v>37.28</c:v>
                </c:pt>
                <c:pt idx="428">
                  <c:v>37.239999999999995</c:v>
                </c:pt>
                <c:pt idx="429">
                  <c:v>37.24</c:v>
                </c:pt>
                <c:pt idx="430">
                  <c:v>37.28</c:v>
                </c:pt>
                <c:pt idx="431">
                  <c:v>37.36000000000001</c:v>
                </c:pt>
                <c:pt idx="432">
                  <c:v>37.36</c:v>
                </c:pt>
                <c:pt idx="433">
                  <c:v>37.4</c:v>
                </c:pt>
                <c:pt idx="434">
                  <c:v>37.24</c:v>
                </c:pt>
                <c:pt idx="435">
                  <c:v>37.08</c:v>
                </c:pt>
                <c:pt idx="436">
                  <c:v>36.760000000000005</c:v>
                </c:pt>
                <c:pt idx="437">
                  <c:v>36.64</c:v>
                </c:pt>
                <c:pt idx="438">
                  <c:v>36.44</c:v>
                </c:pt>
                <c:pt idx="439">
                  <c:v>36.12</c:v>
                </c:pt>
                <c:pt idx="440">
                  <c:v>35.92</c:v>
                </c:pt>
                <c:pt idx="441">
                  <c:v>35.8</c:v>
                </c:pt>
                <c:pt idx="442">
                  <c:v>35.519999999999996</c:v>
                </c:pt>
                <c:pt idx="443">
                  <c:v>35.339999999999996</c:v>
                </c:pt>
                <c:pt idx="444">
                  <c:v>35.459999999999994</c:v>
                </c:pt>
                <c:pt idx="445">
                  <c:v>35.42</c:v>
                </c:pt>
                <c:pt idx="446">
                  <c:v>35.32</c:v>
                </c:pt>
                <c:pt idx="447">
                  <c:v>35.3</c:v>
                </c:pt>
                <c:pt idx="448">
                  <c:v>35.18</c:v>
                </c:pt>
                <c:pt idx="449">
                  <c:v>35.08</c:v>
                </c:pt>
                <c:pt idx="450">
                  <c:v>34.94</c:v>
                </c:pt>
                <c:pt idx="451">
                  <c:v>34.94</c:v>
                </c:pt>
                <c:pt idx="452">
                  <c:v>34.94</c:v>
                </c:pt>
                <c:pt idx="453">
                  <c:v>34.9</c:v>
                </c:pt>
                <c:pt idx="454">
                  <c:v>34.9</c:v>
                </c:pt>
                <c:pt idx="455">
                  <c:v>34.940000000000005</c:v>
                </c:pt>
                <c:pt idx="456">
                  <c:v>34.9</c:v>
                </c:pt>
                <c:pt idx="457">
                  <c:v>34.9</c:v>
                </c:pt>
                <c:pt idx="458">
                  <c:v>34.9</c:v>
                </c:pt>
                <c:pt idx="459">
                  <c:v>34.86</c:v>
                </c:pt>
                <c:pt idx="460">
                  <c:v>34.82</c:v>
                </c:pt>
                <c:pt idx="461">
                  <c:v>34.7</c:v>
                </c:pt>
                <c:pt idx="462">
                  <c:v>34.54</c:v>
                </c:pt>
                <c:pt idx="463">
                  <c:v>34.620000000000005</c:v>
                </c:pt>
                <c:pt idx="464">
                  <c:v>34.5</c:v>
                </c:pt>
                <c:pt idx="466">
                  <c:v>34.5</c:v>
                </c:pt>
                <c:pt idx="467">
                  <c:v>34.580000000000005</c:v>
                </c:pt>
                <c:pt idx="468">
                  <c:v>34.50000000000001</c:v>
                </c:pt>
                <c:pt idx="469">
                  <c:v>34.46</c:v>
                </c:pt>
                <c:pt idx="470">
                  <c:v>34.38000000000001</c:v>
                </c:pt>
                <c:pt idx="471">
                  <c:v>34.38</c:v>
                </c:pt>
                <c:pt idx="472">
                  <c:v>34.26</c:v>
                </c:pt>
                <c:pt idx="473">
                  <c:v>34.14</c:v>
                </c:pt>
                <c:pt idx="474">
                  <c:v>33.98</c:v>
                </c:pt>
                <c:pt idx="475">
                  <c:v>33.980000000000004</c:v>
                </c:pt>
                <c:pt idx="476">
                  <c:v>33.82000000000001</c:v>
                </c:pt>
                <c:pt idx="477">
                  <c:v>33.82000000000001</c:v>
                </c:pt>
                <c:pt idx="478">
                  <c:v>33.9</c:v>
                </c:pt>
                <c:pt idx="479">
                  <c:v>33.940000000000005</c:v>
                </c:pt>
                <c:pt idx="480">
                  <c:v>33.940000000000005</c:v>
                </c:pt>
                <c:pt idx="481">
                  <c:v>33.9</c:v>
                </c:pt>
                <c:pt idx="482">
                  <c:v>33.78</c:v>
                </c:pt>
                <c:pt idx="483">
                  <c:v>33.9</c:v>
                </c:pt>
                <c:pt idx="484">
                  <c:v>33.980000000000004</c:v>
                </c:pt>
                <c:pt idx="485">
                  <c:v>34.019999999999996</c:v>
                </c:pt>
                <c:pt idx="486">
                  <c:v>34.06</c:v>
                </c:pt>
                <c:pt idx="487">
                  <c:v>34.3</c:v>
                </c:pt>
                <c:pt idx="488">
                  <c:v>34.3</c:v>
                </c:pt>
                <c:pt idx="489">
                  <c:v>34.3</c:v>
                </c:pt>
                <c:pt idx="490">
                  <c:v>34.339999999999996</c:v>
                </c:pt>
                <c:pt idx="491">
                  <c:v>34.42</c:v>
                </c:pt>
                <c:pt idx="492">
                  <c:v>34.38</c:v>
                </c:pt>
                <c:pt idx="493">
                  <c:v>34.34</c:v>
                </c:pt>
                <c:pt idx="494">
                  <c:v>34.3</c:v>
                </c:pt>
                <c:pt idx="495">
                  <c:v>34.3</c:v>
                </c:pt>
                <c:pt idx="496">
                  <c:v>34.17999999999999</c:v>
                </c:pt>
                <c:pt idx="497">
                  <c:v>34.14</c:v>
                </c:pt>
                <c:pt idx="498">
                  <c:v>34.02</c:v>
                </c:pt>
                <c:pt idx="499">
                  <c:v>33.940000000000005</c:v>
                </c:pt>
                <c:pt idx="500">
                  <c:v>33.7</c:v>
                </c:pt>
                <c:pt idx="501">
                  <c:v>33.74</c:v>
                </c:pt>
                <c:pt idx="502">
                  <c:v>33.660000000000004</c:v>
                </c:pt>
                <c:pt idx="503">
                  <c:v>33.660000000000004</c:v>
                </c:pt>
                <c:pt idx="504">
                  <c:v>33.620000000000005</c:v>
                </c:pt>
                <c:pt idx="505">
                  <c:v>33.62</c:v>
                </c:pt>
                <c:pt idx="506">
                  <c:v>33.5</c:v>
                </c:pt>
                <c:pt idx="507">
                  <c:v>33.5</c:v>
                </c:pt>
                <c:pt idx="508">
                  <c:v>33.5</c:v>
                </c:pt>
                <c:pt idx="509">
                  <c:v>33.42</c:v>
                </c:pt>
                <c:pt idx="510">
                  <c:v>33.42</c:v>
                </c:pt>
                <c:pt idx="511">
                  <c:v>33.46</c:v>
                </c:pt>
                <c:pt idx="512">
                  <c:v>33.38</c:v>
                </c:pt>
                <c:pt idx="513">
                  <c:v>33.38</c:v>
                </c:pt>
                <c:pt idx="514">
                  <c:v>33.3</c:v>
                </c:pt>
                <c:pt idx="515">
                  <c:v>33.22</c:v>
                </c:pt>
                <c:pt idx="516">
                  <c:v>33.22</c:v>
                </c:pt>
                <c:pt idx="517">
                  <c:v>33.260000000000005</c:v>
                </c:pt>
                <c:pt idx="518">
                  <c:v>33.1</c:v>
                </c:pt>
                <c:pt idx="519">
                  <c:v>33.1</c:v>
                </c:pt>
                <c:pt idx="520">
                  <c:v>33.04</c:v>
                </c:pt>
                <c:pt idx="521">
                  <c:v>32.88</c:v>
                </c:pt>
                <c:pt idx="522">
                  <c:v>32.76</c:v>
                </c:pt>
                <c:pt idx="523">
                  <c:v>32.7</c:v>
                </c:pt>
                <c:pt idx="524">
                  <c:v>32.7</c:v>
                </c:pt>
                <c:pt idx="525">
                  <c:v>32.7</c:v>
                </c:pt>
                <c:pt idx="526">
                  <c:v>32.64</c:v>
                </c:pt>
                <c:pt idx="527">
                  <c:v>32.580000000000005</c:v>
                </c:pt>
                <c:pt idx="528">
                  <c:v>32.720000000000006</c:v>
                </c:pt>
                <c:pt idx="529">
                  <c:v>32.660000000000004</c:v>
                </c:pt>
                <c:pt idx="530">
                  <c:v>32.68</c:v>
                </c:pt>
                <c:pt idx="531">
                  <c:v>32.86</c:v>
                </c:pt>
                <c:pt idx="532">
                  <c:v>32.82000000000001</c:v>
                </c:pt>
                <c:pt idx="533">
                  <c:v>32.86</c:v>
                </c:pt>
                <c:pt idx="534">
                  <c:v>32.81999999999999</c:v>
                </c:pt>
                <c:pt idx="535">
                  <c:v>32.940000000000005</c:v>
                </c:pt>
                <c:pt idx="536">
                  <c:v>32.9</c:v>
                </c:pt>
                <c:pt idx="537">
                  <c:v>33.040000000000006</c:v>
                </c:pt>
                <c:pt idx="538">
                  <c:v>33.04</c:v>
                </c:pt>
                <c:pt idx="539">
                  <c:v>33.260000000000005</c:v>
                </c:pt>
                <c:pt idx="540">
                  <c:v>33.3</c:v>
                </c:pt>
                <c:pt idx="541">
                  <c:v>33.38</c:v>
                </c:pt>
                <c:pt idx="542">
                  <c:v>33.5</c:v>
                </c:pt>
                <c:pt idx="543">
                  <c:v>33.620000000000005</c:v>
                </c:pt>
                <c:pt idx="544">
                  <c:v>33.620000000000005</c:v>
                </c:pt>
                <c:pt idx="545">
                  <c:v>33.5</c:v>
                </c:pt>
                <c:pt idx="546">
                  <c:v>33.42</c:v>
                </c:pt>
                <c:pt idx="547">
                  <c:v>33.5</c:v>
                </c:pt>
                <c:pt idx="548">
                  <c:v>33.42</c:v>
                </c:pt>
                <c:pt idx="549">
                  <c:v>33.260000000000005</c:v>
                </c:pt>
                <c:pt idx="550">
                  <c:v>33.540000000000006</c:v>
                </c:pt>
                <c:pt idx="551">
                  <c:v>33.86</c:v>
                </c:pt>
                <c:pt idx="552">
                  <c:v>34.019999999999996</c:v>
                </c:pt>
                <c:pt idx="553">
                  <c:v>34.22</c:v>
                </c:pt>
                <c:pt idx="554">
                  <c:v>34.2</c:v>
                </c:pt>
                <c:pt idx="555">
                  <c:v>34.36</c:v>
                </c:pt>
                <c:pt idx="556">
                  <c:v>34.440000000000005</c:v>
                </c:pt>
                <c:pt idx="557">
                  <c:v>34.519999999999996</c:v>
                </c:pt>
                <c:pt idx="558">
                  <c:v>34.660000000000004</c:v>
                </c:pt>
                <c:pt idx="559">
                  <c:v>35.260000000000005</c:v>
                </c:pt>
                <c:pt idx="560">
                  <c:v>35.32</c:v>
                </c:pt>
                <c:pt idx="561">
                  <c:v>35.339999999999996</c:v>
                </c:pt>
                <c:pt idx="562">
                  <c:v>35.44</c:v>
                </c:pt>
                <c:pt idx="563">
                  <c:v>35.480000000000004</c:v>
                </c:pt>
                <c:pt idx="564">
                  <c:v>35.480000000000004</c:v>
                </c:pt>
                <c:pt idx="565">
                  <c:v>35.6</c:v>
                </c:pt>
                <c:pt idx="566">
                  <c:v>35.760000000000005</c:v>
                </c:pt>
                <c:pt idx="567">
                  <c:v>35.8</c:v>
                </c:pt>
                <c:pt idx="568">
                  <c:v>35.84</c:v>
                </c:pt>
                <c:pt idx="569">
                  <c:v>36</c:v>
                </c:pt>
                <c:pt idx="570">
                  <c:v>36.08</c:v>
                </c:pt>
                <c:pt idx="571">
                  <c:v>36.04</c:v>
                </c:pt>
                <c:pt idx="572">
                  <c:v>36.11999999999999</c:v>
                </c:pt>
                <c:pt idx="573">
                  <c:v>36.32</c:v>
                </c:pt>
                <c:pt idx="574">
                  <c:v>36.2</c:v>
                </c:pt>
                <c:pt idx="575">
                  <c:v>36.32000000000001</c:v>
                </c:pt>
                <c:pt idx="576">
                  <c:v>36.56</c:v>
                </c:pt>
                <c:pt idx="577">
                  <c:v>36.6</c:v>
                </c:pt>
                <c:pt idx="578">
                  <c:v>36.68</c:v>
                </c:pt>
                <c:pt idx="579">
                  <c:v>36.88</c:v>
                </c:pt>
                <c:pt idx="580">
                  <c:v>36.879999999999995</c:v>
                </c:pt>
                <c:pt idx="582">
                  <c:v>36.839999999999996</c:v>
                </c:pt>
                <c:pt idx="583">
                  <c:v>36.96</c:v>
                </c:pt>
                <c:pt idx="584">
                  <c:v>36.92</c:v>
                </c:pt>
                <c:pt idx="585">
                  <c:v>36.88</c:v>
                </c:pt>
                <c:pt idx="586">
                  <c:v>36.92</c:v>
                </c:pt>
                <c:pt idx="587">
                  <c:v>36.96</c:v>
                </c:pt>
                <c:pt idx="588">
                  <c:v>36.88</c:v>
                </c:pt>
                <c:pt idx="589">
                  <c:v>36.8</c:v>
                </c:pt>
                <c:pt idx="590">
                  <c:v>36.92</c:v>
                </c:pt>
                <c:pt idx="591">
                  <c:v>36.92</c:v>
                </c:pt>
                <c:pt idx="592">
                  <c:v>36.92</c:v>
                </c:pt>
                <c:pt idx="593">
                  <c:v>36.96</c:v>
                </c:pt>
                <c:pt idx="594">
                  <c:v>37.08</c:v>
                </c:pt>
                <c:pt idx="595">
                  <c:v>37.12</c:v>
                </c:pt>
                <c:pt idx="596">
                  <c:v>37.22</c:v>
                </c:pt>
                <c:pt idx="597">
                  <c:v>37.32</c:v>
                </c:pt>
                <c:pt idx="598">
                  <c:v>37.5</c:v>
                </c:pt>
                <c:pt idx="599">
                  <c:v>37.5</c:v>
                </c:pt>
                <c:pt idx="600">
                  <c:v>37.540000000000006</c:v>
                </c:pt>
                <c:pt idx="601">
                  <c:v>37.7</c:v>
                </c:pt>
                <c:pt idx="602">
                  <c:v>37.6</c:v>
                </c:pt>
                <c:pt idx="603">
                  <c:v>37.42</c:v>
                </c:pt>
                <c:pt idx="604">
                  <c:v>37.84</c:v>
                </c:pt>
                <c:pt idx="605">
                  <c:v>37.86</c:v>
                </c:pt>
                <c:pt idx="606">
                  <c:v>38.239999999999995</c:v>
                </c:pt>
                <c:pt idx="607">
                  <c:v>38.92</c:v>
                </c:pt>
                <c:pt idx="608">
                  <c:v>39.64</c:v>
                </c:pt>
                <c:pt idx="609">
                  <c:v>39.68000000000001</c:v>
                </c:pt>
                <c:pt idx="610">
                  <c:v>40.260000000000005</c:v>
                </c:pt>
                <c:pt idx="611">
                  <c:v>40.220000000000006</c:v>
                </c:pt>
                <c:pt idx="612">
                  <c:v>40.220000000000006</c:v>
                </c:pt>
                <c:pt idx="613">
                  <c:v>40.160000000000004</c:v>
                </c:pt>
                <c:pt idx="614">
                  <c:v>40.38</c:v>
                </c:pt>
                <c:pt idx="615">
                  <c:v>40.28</c:v>
                </c:pt>
                <c:pt idx="616">
                  <c:v>40.300000000000004</c:v>
                </c:pt>
                <c:pt idx="617">
                  <c:v>40.220000000000006</c:v>
                </c:pt>
                <c:pt idx="618">
                  <c:v>40.239999999999995</c:v>
                </c:pt>
                <c:pt idx="619">
                  <c:v>40.1</c:v>
                </c:pt>
                <c:pt idx="620">
                  <c:v>40.14</c:v>
                </c:pt>
                <c:pt idx="621">
                  <c:v>40.12</c:v>
                </c:pt>
                <c:pt idx="622">
                  <c:v>40.16</c:v>
                </c:pt>
                <c:pt idx="623">
                  <c:v>40.14</c:v>
                </c:pt>
                <c:pt idx="624">
                  <c:v>40.18</c:v>
                </c:pt>
                <c:pt idx="625">
                  <c:v>40.14</c:v>
                </c:pt>
                <c:pt idx="626">
                  <c:v>40.220000000000006</c:v>
                </c:pt>
                <c:pt idx="627">
                  <c:v>40.2</c:v>
                </c:pt>
                <c:pt idx="628">
                  <c:v>40.2</c:v>
                </c:pt>
                <c:pt idx="629">
                  <c:v>40.24</c:v>
                </c:pt>
                <c:pt idx="630">
                  <c:v>40.28</c:v>
                </c:pt>
                <c:pt idx="631">
                  <c:v>40.28</c:v>
                </c:pt>
                <c:pt idx="632">
                  <c:v>40.260000000000005</c:v>
                </c:pt>
                <c:pt idx="633">
                  <c:v>40.260000000000005</c:v>
                </c:pt>
                <c:pt idx="634">
                  <c:v>40.28</c:v>
                </c:pt>
                <c:pt idx="635">
                  <c:v>40.34</c:v>
                </c:pt>
                <c:pt idx="636">
                  <c:v>40.32000000000001</c:v>
                </c:pt>
                <c:pt idx="637">
                  <c:v>40.52</c:v>
                </c:pt>
                <c:pt idx="638">
                  <c:v>40.519999999999996</c:v>
                </c:pt>
                <c:pt idx="639">
                  <c:v>40.760000000000005</c:v>
                </c:pt>
                <c:pt idx="640">
                  <c:v>41.06</c:v>
                </c:pt>
                <c:pt idx="641">
                  <c:v>41.46</c:v>
                </c:pt>
                <c:pt idx="642">
                  <c:v>41.3</c:v>
                </c:pt>
                <c:pt idx="643">
                  <c:v>41.760000000000005</c:v>
                </c:pt>
                <c:pt idx="644">
                  <c:v>42</c:v>
                </c:pt>
                <c:pt idx="645">
                  <c:v>42.160000000000004</c:v>
                </c:pt>
                <c:pt idx="646">
                  <c:v>41.82</c:v>
                </c:pt>
                <c:pt idx="647">
                  <c:v>42.339999999999996</c:v>
                </c:pt>
                <c:pt idx="648">
                  <c:v>42.46</c:v>
                </c:pt>
                <c:pt idx="649">
                  <c:v>42.44</c:v>
                </c:pt>
                <c:pt idx="650">
                  <c:v>42.5</c:v>
                </c:pt>
                <c:pt idx="651">
                  <c:v>42.96</c:v>
                </c:pt>
                <c:pt idx="652">
                  <c:v>42.96</c:v>
                </c:pt>
                <c:pt idx="653">
                  <c:v>42.84</c:v>
                </c:pt>
                <c:pt idx="654">
                  <c:v>42.9</c:v>
                </c:pt>
                <c:pt idx="655">
                  <c:v>42.86</c:v>
                </c:pt>
                <c:pt idx="656">
                  <c:v>42.78000000000001</c:v>
                </c:pt>
                <c:pt idx="657">
                  <c:v>42.760000000000005</c:v>
                </c:pt>
                <c:pt idx="658">
                  <c:v>42.8</c:v>
                </c:pt>
                <c:pt idx="659">
                  <c:v>42.72</c:v>
                </c:pt>
                <c:pt idx="660">
                  <c:v>42.660000000000004</c:v>
                </c:pt>
                <c:pt idx="661">
                  <c:v>42.64</c:v>
                </c:pt>
                <c:pt idx="662">
                  <c:v>42.620000000000005</c:v>
                </c:pt>
                <c:pt idx="663">
                  <c:v>42.64</c:v>
                </c:pt>
                <c:pt idx="664">
                  <c:v>42.760000000000005</c:v>
                </c:pt>
                <c:pt idx="665">
                  <c:v>42.8</c:v>
                </c:pt>
                <c:pt idx="666">
                  <c:v>43</c:v>
                </c:pt>
                <c:pt idx="667">
                  <c:v>43.18</c:v>
                </c:pt>
                <c:pt idx="668">
                  <c:v>43.14</c:v>
                </c:pt>
                <c:pt idx="669">
                  <c:v>43.52</c:v>
                </c:pt>
                <c:pt idx="670">
                  <c:v>43.760000000000005</c:v>
                </c:pt>
                <c:pt idx="671">
                  <c:v>44.12</c:v>
                </c:pt>
                <c:pt idx="672">
                  <c:v>44.44</c:v>
                </c:pt>
                <c:pt idx="673">
                  <c:v>45.02</c:v>
                </c:pt>
                <c:pt idx="674">
                  <c:v>45.160000000000004</c:v>
                </c:pt>
                <c:pt idx="675">
                  <c:v>45.4</c:v>
                </c:pt>
                <c:pt idx="676">
                  <c:v>45.52</c:v>
                </c:pt>
                <c:pt idx="677">
                  <c:v>45.62</c:v>
                </c:pt>
                <c:pt idx="678">
                  <c:v>45.78</c:v>
                </c:pt>
                <c:pt idx="679">
                  <c:v>45.78</c:v>
                </c:pt>
                <c:pt idx="680">
                  <c:v>46.08</c:v>
                </c:pt>
                <c:pt idx="681">
                  <c:v>46.239999999999995</c:v>
                </c:pt>
                <c:pt idx="682">
                  <c:v>46.4</c:v>
                </c:pt>
                <c:pt idx="683">
                  <c:v>46.480000000000004</c:v>
                </c:pt>
                <c:pt idx="684">
                  <c:v>46.7</c:v>
                </c:pt>
                <c:pt idx="685">
                  <c:v>46.7</c:v>
                </c:pt>
                <c:pt idx="686">
                  <c:v>46.78</c:v>
                </c:pt>
                <c:pt idx="687">
                  <c:v>46.9</c:v>
                </c:pt>
                <c:pt idx="688">
                  <c:v>46.94</c:v>
                </c:pt>
                <c:pt idx="689">
                  <c:v>47.1</c:v>
                </c:pt>
                <c:pt idx="690">
                  <c:v>47.36</c:v>
                </c:pt>
                <c:pt idx="691">
                  <c:v>47.28</c:v>
                </c:pt>
                <c:pt idx="692">
                  <c:v>47.58</c:v>
                </c:pt>
                <c:pt idx="693">
                  <c:v>47.84</c:v>
                </c:pt>
                <c:pt idx="694">
                  <c:v>48.120000000000005</c:v>
                </c:pt>
                <c:pt idx="695">
                  <c:v>48.440000000000005</c:v>
                </c:pt>
                <c:pt idx="696">
                  <c:v>49.06</c:v>
                </c:pt>
                <c:pt idx="698">
                  <c:v>49.1</c:v>
                </c:pt>
                <c:pt idx="699">
                  <c:v>49.56</c:v>
                </c:pt>
                <c:pt idx="700">
                  <c:v>49.9</c:v>
                </c:pt>
                <c:pt idx="701">
                  <c:v>49.94</c:v>
                </c:pt>
                <c:pt idx="702">
                  <c:v>50.2</c:v>
                </c:pt>
                <c:pt idx="703">
                  <c:v>50.720000000000006</c:v>
                </c:pt>
                <c:pt idx="704">
                  <c:v>50.76</c:v>
                </c:pt>
                <c:pt idx="705">
                  <c:v>51</c:v>
                </c:pt>
                <c:pt idx="706">
                  <c:v>51.46</c:v>
                </c:pt>
                <c:pt idx="707">
                  <c:v>51.739999999999995</c:v>
                </c:pt>
                <c:pt idx="708">
                  <c:v>51.760000000000005</c:v>
                </c:pt>
                <c:pt idx="709">
                  <c:v>52.18000000000001</c:v>
                </c:pt>
                <c:pt idx="710">
                  <c:v>52.44</c:v>
                </c:pt>
                <c:pt idx="711">
                  <c:v>52.620000000000005</c:v>
                </c:pt>
                <c:pt idx="712">
                  <c:v>52.82000000000001</c:v>
                </c:pt>
                <c:pt idx="713">
                  <c:v>53.28000000000001</c:v>
                </c:pt>
                <c:pt idx="714">
                  <c:v>53.56</c:v>
                </c:pt>
                <c:pt idx="715">
                  <c:v>53.8</c:v>
                </c:pt>
                <c:pt idx="716">
                  <c:v>53.96</c:v>
                </c:pt>
                <c:pt idx="717">
                  <c:v>54.25999999999999</c:v>
                </c:pt>
                <c:pt idx="718">
                  <c:v>54.540000000000006</c:v>
                </c:pt>
                <c:pt idx="719">
                  <c:v>54.8</c:v>
                </c:pt>
                <c:pt idx="720">
                  <c:v>54.839999999999996</c:v>
                </c:pt>
                <c:pt idx="721">
                  <c:v>55.24000000000001</c:v>
                </c:pt>
                <c:pt idx="722">
                  <c:v>55.42</c:v>
                </c:pt>
                <c:pt idx="723">
                  <c:v>55.660000000000004</c:v>
                </c:pt>
                <c:pt idx="724">
                  <c:v>55.86</c:v>
                </c:pt>
                <c:pt idx="725">
                  <c:v>56.20000000000001</c:v>
                </c:pt>
                <c:pt idx="726">
                  <c:v>56.42</c:v>
                </c:pt>
                <c:pt idx="727">
                  <c:v>56.7</c:v>
                </c:pt>
                <c:pt idx="728">
                  <c:v>56.919999999999995</c:v>
                </c:pt>
                <c:pt idx="729">
                  <c:v>57.18000000000001</c:v>
                </c:pt>
                <c:pt idx="730">
                  <c:v>57.260000000000005</c:v>
                </c:pt>
                <c:pt idx="731">
                  <c:v>57.5</c:v>
                </c:pt>
                <c:pt idx="732">
                  <c:v>57.67999999999999</c:v>
                </c:pt>
                <c:pt idx="733">
                  <c:v>57.879999999999995</c:v>
                </c:pt>
                <c:pt idx="734">
                  <c:v>57.88000000000001</c:v>
                </c:pt>
                <c:pt idx="735">
                  <c:v>58.339999999999996</c:v>
                </c:pt>
                <c:pt idx="736">
                  <c:v>58.52</c:v>
                </c:pt>
                <c:pt idx="737">
                  <c:v>58.720000000000006</c:v>
                </c:pt>
                <c:pt idx="738">
                  <c:v>58.78000000000001</c:v>
                </c:pt>
                <c:pt idx="739">
                  <c:v>59.14</c:v>
                </c:pt>
                <c:pt idx="740">
                  <c:v>59.3</c:v>
                </c:pt>
                <c:pt idx="741">
                  <c:v>59.5</c:v>
                </c:pt>
                <c:pt idx="742">
                  <c:v>59.7</c:v>
                </c:pt>
                <c:pt idx="743">
                  <c:v>59.82000000000001</c:v>
                </c:pt>
                <c:pt idx="744">
                  <c:v>59.980000000000004</c:v>
                </c:pt>
                <c:pt idx="745">
                  <c:v>60.120000000000005</c:v>
                </c:pt>
                <c:pt idx="746">
                  <c:v>60.160000000000004</c:v>
                </c:pt>
                <c:pt idx="747">
                  <c:v>60.3</c:v>
                </c:pt>
                <c:pt idx="748">
                  <c:v>60.6</c:v>
                </c:pt>
                <c:pt idx="749">
                  <c:v>60.74000000000001</c:v>
                </c:pt>
                <c:pt idx="750">
                  <c:v>60.82000000000001</c:v>
                </c:pt>
                <c:pt idx="751">
                  <c:v>60.879999999999995</c:v>
                </c:pt>
                <c:pt idx="752">
                  <c:v>61</c:v>
                </c:pt>
                <c:pt idx="753">
                  <c:v>61.160000000000004</c:v>
                </c:pt>
                <c:pt idx="754">
                  <c:v>61.3</c:v>
                </c:pt>
                <c:pt idx="755">
                  <c:v>61.379999999999995</c:v>
                </c:pt>
                <c:pt idx="756">
                  <c:v>61.660000000000004</c:v>
                </c:pt>
                <c:pt idx="757">
                  <c:v>61.8</c:v>
                </c:pt>
                <c:pt idx="758">
                  <c:v>61.879999999999995</c:v>
                </c:pt>
                <c:pt idx="759">
                  <c:v>62</c:v>
                </c:pt>
                <c:pt idx="760">
                  <c:v>62.08</c:v>
                </c:pt>
                <c:pt idx="761">
                  <c:v>62.2</c:v>
                </c:pt>
                <c:pt idx="762">
                  <c:v>62.239999999999995</c:v>
                </c:pt>
                <c:pt idx="763">
                  <c:v>62.239999999999995</c:v>
                </c:pt>
                <c:pt idx="764">
                  <c:v>62.32000000000001</c:v>
                </c:pt>
                <c:pt idx="765">
                  <c:v>62.5</c:v>
                </c:pt>
                <c:pt idx="766">
                  <c:v>62.58</c:v>
                </c:pt>
                <c:pt idx="767">
                  <c:v>62.7</c:v>
                </c:pt>
                <c:pt idx="768">
                  <c:v>62.8</c:v>
                </c:pt>
                <c:pt idx="769">
                  <c:v>62.879999999999995</c:v>
                </c:pt>
                <c:pt idx="770">
                  <c:v>63</c:v>
                </c:pt>
                <c:pt idx="771">
                  <c:v>63.06</c:v>
                </c:pt>
                <c:pt idx="772">
                  <c:v>63.08</c:v>
                </c:pt>
                <c:pt idx="773">
                  <c:v>63.2</c:v>
                </c:pt>
                <c:pt idx="774">
                  <c:v>63.220000000000006</c:v>
                </c:pt>
                <c:pt idx="775">
                  <c:v>63.3</c:v>
                </c:pt>
                <c:pt idx="776">
                  <c:v>63.52</c:v>
                </c:pt>
                <c:pt idx="777">
                  <c:v>63.779999999999994</c:v>
                </c:pt>
                <c:pt idx="778">
                  <c:v>63.94</c:v>
                </c:pt>
                <c:pt idx="779">
                  <c:v>64.4</c:v>
                </c:pt>
                <c:pt idx="780">
                  <c:v>64.52000000000001</c:v>
                </c:pt>
                <c:pt idx="781">
                  <c:v>65.22</c:v>
                </c:pt>
                <c:pt idx="782">
                  <c:v>65.13999999999999</c:v>
                </c:pt>
                <c:pt idx="783">
                  <c:v>65.84</c:v>
                </c:pt>
                <c:pt idx="784">
                  <c:v>65.55999999999999</c:v>
                </c:pt>
                <c:pt idx="785">
                  <c:v>65.51999999999998</c:v>
                </c:pt>
                <c:pt idx="786">
                  <c:v>65.44</c:v>
                </c:pt>
                <c:pt idx="787">
                  <c:v>66.1</c:v>
                </c:pt>
                <c:pt idx="788">
                  <c:v>65.86</c:v>
                </c:pt>
                <c:pt idx="789">
                  <c:v>66.11999999999999</c:v>
                </c:pt>
                <c:pt idx="790">
                  <c:v>66.67999999999999</c:v>
                </c:pt>
                <c:pt idx="791">
                  <c:v>66.46</c:v>
                </c:pt>
                <c:pt idx="792">
                  <c:v>66.35999999999999</c:v>
                </c:pt>
                <c:pt idx="793">
                  <c:v>66.33999999999999</c:v>
                </c:pt>
                <c:pt idx="794">
                  <c:v>66.58</c:v>
                </c:pt>
                <c:pt idx="795">
                  <c:v>66.47999999999999</c:v>
                </c:pt>
                <c:pt idx="796">
                  <c:v>66.5</c:v>
                </c:pt>
                <c:pt idx="797">
                  <c:v>66.56</c:v>
                </c:pt>
                <c:pt idx="798">
                  <c:v>66.91999999999999</c:v>
                </c:pt>
                <c:pt idx="799">
                  <c:v>67</c:v>
                </c:pt>
                <c:pt idx="800">
                  <c:v>67.24</c:v>
                </c:pt>
                <c:pt idx="801">
                  <c:v>67.32</c:v>
                </c:pt>
                <c:pt idx="802">
                  <c:v>67.39999999999999</c:v>
                </c:pt>
                <c:pt idx="803">
                  <c:v>67.16</c:v>
                </c:pt>
                <c:pt idx="804">
                  <c:v>67.08</c:v>
                </c:pt>
                <c:pt idx="805">
                  <c:v>67.14</c:v>
                </c:pt>
                <c:pt idx="806">
                  <c:v>67.06</c:v>
                </c:pt>
                <c:pt idx="807">
                  <c:v>67.05999999999999</c:v>
                </c:pt>
                <c:pt idx="808">
                  <c:v>67.19999999999999</c:v>
                </c:pt>
                <c:pt idx="809">
                  <c:v>67.35999999999999</c:v>
                </c:pt>
                <c:pt idx="810">
                  <c:v>67.32</c:v>
                </c:pt>
                <c:pt idx="811">
                  <c:v>67.8</c:v>
                </c:pt>
                <c:pt idx="812">
                  <c:v>68.34</c:v>
                </c:pt>
                <c:pt idx="814">
                  <c:v>69.55999999999999</c:v>
                </c:pt>
                <c:pt idx="815">
                  <c:v>70.22</c:v>
                </c:pt>
                <c:pt idx="816">
                  <c:v>73.62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RN10'!$AE$11:$AE$893</c:f>
              <c:numCache>
                <c:ptCount val="883"/>
                <c:pt idx="0">
                  <c:v>-618.783</c:v>
                </c:pt>
                <c:pt idx="1">
                  <c:v>-618</c:v>
                </c:pt>
                <c:pt idx="2">
                  <c:v>-616</c:v>
                </c:pt>
                <c:pt idx="3">
                  <c:v>-614</c:v>
                </c:pt>
                <c:pt idx="4">
                  <c:v>-612</c:v>
                </c:pt>
                <c:pt idx="5">
                  <c:v>-610</c:v>
                </c:pt>
                <c:pt idx="6">
                  <c:v>-608</c:v>
                </c:pt>
                <c:pt idx="7">
                  <c:v>-606</c:v>
                </c:pt>
                <c:pt idx="8">
                  <c:v>-604</c:v>
                </c:pt>
                <c:pt idx="9">
                  <c:v>-602</c:v>
                </c:pt>
                <c:pt idx="10">
                  <c:v>-600</c:v>
                </c:pt>
                <c:pt idx="11">
                  <c:v>-598</c:v>
                </c:pt>
                <c:pt idx="12">
                  <c:v>-596</c:v>
                </c:pt>
                <c:pt idx="13">
                  <c:v>-594</c:v>
                </c:pt>
                <c:pt idx="14">
                  <c:v>-592</c:v>
                </c:pt>
                <c:pt idx="15">
                  <c:v>-590</c:v>
                </c:pt>
                <c:pt idx="16">
                  <c:v>-588</c:v>
                </c:pt>
                <c:pt idx="17">
                  <c:v>-586</c:v>
                </c:pt>
                <c:pt idx="18">
                  <c:v>-584</c:v>
                </c:pt>
                <c:pt idx="19">
                  <c:v>-582</c:v>
                </c:pt>
                <c:pt idx="20">
                  <c:v>-580</c:v>
                </c:pt>
                <c:pt idx="21">
                  <c:v>-578</c:v>
                </c:pt>
                <c:pt idx="22">
                  <c:v>-576</c:v>
                </c:pt>
                <c:pt idx="23">
                  <c:v>-574</c:v>
                </c:pt>
                <c:pt idx="24">
                  <c:v>-572</c:v>
                </c:pt>
                <c:pt idx="25">
                  <c:v>-570</c:v>
                </c:pt>
                <c:pt idx="26">
                  <c:v>-568</c:v>
                </c:pt>
                <c:pt idx="27">
                  <c:v>-566</c:v>
                </c:pt>
                <c:pt idx="28">
                  <c:v>-564</c:v>
                </c:pt>
                <c:pt idx="29">
                  <c:v>-562</c:v>
                </c:pt>
                <c:pt idx="30">
                  <c:v>-560</c:v>
                </c:pt>
                <c:pt idx="31">
                  <c:v>-558</c:v>
                </c:pt>
                <c:pt idx="32">
                  <c:v>-556</c:v>
                </c:pt>
                <c:pt idx="33">
                  <c:v>-554</c:v>
                </c:pt>
                <c:pt idx="34">
                  <c:v>-552</c:v>
                </c:pt>
                <c:pt idx="35">
                  <c:v>-550</c:v>
                </c:pt>
                <c:pt idx="36">
                  <c:v>-548</c:v>
                </c:pt>
                <c:pt idx="37">
                  <c:v>-546</c:v>
                </c:pt>
                <c:pt idx="38">
                  <c:v>-544</c:v>
                </c:pt>
                <c:pt idx="39">
                  <c:v>-542</c:v>
                </c:pt>
                <c:pt idx="40">
                  <c:v>-540</c:v>
                </c:pt>
                <c:pt idx="41">
                  <c:v>-538</c:v>
                </c:pt>
                <c:pt idx="42">
                  <c:v>-536</c:v>
                </c:pt>
                <c:pt idx="43">
                  <c:v>-534</c:v>
                </c:pt>
                <c:pt idx="44">
                  <c:v>-532</c:v>
                </c:pt>
                <c:pt idx="45">
                  <c:v>-530</c:v>
                </c:pt>
                <c:pt idx="46">
                  <c:v>-528</c:v>
                </c:pt>
                <c:pt idx="47">
                  <c:v>-526</c:v>
                </c:pt>
                <c:pt idx="48">
                  <c:v>-524</c:v>
                </c:pt>
                <c:pt idx="49">
                  <c:v>-522</c:v>
                </c:pt>
                <c:pt idx="50">
                  <c:v>-520</c:v>
                </c:pt>
                <c:pt idx="51">
                  <c:v>-518</c:v>
                </c:pt>
                <c:pt idx="52">
                  <c:v>-516</c:v>
                </c:pt>
                <c:pt idx="53">
                  <c:v>-514</c:v>
                </c:pt>
                <c:pt idx="54">
                  <c:v>-512</c:v>
                </c:pt>
                <c:pt idx="55">
                  <c:v>-510</c:v>
                </c:pt>
                <c:pt idx="56">
                  <c:v>-508</c:v>
                </c:pt>
                <c:pt idx="57">
                  <c:v>-506</c:v>
                </c:pt>
                <c:pt idx="58">
                  <c:v>-504</c:v>
                </c:pt>
                <c:pt idx="59">
                  <c:v>-502</c:v>
                </c:pt>
                <c:pt idx="60">
                  <c:v>-500</c:v>
                </c:pt>
                <c:pt idx="61">
                  <c:v>-498</c:v>
                </c:pt>
                <c:pt idx="62">
                  <c:v>-496</c:v>
                </c:pt>
                <c:pt idx="63">
                  <c:v>-494</c:v>
                </c:pt>
                <c:pt idx="64">
                  <c:v>-492</c:v>
                </c:pt>
                <c:pt idx="65">
                  <c:v>-490</c:v>
                </c:pt>
                <c:pt idx="66">
                  <c:v>-488</c:v>
                </c:pt>
                <c:pt idx="67">
                  <c:v>-486</c:v>
                </c:pt>
                <c:pt idx="68">
                  <c:v>-484</c:v>
                </c:pt>
                <c:pt idx="69">
                  <c:v>-482</c:v>
                </c:pt>
                <c:pt idx="70">
                  <c:v>-480</c:v>
                </c:pt>
                <c:pt idx="71">
                  <c:v>-478</c:v>
                </c:pt>
                <c:pt idx="72">
                  <c:v>-476</c:v>
                </c:pt>
                <c:pt idx="73">
                  <c:v>-474</c:v>
                </c:pt>
                <c:pt idx="74">
                  <c:v>-472</c:v>
                </c:pt>
                <c:pt idx="75">
                  <c:v>-470</c:v>
                </c:pt>
                <c:pt idx="76">
                  <c:v>-468</c:v>
                </c:pt>
                <c:pt idx="77">
                  <c:v>-466</c:v>
                </c:pt>
                <c:pt idx="78">
                  <c:v>-464</c:v>
                </c:pt>
                <c:pt idx="79">
                  <c:v>-462</c:v>
                </c:pt>
                <c:pt idx="80">
                  <c:v>-460</c:v>
                </c:pt>
                <c:pt idx="81">
                  <c:v>-458</c:v>
                </c:pt>
                <c:pt idx="82">
                  <c:v>-456</c:v>
                </c:pt>
                <c:pt idx="83">
                  <c:v>-454</c:v>
                </c:pt>
                <c:pt idx="84">
                  <c:v>-452</c:v>
                </c:pt>
                <c:pt idx="85">
                  <c:v>-450</c:v>
                </c:pt>
                <c:pt idx="86">
                  <c:v>-448</c:v>
                </c:pt>
                <c:pt idx="87">
                  <c:v>-446</c:v>
                </c:pt>
                <c:pt idx="88">
                  <c:v>-444</c:v>
                </c:pt>
                <c:pt idx="89">
                  <c:v>-442</c:v>
                </c:pt>
                <c:pt idx="90">
                  <c:v>-440</c:v>
                </c:pt>
                <c:pt idx="91">
                  <c:v>-438</c:v>
                </c:pt>
                <c:pt idx="92">
                  <c:v>-436</c:v>
                </c:pt>
                <c:pt idx="93">
                  <c:v>-434</c:v>
                </c:pt>
                <c:pt idx="94">
                  <c:v>-432</c:v>
                </c:pt>
                <c:pt idx="95">
                  <c:v>-430</c:v>
                </c:pt>
                <c:pt idx="96">
                  <c:v>-428</c:v>
                </c:pt>
                <c:pt idx="97">
                  <c:v>-426</c:v>
                </c:pt>
                <c:pt idx="98">
                  <c:v>-424</c:v>
                </c:pt>
                <c:pt idx="99">
                  <c:v>-422</c:v>
                </c:pt>
                <c:pt idx="100">
                  <c:v>-420</c:v>
                </c:pt>
                <c:pt idx="101">
                  <c:v>-418</c:v>
                </c:pt>
                <c:pt idx="102">
                  <c:v>-416</c:v>
                </c:pt>
                <c:pt idx="103">
                  <c:v>-414</c:v>
                </c:pt>
                <c:pt idx="104">
                  <c:v>-412</c:v>
                </c:pt>
                <c:pt idx="105">
                  <c:v>-410</c:v>
                </c:pt>
                <c:pt idx="106">
                  <c:v>-408</c:v>
                </c:pt>
                <c:pt idx="107">
                  <c:v>-406</c:v>
                </c:pt>
                <c:pt idx="108">
                  <c:v>-404</c:v>
                </c:pt>
                <c:pt idx="109">
                  <c:v>-402</c:v>
                </c:pt>
                <c:pt idx="110">
                  <c:v>-400</c:v>
                </c:pt>
                <c:pt idx="111">
                  <c:v>-398</c:v>
                </c:pt>
                <c:pt idx="112">
                  <c:v>-396</c:v>
                </c:pt>
                <c:pt idx="113">
                  <c:v>-394</c:v>
                </c:pt>
                <c:pt idx="114">
                  <c:v>-392</c:v>
                </c:pt>
                <c:pt idx="115">
                  <c:v>-390</c:v>
                </c:pt>
                <c:pt idx="116">
                  <c:v>-388</c:v>
                </c:pt>
                <c:pt idx="117">
                  <c:v>-386</c:v>
                </c:pt>
                <c:pt idx="118">
                  <c:v>-384</c:v>
                </c:pt>
                <c:pt idx="119">
                  <c:v>-382</c:v>
                </c:pt>
                <c:pt idx="120">
                  <c:v>-380</c:v>
                </c:pt>
                <c:pt idx="121">
                  <c:v>-378</c:v>
                </c:pt>
                <c:pt idx="122">
                  <c:v>-376</c:v>
                </c:pt>
                <c:pt idx="123">
                  <c:v>-374</c:v>
                </c:pt>
                <c:pt idx="124">
                  <c:v>-372</c:v>
                </c:pt>
                <c:pt idx="125">
                  <c:v>-370</c:v>
                </c:pt>
                <c:pt idx="126">
                  <c:v>-368</c:v>
                </c:pt>
                <c:pt idx="127">
                  <c:v>-366</c:v>
                </c:pt>
                <c:pt idx="128">
                  <c:v>-364</c:v>
                </c:pt>
                <c:pt idx="129">
                  <c:v>-362</c:v>
                </c:pt>
                <c:pt idx="130">
                  <c:v>-360</c:v>
                </c:pt>
                <c:pt idx="131">
                  <c:v>-358</c:v>
                </c:pt>
                <c:pt idx="132">
                  <c:v>-356</c:v>
                </c:pt>
                <c:pt idx="133">
                  <c:v>-354</c:v>
                </c:pt>
                <c:pt idx="134">
                  <c:v>-352</c:v>
                </c:pt>
                <c:pt idx="135">
                  <c:v>-350</c:v>
                </c:pt>
                <c:pt idx="136">
                  <c:v>-348</c:v>
                </c:pt>
                <c:pt idx="137">
                  <c:v>-346</c:v>
                </c:pt>
                <c:pt idx="138">
                  <c:v>-344</c:v>
                </c:pt>
                <c:pt idx="139">
                  <c:v>-342</c:v>
                </c:pt>
                <c:pt idx="140">
                  <c:v>-340</c:v>
                </c:pt>
                <c:pt idx="141">
                  <c:v>-338</c:v>
                </c:pt>
                <c:pt idx="142">
                  <c:v>-336</c:v>
                </c:pt>
                <c:pt idx="143">
                  <c:v>-334</c:v>
                </c:pt>
                <c:pt idx="144">
                  <c:v>-332</c:v>
                </c:pt>
                <c:pt idx="145">
                  <c:v>-330</c:v>
                </c:pt>
                <c:pt idx="146">
                  <c:v>-328</c:v>
                </c:pt>
                <c:pt idx="147">
                  <c:v>-326</c:v>
                </c:pt>
                <c:pt idx="148">
                  <c:v>-324</c:v>
                </c:pt>
                <c:pt idx="149">
                  <c:v>-322</c:v>
                </c:pt>
                <c:pt idx="150">
                  <c:v>-320</c:v>
                </c:pt>
                <c:pt idx="151">
                  <c:v>-318</c:v>
                </c:pt>
                <c:pt idx="152">
                  <c:v>-316</c:v>
                </c:pt>
                <c:pt idx="153">
                  <c:v>-314</c:v>
                </c:pt>
                <c:pt idx="154">
                  <c:v>-312</c:v>
                </c:pt>
                <c:pt idx="155">
                  <c:v>-310</c:v>
                </c:pt>
                <c:pt idx="156">
                  <c:v>-308</c:v>
                </c:pt>
                <c:pt idx="157">
                  <c:v>-306</c:v>
                </c:pt>
                <c:pt idx="158">
                  <c:v>-304</c:v>
                </c:pt>
                <c:pt idx="159">
                  <c:v>-302</c:v>
                </c:pt>
                <c:pt idx="160">
                  <c:v>-300</c:v>
                </c:pt>
                <c:pt idx="161">
                  <c:v>-298</c:v>
                </c:pt>
                <c:pt idx="162">
                  <c:v>-296</c:v>
                </c:pt>
                <c:pt idx="163">
                  <c:v>-294</c:v>
                </c:pt>
                <c:pt idx="164">
                  <c:v>-292</c:v>
                </c:pt>
                <c:pt idx="165">
                  <c:v>-290</c:v>
                </c:pt>
                <c:pt idx="166">
                  <c:v>-288</c:v>
                </c:pt>
                <c:pt idx="167">
                  <c:v>-286</c:v>
                </c:pt>
                <c:pt idx="168">
                  <c:v>-284</c:v>
                </c:pt>
                <c:pt idx="169">
                  <c:v>-282</c:v>
                </c:pt>
                <c:pt idx="170">
                  <c:v>-280</c:v>
                </c:pt>
                <c:pt idx="171">
                  <c:v>-278</c:v>
                </c:pt>
                <c:pt idx="172">
                  <c:v>-276</c:v>
                </c:pt>
                <c:pt idx="173">
                  <c:v>-274</c:v>
                </c:pt>
                <c:pt idx="174">
                  <c:v>-272</c:v>
                </c:pt>
                <c:pt idx="175">
                  <c:v>-270</c:v>
                </c:pt>
                <c:pt idx="176">
                  <c:v>-268</c:v>
                </c:pt>
                <c:pt idx="177">
                  <c:v>-266</c:v>
                </c:pt>
                <c:pt idx="178">
                  <c:v>-264</c:v>
                </c:pt>
                <c:pt idx="179">
                  <c:v>-262</c:v>
                </c:pt>
                <c:pt idx="180">
                  <c:v>-260</c:v>
                </c:pt>
                <c:pt idx="181">
                  <c:v>-258</c:v>
                </c:pt>
                <c:pt idx="182">
                  <c:v>-256</c:v>
                </c:pt>
                <c:pt idx="183">
                  <c:v>-254</c:v>
                </c:pt>
                <c:pt idx="184">
                  <c:v>-252</c:v>
                </c:pt>
                <c:pt idx="185">
                  <c:v>-250</c:v>
                </c:pt>
                <c:pt idx="186">
                  <c:v>-248</c:v>
                </c:pt>
                <c:pt idx="187">
                  <c:v>-246</c:v>
                </c:pt>
                <c:pt idx="188">
                  <c:v>-244</c:v>
                </c:pt>
                <c:pt idx="189">
                  <c:v>-242</c:v>
                </c:pt>
                <c:pt idx="190">
                  <c:v>-240</c:v>
                </c:pt>
                <c:pt idx="191">
                  <c:v>-238</c:v>
                </c:pt>
                <c:pt idx="192">
                  <c:v>-236</c:v>
                </c:pt>
                <c:pt idx="193">
                  <c:v>-234</c:v>
                </c:pt>
                <c:pt idx="194">
                  <c:v>-232</c:v>
                </c:pt>
                <c:pt idx="195">
                  <c:v>-230</c:v>
                </c:pt>
                <c:pt idx="196">
                  <c:v>-228</c:v>
                </c:pt>
                <c:pt idx="197">
                  <c:v>-226</c:v>
                </c:pt>
                <c:pt idx="198">
                  <c:v>-224</c:v>
                </c:pt>
                <c:pt idx="199">
                  <c:v>-222</c:v>
                </c:pt>
                <c:pt idx="200">
                  <c:v>-220</c:v>
                </c:pt>
                <c:pt idx="201">
                  <c:v>-218</c:v>
                </c:pt>
                <c:pt idx="202">
                  <c:v>-216</c:v>
                </c:pt>
                <c:pt idx="203">
                  <c:v>-214</c:v>
                </c:pt>
                <c:pt idx="204">
                  <c:v>-212</c:v>
                </c:pt>
                <c:pt idx="205">
                  <c:v>-210</c:v>
                </c:pt>
                <c:pt idx="206">
                  <c:v>-208</c:v>
                </c:pt>
                <c:pt idx="207">
                  <c:v>-206</c:v>
                </c:pt>
                <c:pt idx="208">
                  <c:v>-204</c:v>
                </c:pt>
                <c:pt idx="209">
                  <c:v>-202</c:v>
                </c:pt>
                <c:pt idx="210">
                  <c:v>-200</c:v>
                </c:pt>
                <c:pt idx="211">
                  <c:v>-198</c:v>
                </c:pt>
                <c:pt idx="212">
                  <c:v>-196</c:v>
                </c:pt>
                <c:pt idx="213">
                  <c:v>-194</c:v>
                </c:pt>
                <c:pt idx="214">
                  <c:v>-192</c:v>
                </c:pt>
                <c:pt idx="215">
                  <c:v>-190</c:v>
                </c:pt>
                <c:pt idx="216">
                  <c:v>-188</c:v>
                </c:pt>
                <c:pt idx="217">
                  <c:v>-186</c:v>
                </c:pt>
                <c:pt idx="218">
                  <c:v>-184</c:v>
                </c:pt>
                <c:pt idx="219">
                  <c:v>-182</c:v>
                </c:pt>
                <c:pt idx="220">
                  <c:v>-180</c:v>
                </c:pt>
                <c:pt idx="221">
                  <c:v>-178</c:v>
                </c:pt>
                <c:pt idx="222">
                  <c:v>-176</c:v>
                </c:pt>
                <c:pt idx="223">
                  <c:v>-174</c:v>
                </c:pt>
                <c:pt idx="224">
                  <c:v>-172</c:v>
                </c:pt>
                <c:pt idx="225">
                  <c:v>-170</c:v>
                </c:pt>
                <c:pt idx="226">
                  <c:v>-168</c:v>
                </c:pt>
                <c:pt idx="227">
                  <c:v>-166</c:v>
                </c:pt>
                <c:pt idx="228">
                  <c:v>-164</c:v>
                </c:pt>
                <c:pt idx="229">
                  <c:v>-162</c:v>
                </c:pt>
                <c:pt idx="230">
                  <c:v>-160</c:v>
                </c:pt>
                <c:pt idx="231">
                  <c:v>-158</c:v>
                </c:pt>
                <c:pt idx="232">
                  <c:v>-156</c:v>
                </c:pt>
                <c:pt idx="233">
                  <c:v>-154</c:v>
                </c:pt>
                <c:pt idx="234">
                  <c:v>-152</c:v>
                </c:pt>
                <c:pt idx="235">
                  <c:v>-150</c:v>
                </c:pt>
                <c:pt idx="236">
                  <c:v>-148</c:v>
                </c:pt>
                <c:pt idx="237">
                  <c:v>-146</c:v>
                </c:pt>
                <c:pt idx="238">
                  <c:v>-144</c:v>
                </c:pt>
                <c:pt idx="239">
                  <c:v>-142</c:v>
                </c:pt>
                <c:pt idx="240">
                  <c:v>-140</c:v>
                </c:pt>
                <c:pt idx="241">
                  <c:v>-138</c:v>
                </c:pt>
                <c:pt idx="242">
                  <c:v>-136</c:v>
                </c:pt>
                <c:pt idx="243">
                  <c:v>-134</c:v>
                </c:pt>
                <c:pt idx="244">
                  <c:v>-132</c:v>
                </c:pt>
                <c:pt idx="245">
                  <c:v>-130</c:v>
                </c:pt>
                <c:pt idx="246">
                  <c:v>-128</c:v>
                </c:pt>
                <c:pt idx="247">
                  <c:v>-126</c:v>
                </c:pt>
                <c:pt idx="248">
                  <c:v>-124</c:v>
                </c:pt>
                <c:pt idx="249">
                  <c:v>-122</c:v>
                </c:pt>
                <c:pt idx="250">
                  <c:v>-120</c:v>
                </c:pt>
                <c:pt idx="251">
                  <c:v>-118</c:v>
                </c:pt>
                <c:pt idx="252">
                  <c:v>-116</c:v>
                </c:pt>
                <c:pt idx="253">
                  <c:v>-114</c:v>
                </c:pt>
                <c:pt idx="254">
                  <c:v>-112</c:v>
                </c:pt>
                <c:pt idx="255">
                  <c:v>-110</c:v>
                </c:pt>
                <c:pt idx="256">
                  <c:v>-108</c:v>
                </c:pt>
                <c:pt idx="257">
                  <c:v>-106</c:v>
                </c:pt>
                <c:pt idx="258">
                  <c:v>-104</c:v>
                </c:pt>
                <c:pt idx="259">
                  <c:v>-102</c:v>
                </c:pt>
                <c:pt idx="260">
                  <c:v>-100</c:v>
                </c:pt>
                <c:pt idx="261">
                  <c:v>-98</c:v>
                </c:pt>
                <c:pt idx="262">
                  <c:v>-96</c:v>
                </c:pt>
                <c:pt idx="263">
                  <c:v>-94</c:v>
                </c:pt>
                <c:pt idx="264">
                  <c:v>-92</c:v>
                </c:pt>
                <c:pt idx="265">
                  <c:v>-90</c:v>
                </c:pt>
                <c:pt idx="266">
                  <c:v>-88</c:v>
                </c:pt>
                <c:pt idx="267">
                  <c:v>-86</c:v>
                </c:pt>
                <c:pt idx="268">
                  <c:v>-84</c:v>
                </c:pt>
                <c:pt idx="269">
                  <c:v>-82</c:v>
                </c:pt>
                <c:pt idx="270">
                  <c:v>-80</c:v>
                </c:pt>
                <c:pt idx="271">
                  <c:v>-78</c:v>
                </c:pt>
                <c:pt idx="272">
                  <c:v>-76</c:v>
                </c:pt>
                <c:pt idx="273">
                  <c:v>-74</c:v>
                </c:pt>
                <c:pt idx="274">
                  <c:v>-72</c:v>
                </c:pt>
                <c:pt idx="275">
                  <c:v>-70</c:v>
                </c:pt>
                <c:pt idx="276">
                  <c:v>-68</c:v>
                </c:pt>
                <c:pt idx="277">
                  <c:v>-66</c:v>
                </c:pt>
                <c:pt idx="278">
                  <c:v>-64</c:v>
                </c:pt>
                <c:pt idx="279">
                  <c:v>-62</c:v>
                </c:pt>
                <c:pt idx="280">
                  <c:v>-60</c:v>
                </c:pt>
                <c:pt idx="281">
                  <c:v>-58</c:v>
                </c:pt>
                <c:pt idx="282">
                  <c:v>-56</c:v>
                </c:pt>
                <c:pt idx="283">
                  <c:v>-54</c:v>
                </c:pt>
                <c:pt idx="284">
                  <c:v>-52</c:v>
                </c:pt>
                <c:pt idx="285">
                  <c:v>-50</c:v>
                </c:pt>
                <c:pt idx="286">
                  <c:v>-48</c:v>
                </c:pt>
                <c:pt idx="287">
                  <c:v>-46</c:v>
                </c:pt>
                <c:pt idx="288">
                  <c:v>-44</c:v>
                </c:pt>
                <c:pt idx="289">
                  <c:v>-42</c:v>
                </c:pt>
                <c:pt idx="290">
                  <c:v>-40</c:v>
                </c:pt>
                <c:pt idx="291">
                  <c:v>-38</c:v>
                </c:pt>
                <c:pt idx="292">
                  <c:v>-36</c:v>
                </c:pt>
                <c:pt idx="293">
                  <c:v>-34</c:v>
                </c:pt>
                <c:pt idx="294">
                  <c:v>-32</c:v>
                </c:pt>
                <c:pt idx="295">
                  <c:v>-30</c:v>
                </c:pt>
                <c:pt idx="296">
                  <c:v>-28</c:v>
                </c:pt>
                <c:pt idx="297">
                  <c:v>-26</c:v>
                </c:pt>
                <c:pt idx="298">
                  <c:v>-24</c:v>
                </c:pt>
                <c:pt idx="299">
                  <c:v>-22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-14</c:v>
                </c:pt>
                <c:pt idx="304">
                  <c:v>-12</c:v>
                </c:pt>
                <c:pt idx="305">
                  <c:v>-10</c:v>
                </c:pt>
                <c:pt idx="306">
                  <c:v>-8</c:v>
                </c:pt>
                <c:pt idx="307">
                  <c:v>-6</c:v>
                </c:pt>
                <c:pt idx="308">
                  <c:v>-4</c:v>
                </c:pt>
                <c:pt idx="309">
                  <c:v>-2</c:v>
                </c:pt>
                <c:pt idx="310">
                  <c:v>0</c:v>
                </c:pt>
                <c:pt idx="311">
                  <c:v>2</c:v>
                </c:pt>
                <c:pt idx="312">
                  <c:v>4</c:v>
                </c:pt>
                <c:pt idx="313">
                  <c:v>6</c:v>
                </c:pt>
                <c:pt idx="314">
                  <c:v>8</c:v>
                </c:pt>
                <c:pt idx="315">
                  <c:v>10</c:v>
                </c:pt>
                <c:pt idx="316">
                  <c:v>12</c:v>
                </c:pt>
                <c:pt idx="317">
                  <c:v>14</c:v>
                </c:pt>
                <c:pt idx="318">
                  <c:v>16</c:v>
                </c:pt>
                <c:pt idx="319">
                  <c:v>18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26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36</c:v>
                </c:pt>
                <c:pt idx="329">
                  <c:v>38</c:v>
                </c:pt>
                <c:pt idx="330">
                  <c:v>40</c:v>
                </c:pt>
                <c:pt idx="331">
                  <c:v>42</c:v>
                </c:pt>
                <c:pt idx="332">
                  <c:v>44</c:v>
                </c:pt>
                <c:pt idx="333">
                  <c:v>46</c:v>
                </c:pt>
                <c:pt idx="334">
                  <c:v>48</c:v>
                </c:pt>
                <c:pt idx="335">
                  <c:v>50</c:v>
                </c:pt>
                <c:pt idx="336">
                  <c:v>52</c:v>
                </c:pt>
                <c:pt idx="337">
                  <c:v>54</c:v>
                </c:pt>
                <c:pt idx="338">
                  <c:v>56</c:v>
                </c:pt>
                <c:pt idx="339">
                  <c:v>58</c:v>
                </c:pt>
                <c:pt idx="340">
                  <c:v>60</c:v>
                </c:pt>
                <c:pt idx="341">
                  <c:v>62</c:v>
                </c:pt>
                <c:pt idx="342">
                  <c:v>64</c:v>
                </c:pt>
                <c:pt idx="343">
                  <c:v>66</c:v>
                </c:pt>
                <c:pt idx="344">
                  <c:v>68</c:v>
                </c:pt>
                <c:pt idx="345">
                  <c:v>70</c:v>
                </c:pt>
                <c:pt idx="346">
                  <c:v>72</c:v>
                </c:pt>
                <c:pt idx="347">
                  <c:v>74</c:v>
                </c:pt>
                <c:pt idx="348">
                  <c:v>76</c:v>
                </c:pt>
                <c:pt idx="349">
                  <c:v>77.74</c:v>
                </c:pt>
                <c:pt idx="350">
                  <c:v>78</c:v>
                </c:pt>
                <c:pt idx="351">
                  <c:v>80</c:v>
                </c:pt>
                <c:pt idx="352">
                  <c:v>82</c:v>
                </c:pt>
                <c:pt idx="353">
                  <c:v>84</c:v>
                </c:pt>
                <c:pt idx="354">
                  <c:v>86</c:v>
                </c:pt>
                <c:pt idx="355">
                  <c:v>88</c:v>
                </c:pt>
                <c:pt idx="356">
                  <c:v>90</c:v>
                </c:pt>
                <c:pt idx="357">
                  <c:v>92</c:v>
                </c:pt>
                <c:pt idx="358">
                  <c:v>94</c:v>
                </c:pt>
                <c:pt idx="359">
                  <c:v>96</c:v>
                </c:pt>
                <c:pt idx="360">
                  <c:v>98</c:v>
                </c:pt>
                <c:pt idx="361">
                  <c:v>100</c:v>
                </c:pt>
                <c:pt idx="362">
                  <c:v>102</c:v>
                </c:pt>
                <c:pt idx="363">
                  <c:v>104</c:v>
                </c:pt>
                <c:pt idx="364">
                  <c:v>106</c:v>
                </c:pt>
                <c:pt idx="365">
                  <c:v>108</c:v>
                </c:pt>
                <c:pt idx="366">
                  <c:v>110</c:v>
                </c:pt>
                <c:pt idx="367">
                  <c:v>112</c:v>
                </c:pt>
                <c:pt idx="368">
                  <c:v>114</c:v>
                </c:pt>
                <c:pt idx="369">
                  <c:v>116</c:v>
                </c:pt>
                <c:pt idx="370">
                  <c:v>118</c:v>
                </c:pt>
                <c:pt idx="371">
                  <c:v>120</c:v>
                </c:pt>
                <c:pt idx="372">
                  <c:v>122</c:v>
                </c:pt>
                <c:pt idx="373">
                  <c:v>124</c:v>
                </c:pt>
                <c:pt idx="374">
                  <c:v>126</c:v>
                </c:pt>
                <c:pt idx="375">
                  <c:v>128</c:v>
                </c:pt>
                <c:pt idx="376">
                  <c:v>130</c:v>
                </c:pt>
                <c:pt idx="377">
                  <c:v>132</c:v>
                </c:pt>
                <c:pt idx="378">
                  <c:v>134</c:v>
                </c:pt>
                <c:pt idx="379">
                  <c:v>136</c:v>
                </c:pt>
                <c:pt idx="380">
                  <c:v>138</c:v>
                </c:pt>
                <c:pt idx="381">
                  <c:v>140</c:v>
                </c:pt>
                <c:pt idx="382">
                  <c:v>142</c:v>
                </c:pt>
                <c:pt idx="383">
                  <c:v>144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152</c:v>
                </c:pt>
                <c:pt idx="388">
                  <c:v>154</c:v>
                </c:pt>
                <c:pt idx="389">
                  <c:v>156</c:v>
                </c:pt>
                <c:pt idx="390">
                  <c:v>158</c:v>
                </c:pt>
                <c:pt idx="391">
                  <c:v>160</c:v>
                </c:pt>
                <c:pt idx="392">
                  <c:v>162</c:v>
                </c:pt>
                <c:pt idx="393">
                  <c:v>164</c:v>
                </c:pt>
                <c:pt idx="394">
                  <c:v>166</c:v>
                </c:pt>
                <c:pt idx="395">
                  <c:v>168</c:v>
                </c:pt>
                <c:pt idx="396">
                  <c:v>170</c:v>
                </c:pt>
                <c:pt idx="397">
                  <c:v>172</c:v>
                </c:pt>
                <c:pt idx="398">
                  <c:v>174</c:v>
                </c:pt>
                <c:pt idx="399">
                  <c:v>176</c:v>
                </c:pt>
                <c:pt idx="400">
                  <c:v>178</c:v>
                </c:pt>
                <c:pt idx="401">
                  <c:v>180</c:v>
                </c:pt>
                <c:pt idx="402">
                  <c:v>182</c:v>
                </c:pt>
                <c:pt idx="403">
                  <c:v>184</c:v>
                </c:pt>
                <c:pt idx="404">
                  <c:v>186</c:v>
                </c:pt>
                <c:pt idx="405">
                  <c:v>188</c:v>
                </c:pt>
                <c:pt idx="406">
                  <c:v>190</c:v>
                </c:pt>
                <c:pt idx="407">
                  <c:v>192</c:v>
                </c:pt>
                <c:pt idx="408">
                  <c:v>194</c:v>
                </c:pt>
                <c:pt idx="409">
                  <c:v>196</c:v>
                </c:pt>
                <c:pt idx="410">
                  <c:v>198</c:v>
                </c:pt>
                <c:pt idx="411">
                  <c:v>200</c:v>
                </c:pt>
                <c:pt idx="412">
                  <c:v>202</c:v>
                </c:pt>
                <c:pt idx="413">
                  <c:v>204</c:v>
                </c:pt>
                <c:pt idx="414">
                  <c:v>206</c:v>
                </c:pt>
                <c:pt idx="415">
                  <c:v>208</c:v>
                </c:pt>
                <c:pt idx="416">
                  <c:v>210</c:v>
                </c:pt>
                <c:pt idx="417">
                  <c:v>212</c:v>
                </c:pt>
                <c:pt idx="418">
                  <c:v>214</c:v>
                </c:pt>
                <c:pt idx="419">
                  <c:v>216</c:v>
                </c:pt>
                <c:pt idx="420">
                  <c:v>218</c:v>
                </c:pt>
                <c:pt idx="421">
                  <c:v>220</c:v>
                </c:pt>
                <c:pt idx="422">
                  <c:v>222</c:v>
                </c:pt>
                <c:pt idx="423">
                  <c:v>224</c:v>
                </c:pt>
                <c:pt idx="424">
                  <c:v>226</c:v>
                </c:pt>
                <c:pt idx="425">
                  <c:v>228</c:v>
                </c:pt>
                <c:pt idx="426">
                  <c:v>230</c:v>
                </c:pt>
                <c:pt idx="427">
                  <c:v>232</c:v>
                </c:pt>
                <c:pt idx="428">
                  <c:v>234</c:v>
                </c:pt>
                <c:pt idx="429">
                  <c:v>236</c:v>
                </c:pt>
                <c:pt idx="430">
                  <c:v>238</c:v>
                </c:pt>
                <c:pt idx="431">
                  <c:v>240</c:v>
                </c:pt>
                <c:pt idx="432">
                  <c:v>242</c:v>
                </c:pt>
                <c:pt idx="433">
                  <c:v>244</c:v>
                </c:pt>
                <c:pt idx="434">
                  <c:v>246</c:v>
                </c:pt>
                <c:pt idx="435">
                  <c:v>248</c:v>
                </c:pt>
                <c:pt idx="436">
                  <c:v>250</c:v>
                </c:pt>
                <c:pt idx="437">
                  <c:v>252</c:v>
                </c:pt>
                <c:pt idx="438">
                  <c:v>254</c:v>
                </c:pt>
                <c:pt idx="439">
                  <c:v>256</c:v>
                </c:pt>
                <c:pt idx="440">
                  <c:v>258</c:v>
                </c:pt>
                <c:pt idx="441">
                  <c:v>260</c:v>
                </c:pt>
                <c:pt idx="442">
                  <c:v>262</c:v>
                </c:pt>
                <c:pt idx="443">
                  <c:v>264</c:v>
                </c:pt>
                <c:pt idx="444">
                  <c:v>266</c:v>
                </c:pt>
                <c:pt idx="445">
                  <c:v>268</c:v>
                </c:pt>
                <c:pt idx="446">
                  <c:v>270</c:v>
                </c:pt>
                <c:pt idx="447">
                  <c:v>272</c:v>
                </c:pt>
                <c:pt idx="448">
                  <c:v>274</c:v>
                </c:pt>
                <c:pt idx="449">
                  <c:v>276</c:v>
                </c:pt>
                <c:pt idx="450">
                  <c:v>278</c:v>
                </c:pt>
                <c:pt idx="451">
                  <c:v>280</c:v>
                </c:pt>
                <c:pt idx="452">
                  <c:v>282</c:v>
                </c:pt>
                <c:pt idx="453">
                  <c:v>284</c:v>
                </c:pt>
                <c:pt idx="454">
                  <c:v>286</c:v>
                </c:pt>
                <c:pt idx="455">
                  <c:v>288</c:v>
                </c:pt>
                <c:pt idx="456">
                  <c:v>290</c:v>
                </c:pt>
                <c:pt idx="457">
                  <c:v>292</c:v>
                </c:pt>
                <c:pt idx="458">
                  <c:v>294</c:v>
                </c:pt>
                <c:pt idx="459">
                  <c:v>296</c:v>
                </c:pt>
                <c:pt idx="460">
                  <c:v>298</c:v>
                </c:pt>
                <c:pt idx="461">
                  <c:v>300</c:v>
                </c:pt>
                <c:pt idx="462">
                  <c:v>302</c:v>
                </c:pt>
                <c:pt idx="463">
                  <c:v>304</c:v>
                </c:pt>
                <c:pt idx="464">
                  <c:v>306</c:v>
                </c:pt>
                <c:pt idx="465">
                  <c:v>307.79</c:v>
                </c:pt>
                <c:pt idx="466">
                  <c:v>308</c:v>
                </c:pt>
                <c:pt idx="467">
                  <c:v>310</c:v>
                </c:pt>
                <c:pt idx="468">
                  <c:v>312</c:v>
                </c:pt>
                <c:pt idx="469">
                  <c:v>314</c:v>
                </c:pt>
                <c:pt idx="470">
                  <c:v>316</c:v>
                </c:pt>
                <c:pt idx="471">
                  <c:v>318</c:v>
                </c:pt>
                <c:pt idx="472">
                  <c:v>320</c:v>
                </c:pt>
                <c:pt idx="473">
                  <c:v>322</c:v>
                </c:pt>
                <c:pt idx="474">
                  <c:v>324</c:v>
                </c:pt>
                <c:pt idx="475">
                  <c:v>326</c:v>
                </c:pt>
                <c:pt idx="476">
                  <c:v>328</c:v>
                </c:pt>
                <c:pt idx="477">
                  <c:v>330</c:v>
                </c:pt>
                <c:pt idx="478">
                  <c:v>332</c:v>
                </c:pt>
                <c:pt idx="479">
                  <c:v>334</c:v>
                </c:pt>
                <c:pt idx="480">
                  <c:v>336</c:v>
                </c:pt>
                <c:pt idx="481">
                  <c:v>338</c:v>
                </c:pt>
                <c:pt idx="482">
                  <c:v>340</c:v>
                </c:pt>
                <c:pt idx="483">
                  <c:v>342</c:v>
                </c:pt>
                <c:pt idx="484">
                  <c:v>344</c:v>
                </c:pt>
                <c:pt idx="485">
                  <c:v>346</c:v>
                </c:pt>
                <c:pt idx="486">
                  <c:v>348</c:v>
                </c:pt>
                <c:pt idx="487">
                  <c:v>350</c:v>
                </c:pt>
                <c:pt idx="488">
                  <c:v>352</c:v>
                </c:pt>
                <c:pt idx="489">
                  <c:v>354</c:v>
                </c:pt>
                <c:pt idx="490">
                  <c:v>356</c:v>
                </c:pt>
                <c:pt idx="491">
                  <c:v>358</c:v>
                </c:pt>
                <c:pt idx="492">
                  <c:v>360</c:v>
                </c:pt>
                <c:pt idx="493">
                  <c:v>362</c:v>
                </c:pt>
                <c:pt idx="494">
                  <c:v>364</c:v>
                </c:pt>
                <c:pt idx="495">
                  <c:v>366</c:v>
                </c:pt>
                <c:pt idx="496">
                  <c:v>368</c:v>
                </c:pt>
                <c:pt idx="497">
                  <c:v>370</c:v>
                </c:pt>
                <c:pt idx="498">
                  <c:v>372</c:v>
                </c:pt>
                <c:pt idx="499">
                  <c:v>374</c:v>
                </c:pt>
                <c:pt idx="500">
                  <c:v>376</c:v>
                </c:pt>
                <c:pt idx="501">
                  <c:v>378</c:v>
                </c:pt>
                <c:pt idx="502">
                  <c:v>380</c:v>
                </c:pt>
                <c:pt idx="503">
                  <c:v>382</c:v>
                </c:pt>
                <c:pt idx="504">
                  <c:v>384</c:v>
                </c:pt>
                <c:pt idx="505">
                  <c:v>386</c:v>
                </c:pt>
                <c:pt idx="506">
                  <c:v>388</c:v>
                </c:pt>
                <c:pt idx="507">
                  <c:v>390</c:v>
                </c:pt>
                <c:pt idx="508">
                  <c:v>392</c:v>
                </c:pt>
                <c:pt idx="509">
                  <c:v>394</c:v>
                </c:pt>
                <c:pt idx="510">
                  <c:v>396</c:v>
                </c:pt>
                <c:pt idx="511">
                  <c:v>398</c:v>
                </c:pt>
                <c:pt idx="512">
                  <c:v>400</c:v>
                </c:pt>
                <c:pt idx="513">
                  <c:v>402</c:v>
                </c:pt>
                <c:pt idx="514">
                  <c:v>404</c:v>
                </c:pt>
                <c:pt idx="515">
                  <c:v>406</c:v>
                </c:pt>
                <c:pt idx="516">
                  <c:v>408</c:v>
                </c:pt>
                <c:pt idx="517">
                  <c:v>410</c:v>
                </c:pt>
                <c:pt idx="518">
                  <c:v>412</c:v>
                </c:pt>
                <c:pt idx="519">
                  <c:v>414</c:v>
                </c:pt>
                <c:pt idx="520">
                  <c:v>416</c:v>
                </c:pt>
                <c:pt idx="521">
                  <c:v>418</c:v>
                </c:pt>
                <c:pt idx="522">
                  <c:v>420</c:v>
                </c:pt>
                <c:pt idx="523">
                  <c:v>422</c:v>
                </c:pt>
                <c:pt idx="524">
                  <c:v>424</c:v>
                </c:pt>
                <c:pt idx="525">
                  <c:v>426</c:v>
                </c:pt>
                <c:pt idx="526">
                  <c:v>428</c:v>
                </c:pt>
                <c:pt idx="527">
                  <c:v>430</c:v>
                </c:pt>
                <c:pt idx="528">
                  <c:v>432</c:v>
                </c:pt>
                <c:pt idx="529">
                  <c:v>434</c:v>
                </c:pt>
                <c:pt idx="530">
                  <c:v>436</c:v>
                </c:pt>
                <c:pt idx="531">
                  <c:v>438</c:v>
                </c:pt>
                <c:pt idx="532">
                  <c:v>440</c:v>
                </c:pt>
                <c:pt idx="533">
                  <c:v>442</c:v>
                </c:pt>
                <c:pt idx="534">
                  <c:v>444</c:v>
                </c:pt>
                <c:pt idx="535">
                  <c:v>446</c:v>
                </c:pt>
                <c:pt idx="536">
                  <c:v>448</c:v>
                </c:pt>
                <c:pt idx="537">
                  <c:v>450</c:v>
                </c:pt>
                <c:pt idx="538">
                  <c:v>452</c:v>
                </c:pt>
                <c:pt idx="539">
                  <c:v>454</c:v>
                </c:pt>
                <c:pt idx="540">
                  <c:v>456</c:v>
                </c:pt>
                <c:pt idx="541">
                  <c:v>458</c:v>
                </c:pt>
                <c:pt idx="542">
                  <c:v>460</c:v>
                </c:pt>
                <c:pt idx="543">
                  <c:v>462</c:v>
                </c:pt>
                <c:pt idx="544">
                  <c:v>464</c:v>
                </c:pt>
                <c:pt idx="545">
                  <c:v>466</c:v>
                </c:pt>
                <c:pt idx="546">
                  <c:v>468</c:v>
                </c:pt>
                <c:pt idx="547">
                  <c:v>470</c:v>
                </c:pt>
                <c:pt idx="548">
                  <c:v>472</c:v>
                </c:pt>
                <c:pt idx="549">
                  <c:v>474</c:v>
                </c:pt>
                <c:pt idx="550">
                  <c:v>476</c:v>
                </c:pt>
                <c:pt idx="551">
                  <c:v>478</c:v>
                </c:pt>
                <c:pt idx="552">
                  <c:v>480</c:v>
                </c:pt>
                <c:pt idx="553">
                  <c:v>482</c:v>
                </c:pt>
                <c:pt idx="554">
                  <c:v>484</c:v>
                </c:pt>
                <c:pt idx="555">
                  <c:v>486</c:v>
                </c:pt>
                <c:pt idx="556">
                  <c:v>488</c:v>
                </c:pt>
                <c:pt idx="557">
                  <c:v>490</c:v>
                </c:pt>
                <c:pt idx="558">
                  <c:v>492</c:v>
                </c:pt>
                <c:pt idx="559">
                  <c:v>494</c:v>
                </c:pt>
                <c:pt idx="560">
                  <c:v>496</c:v>
                </c:pt>
                <c:pt idx="561">
                  <c:v>498</c:v>
                </c:pt>
                <c:pt idx="562">
                  <c:v>500</c:v>
                </c:pt>
                <c:pt idx="563">
                  <c:v>502</c:v>
                </c:pt>
                <c:pt idx="564">
                  <c:v>504</c:v>
                </c:pt>
                <c:pt idx="565">
                  <c:v>506</c:v>
                </c:pt>
                <c:pt idx="566">
                  <c:v>508</c:v>
                </c:pt>
                <c:pt idx="567">
                  <c:v>510</c:v>
                </c:pt>
                <c:pt idx="568">
                  <c:v>512</c:v>
                </c:pt>
                <c:pt idx="569">
                  <c:v>514</c:v>
                </c:pt>
                <c:pt idx="570">
                  <c:v>516</c:v>
                </c:pt>
                <c:pt idx="571">
                  <c:v>518</c:v>
                </c:pt>
                <c:pt idx="572">
                  <c:v>520</c:v>
                </c:pt>
                <c:pt idx="573">
                  <c:v>522</c:v>
                </c:pt>
                <c:pt idx="574">
                  <c:v>524</c:v>
                </c:pt>
                <c:pt idx="575">
                  <c:v>526</c:v>
                </c:pt>
                <c:pt idx="576">
                  <c:v>528</c:v>
                </c:pt>
                <c:pt idx="577">
                  <c:v>530</c:v>
                </c:pt>
                <c:pt idx="578">
                  <c:v>532</c:v>
                </c:pt>
                <c:pt idx="579">
                  <c:v>534</c:v>
                </c:pt>
                <c:pt idx="580">
                  <c:v>536</c:v>
                </c:pt>
                <c:pt idx="581">
                  <c:v>537.84</c:v>
                </c:pt>
                <c:pt idx="582">
                  <c:v>538</c:v>
                </c:pt>
                <c:pt idx="583">
                  <c:v>540</c:v>
                </c:pt>
                <c:pt idx="584">
                  <c:v>542</c:v>
                </c:pt>
                <c:pt idx="585">
                  <c:v>544</c:v>
                </c:pt>
                <c:pt idx="586">
                  <c:v>546</c:v>
                </c:pt>
                <c:pt idx="587">
                  <c:v>548</c:v>
                </c:pt>
                <c:pt idx="588">
                  <c:v>550</c:v>
                </c:pt>
                <c:pt idx="589">
                  <c:v>552</c:v>
                </c:pt>
                <c:pt idx="590">
                  <c:v>554</c:v>
                </c:pt>
                <c:pt idx="591">
                  <c:v>556</c:v>
                </c:pt>
                <c:pt idx="592">
                  <c:v>558</c:v>
                </c:pt>
                <c:pt idx="593">
                  <c:v>560</c:v>
                </c:pt>
                <c:pt idx="594">
                  <c:v>562</c:v>
                </c:pt>
                <c:pt idx="595">
                  <c:v>564</c:v>
                </c:pt>
                <c:pt idx="596">
                  <c:v>566</c:v>
                </c:pt>
                <c:pt idx="597">
                  <c:v>568</c:v>
                </c:pt>
                <c:pt idx="598">
                  <c:v>570</c:v>
                </c:pt>
                <c:pt idx="599">
                  <c:v>572</c:v>
                </c:pt>
                <c:pt idx="600">
                  <c:v>574</c:v>
                </c:pt>
                <c:pt idx="601">
                  <c:v>576</c:v>
                </c:pt>
                <c:pt idx="602">
                  <c:v>578</c:v>
                </c:pt>
                <c:pt idx="603">
                  <c:v>580</c:v>
                </c:pt>
                <c:pt idx="604">
                  <c:v>582</c:v>
                </c:pt>
                <c:pt idx="605">
                  <c:v>584</c:v>
                </c:pt>
                <c:pt idx="606">
                  <c:v>586</c:v>
                </c:pt>
                <c:pt idx="607">
                  <c:v>588</c:v>
                </c:pt>
                <c:pt idx="608">
                  <c:v>590</c:v>
                </c:pt>
                <c:pt idx="609">
                  <c:v>592</c:v>
                </c:pt>
                <c:pt idx="610">
                  <c:v>594</c:v>
                </c:pt>
                <c:pt idx="611">
                  <c:v>596</c:v>
                </c:pt>
                <c:pt idx="612">
                  <c:v>598</c:v>
                </c:pt>
                <c:pt idx="613">
                  <c:v>600</c:v>
                </c:pt>
                <c:pt idx="614">
                  <c:v>602</c:v>
                </c:pt>
                <c:pt idx="615">
                  <c:v>604</c:v>
                </c:pt>
                <c:pt idx="616">
                  <c:v>606</c:v>
                </c:pt>
                <c:pt idx="617">
                  <c:v>608</c:v>
                </c:pt>
                <c:pt idx="618">
                  <c:v>610</c:v>
                </c:pt>
                <c:pt idx="619">
                  <c:v>612</c:v>
                </c:pt>
                <c:pt idx="620">
                  <c:v>614</c:v>
                </c:pt>
                <c:pt idx="621">
                  <c:v>616</c:v>
                </c:pt>
                <c:pt idx="622">
                  <c:v>618</c:v>
                </c:pt>
                <c:pt idx="623">
                  <c:v>620</c:v>
                </c:pt>
                <c:pt idx="624">
                  <c:v>622</c:v>
                </c:pt>
                <c:pt idx="625">
                  <c:v>624</c:v>
                </c:pt>
                <c:pt idx="626">
                  <c:v>626</c:v>
                </c:pt>
                <c:pt idx="627">
                  <c:v>628</c:v>
                </c:pt>
                <c:pt idx="628">
                  <c:v>630</c:v>
                </c:pt>
                <c:pt idx="629">
                  <c:v>632</c:v>
                </c:pt>
                <c:pt idx="630">
                  <c:v>634</c:v>
                </c:pt>
                <c:pt idx="631">
                  <c:v>636</c:v>
                </c:pt>
                <c:pt idx="632">
                  <c:v>638</c:v>
                </c:pt>
                <c:pt idx="633">
                  <c:v>640</c:v>
                </c:pt>
                <c:pt idx="634">
                  <c:v>642</c:v>
                </c:pt>
                <c:pt idx="635">
                  <c:v>644</c:v>
                </c:pt>
                <c:pt idx="636">
                  <c:v>646</c:v>
                </c:pt>
                <c:pt idx="637">
                  <c:v>648</c:v>
                </c:pt>
                <c:pt idx="638">
                  <c:v>650</c:v>
                </c:pt>
                <c:pt idx="639">
                  <c:v>652</c:v>
                </c:pt>
                <c:pt idx="640">
                  <c:v>654</c:v>
                </c:pt>
                <c:pt idx="641">
                  <c:v>656</c:v>
                </c:pt>
                <c:pt idx="642">
                  <c:v>658</c:v>
                </c:pt>
                <c:pt idx="643">
                  <c:v>660</c:v>
                </c:pt>
                <c:pt idx="644">
                  <c:v>662</c:v>
                </c:pt>
                <c:pt idx="645">
                  <c:v>664</c:v>
                </c:pt>
                <c:pt idx="646">
                  <c:v>666</c:v>
                </c:pt>
                <c:pt idx="647">
                  <c:v>668</c:v>
                </c:pt>
                <c:pt idx="648">
                  <c:v>670</c:v>
                </c:pt>
                <c:pt idx="649">
                  <c:v>672</c:v>
                </c:pt>
                <c:pt idx="650">
                  <c:v>674</c:v>
                </c:pt>
                <c:pt idx="651">
                  <c:v>676</c:v>
                </c:pt>
                <c:pt idx="652">
                  <c:v>678</c:v>
                </c:pt>
                <c:pt idx="653">
                  <c:v>680</c:v>
                </c:pt>
                <c:pt idx="654">
                  <c:v>682</c:v>
                </c:pt>
                <c:pt idx="655">
                  <c:v>684</c:v>
                </c:pt>
                <c:pt idx="656">
                  <c:v>686</c:v>
                </c:pt>
                <c:pt idx="657">
                  <c:v>688</c:v>
                </c:pt>
                <c:pt idx="658">
                  <c:v>690</c:v>
                </c:pt>
                <c:pt idx="659">
                  <c:v>692</c:v>
                </c:pt>
                <c:pt idx="660">
                  <c:v>694</c:v>
                </c:pt>
                <c:pt idx="661">
                  <c:v>696</c:v>
                </c:pt>
                <c:pt idx="662">
                  <c:v>698</c:v>
                </c:pt>
                <c:pt idx="663">
                  <c:v>700</c:v>
                </c:pt>
                <c:pt idx="664">
                  <c:v>702</c:v>
                </c:pt>
                <c:pt idx="665">
                  <c:v>704</c:v>
                </c:pt>
                <c:pt idx="666">
                  <c:v>706</c:v>
                </c:pt>
                <c:pt idx="667">
                  <c:v>708</c:v>
                </c:pt>
                <c:pt idx="668">
                  <c:v>710</c:v>
                </c:pt>
                <c:pt idx="669">
                  <c:v>712</c:v>
                </c:pt>
                <c:pt idx="670">
                  <c:v>714</c:v>
                </c:pt>
                <c:pt idx="671">
                  <c:v>716</c:v>
                </c:pt>
                <c:pt idx="672">
                  <c:v>718</c:v>
                </c:pt>
                <c:pt idx="673">
                  <c:v>720</c:v>
                </c:pt>
                <c:pt idx="674">
                  <c:v>722</c:v>
                </c:pt>
                <c:pt idx="675">
                  <c:v>724</c:v>
                </c:pt>
                <c:pt idx="676">
                  <c:v>726</c:v>
                </c:pt>
                <c:pt idx="677">
                  <c:v>728</c:v>
                </c:pt>
                <c:pt idx="678">
                  <c:v>730</c:v>
                </c:pt>
                <c:pt idx="679">
                  <c:v>732</c:v>
                </c:pt>
                <c:pt idx="680">
                  <c:v>734</c:v>
                </c:pt>
                <c:pt idx="681">
                  <c:v>736</c:v>
                </c:pt>
                <c:pt idx="682">
                  <c:v>738</c:v>
                </c:pt>
                <c:pt idx="683">
                  <c:v>740</c:v>
                </c:pt>
                <c:pt idx="684">
                  <c:v>742</c:v>
                </c:pt>
                <c:pt idx="685">
                  <c:v>744</c:v>
                </c:pt>
                <c:pt idx="686">
                  <c:v>746</c:v>
                </c:pt>
                <c:pt idx="687">
                  <c:v>748</c:v>
                </c:pt>
                <c:pt idx="688">
                  <c:v>750</c:v>
                </c:pt>
                <c:pt idx="689">
                  <c:v>752</c:v>
                </c:pt>
                <c:pt idx="690">
                  <c:v>754</c:v>
                </c:pt>
                <c:pt idx="691">
                  <c:v>756</c:v>
                </c:pt>
                <c:pt idx="692">
                  <c:v>758</c:v>
                </c:pt>
                <c:pt idx="693">
                  <c:v>760</c:v>
                </c:pt>
                <c:pt idx="694">
                  <c:v>762</c:v>
                </c:pt>
                <c:pt idx="695">
                  <c:v>764</c:v>
                </c:pt>
                <c:pt idx="696">
                  <c:v>766</c:v>
                </c:pt>
                <c:pt idx="697">
                  <c:v>767.88</c:v>
                </c:pt>
                <c:pt idx="698">
                  <c:v>768</c:v>
                </c:pt>
                <c:pt idx="699">
                  <c:v>770</c:v>
                </c:pt>
                <c:pt idx="700">
                  <c:v>772</c:v>
                </c:pt>
                <c:pt idx="701">
                  <c:v>774</c:v>
                </c:pt>
                <c:pt idx="702">
                  <c:v>776</c:v>
                </c:pt>
                <c:pt idx="703">
                  <c:v>778</c:v>
                </c:pt>
                <c:pt idx="704">
                  <c:v>780</c:v>
                </c:pt>
                <c:pt idx="705">
                  <c:v>782</c:v>
                </c:pt>
                <c:pt idx="706">
                  <c:v>784</c:v>
                </c:pt>
                <c:pt idx="707">
                  <c:v>786</c:v>
                </c:pt>
                <c:pt idx="708">
                  <c:v>788</c:v>
                </c:pt>
                <c:pt idx="709">
                  <c:v>790</c:v>
                </c:pt>
                <c:pt idx="710">
                  <c:v>792</c:v>
                </c:pt>
                <c:pt idx="711">
                  <c:v>794</c:v>
                </c:pt>
                <c:pt idx="712">
                  <c:v>796</c:v>
                </c:pt>
                <c:pt idx="713">
                  <c:v>798</c:v>
                </c:pt>
                <c:pt idx="714">
                  <c:v>800</c:v>
                </c:pt>
                <c:pt idx="715">
                  <c:v>802</c:v>
                </c:pt>
                <c:pt idx="716">
                  <c:v>804</c:v>
                </c:pt>
                <c:pt idx="717">
                  <c:v>806</c:v>
                </c:pt>
                <c:pt idx="718">
                  <c:v>808</c:v>
                </c:pt>
                <c:pt idx="719">
                  <c:v>810</c:v>
                </c:pt>
                <c:pt idx="720">
                  <c:v>812</c:v>
                </c:pt>
                <c:pt idx="721">
                  <c:v>814</c:v>
                </c:pt>
                <c:pt idx="722">
                  <c:v>816</c:v>
                </c:pt>
                <c:pt idx="723">
                  <c:v>818</c:v>
                </c:pt>
                <c:pt idx="724">
                  <c:v>820</c:v>
                </c:pt>
                <c:pt idx="725">
                  <c:v>822</c:v>
                </c:pt>
                <c:pt idx="726">
                  <c:v>824</c:v>
                </c:pt>
                <c:pt idx="727">
                  <c:v>826</c:v>
                </c:pt>
                <c:pt idx="728">
                  <c:v>828</c:v>
                </c:pt>
                <c:pt idx="729">
                  <c:v>830</c:v>
                </c:pt>
                <c:pt idx="730">
                  <c:v>832</c:v>
                </c:pt>
                <c:pt idx="731">
                  <c:v>834</c:v>
                </c:pt>
                <c:pt idx="732">
                  <c:v>836</c:v>
                </c:pt>
                <c:pt idx="733">
                  <c:v>838</c:v>
                </c:pt>
                <c:pt idx="734">
                  <c:v>840</c:v>
                </c:pt>
                <c:pt idx="735">
                  <c:v>842</c:v>
                </c:pt>
                <c:pt idx="736">
                  <c:v>844</c:v>
                </c:pt>
                <c:pt idx="737">
                  <c:v>846</c:v>
                </c:pt>
                <c:pt idx="738">
                  <c:v>848</c:v>
                </c:pt>
                <c:pt idx="739">
                  <c:v>850</c:v>
                </c:pt>
                <c:pt idx="740">
                  <c:v>852</c:v>
                </c:pt>
                <c:pt idx="741">
                  <c:v>854</c:v>
                </c:pt>
                <c:pt idx="742">
                  <c:v>856</c:v>
                </c:pt>
                <c:pt idx="743">
                  <c:v>858</c:v>
                </c:pt>
                <c:pt idx="744">
                  <c:v>860</c:v>
                </c:pt>
                <c:pt idx="745">
                  <c:v>862</c:v>
                </c:pt>
                <c:pt idx="746">
                  <c:v>864</c:v>
                </c:pt>
                <c:pt idx="747">
                  <c:v>866</c:v>
                </c:pt>
                <c:pt idx="748">
                  <c:v>868</c:v>
                </c:pt>
                <c:pt idx="749">
                  <c:v>870</c:v>
                </c:pt>
                <c:pt idx="750">
                  <c:v>872</c:v>
                </c:pt>
                <c:pt idx="751">
                  <c:v>874</c:v>
                </c:pt>
                <c:pt idx="752">
                  <c:v>876</c:v>
                </c:pt>
                <c:pt idx="753">
                  <c:v>878</c:v>
                </c:pt>
                <c:pt idx="754">
                  <c:v>880</c:v>
                </c:pt>
                <c:pt idx="755">
                  <c:v>882</c:v>
                </c:pt>
                <c:pt idx="756">
                  <c:v>884</c:v>
                </c:pt>
                <c:pt idx="757">
                  <c:v>886</c:v>
                </c:pt>
                <c:pt idx="758">
                  <c:v>888</c:v>
                </c:pt>
                <c:pt idx="759">
                  <c:v>890</c:v>
                </c:pt>
                <c:pt idx="760">
                  <c:v>892</c:v>
                </c:pt>
                <c:pt idx="761">
                  <c:v>894</c:v>
                </c:pt>
                <c:pt idx="762">
                  <c:v>896</c:v>
                </c:pt>
                <c:pt idx="763">
                  <c:v>898</c:v>
                </c:pt>
                <c:pt idx="764">
                  <c:v>900</c:v>
                </c:pt>
                <c:pt idx="765">
                  <c:v>902</c:v>
                </c:pt>
                <c:pt idx="766">
                  <c:v>904</c:v>
                </c:pt>
                <c:pt idx="767">
                  <c:v>906</c:v>
                </c:pt>
                <c:pt idx="768">
                  <c:v>908</c:v>
                </c:pt>
                <c:pt idx="769">
                  <c:v>910</c:v>
                </c:pt>
                <c:pt idx="770">
                  <c:v>912</c:v>
                </c:pt>
                <c:pt idx="771">
                  <c:v>914</c:v>
                </c:pt>
                <c:pt idx="772">
                  <c:v>916</c:v>
                </c:pt>
                <c:pt idx="773">
                  <c:v>918</c:v>
                </c:pt>
                <c:pt idx="774">
                  <c:v>920</c:v>
                </c:pt>
                <c:pt idx="775">
                  <c:v>922</c:v>
                </c:pt>
                <c:pt idx="776">
                  <c:v>924</c:v>
                </c:pt>
                <c:pt idx="777">
                  <c:v>926</c:v>
                </c:pt>
                <c:pt idx="778">
                  <c:v>928</c:v>
                </c:pt>
                <c:pt idx="779">
                  <c:v>930</c:v>
                </c:pt>
                <c:pt idx="780">
                  <c:v>932</c:v>
                </c:pt>
                <c:pt idx="781">
                  <c:v>934</c:v>
                </c:pt>
                <c:pt idx="782">
                  <c:v>936</c:v>
                </c:pt>
                <c:pt idx="783">
                  <c:v>938</c:v>
                </c:pt>
                <c:pt idx="784">
                  <c:v>940</c:v>
                </c:pt>
                <c:pt idx="785">
                  <c:v>942</c:v>
                </c:pt>
                <c:pt idx="786">
                  <c:v>944</c:v>
                </c:pt>
                <c:pt idx="787">
                  <c:v>946</c:v>
                </c:pt>
                <c:pt idx="788">
                  <c:v>948</c:v>
                </c:pt>
                <c:pt idx="789">
                  <c:v>950</c:v>
                </c:pt>
                <c:pt idx="790">
                  <c:v>952</c:v>
                </c:pt>
                <c:pt idx="791">
                  <c:v>954</c:v>
                </c:pt>
                <c:pt idx="792">
                  <c:v>956</c:v>
                </c:pt>
                <c:pt idx="793">
                  <c:v>958</c:v>
                </c:pt>
                <c:pt idx="794">
                  <c:v>960</c:v>
                </c:pt>
                <c:pt idx="795">
                  <c:v>962</c:v>
                </c:pt>
                <c:pt idx="796">
                  <c:v>964</c:v>
                </c:pt>
                <c:pt idx="797">
                  <c:v>966</c:v>
                </c:pt>
                <c:pt idx="798">
                  <c:v>968</c:v>
                </c:pt>
                <c:pt idx="799">
                  <c:v>970</c:v>
                </c:pt>
                <c:pt idx="800">
                  <c:v>972</c:v>
                </c:pt>
                <c:pt idx="801">
                  <c:v>974</c:v>
                </c:pt>
                <c:pt idx="802">
                  <c:v>976</c:v>
                </c:pt>
                <c:pt idx="803">
                  <c:v>978</c:v>
                </c:pt>
                <c:pt idx="804">
                  <c:v>980</c:v>
                </c:pt>
                <c:pt idx="805">
                  <c:v>982</c:v>
                </c:pt>
                <c:pt idx="806">
                  <c:v>984</c:v>
                </c:pt>
                <c:pt idx="807">
                  <c:v>986</c:v>
                </c:pt>
                <c:pt idx="808">
                  <c:v>988</c:v>
                </c:pt>
                <c:pt idx="809">
                  <c:v>990</c:v>
                </c:pt>
                <c:pt idx="810">
                  <c:v>992</c:v>
                </c:pt>
                <c:pt idx="811">
                  <c:v>994</c:v>
                </c:pt>
                <c:pt idx="812">
                  <c:v>996</c:v>
                </c:pt>
                <c:pt idx="813">
                  <c:v>997.93</c:v>
                </c:pt>
                <c:pt idx="814">
                  <c:v>998</c:v>
                </c:pt>
                <c:pt idx="815">
                  <c:v>1000</c:v>
                </c:pt>
                <c:pt idx="816">
                  <c:v>1002</c:v>
                </c:pt>
                <c:pt idx="817">
                  <c:v>1004</c:v>
                </c:pt>
                <c:pt idx="818">
                  <c:v>1006</c:v>
                </c:pt>
                <c:pt idx="819">
                  <c:v>1008</c:v>
                </c:pt>
                <c:pt idx="820">
                  <c:v>1010</c:v>
                </c:pt>
                <c:pt idx="821">
                  <c:v>1012</c:v>
                </c:pt>
                <c:pt idx="822">
                  <c:v>1014</c:v>
                </c:pt>
                <c:pt idx="823">
                  <c:v>1016</c:v>
                </c:pt>
                <c:pt idx="824">
                  <c:v>1018</c:v>
                </c:pt>
                <c:pt idx="825">
                  <c:v>1020</c:v>
                </c:pt>
                <c:pt idx="826">
                  <c:v>1022</c:v>
                </c:pt>
                <c:pt idx="827">
                  <c:v>1024</c:v>
                </c:pt>
                <c:pt idx="828">
                  <c:v>1026</c:v>
                </c:pt>
                <c:pt idx="829">
                  <c:v>1028</c:v>
                </c:pt>
                <c:pt idx="830">
                  <c:v>1030</c:v>
                </c:pt>
                <c:pt idx="831">
                  <c:v>1032</c:v>
                </c:pt>
                <c:pt idx="832">
                  <c:v>1034</c:v>
                </c:pt>
                <c:pt idx="833">
                  <c:v>1036</c:v>
                </c:pt>
                <c:pt idx="834">
                  <c:v>1038</c:v>
                </c:pt>
                <c:pt idx="835">
                  <c:v>1040</c:v>
                </c:pt>
                <c:pt idx="836">
                  <c:v>1042</c:v>
                </c:pt>
                <c:pt idx="837">
                  <c:v>1044</c:v>
                </c:pt>
                <c:pt idx="838">
                  <c:v>1046</c:v>
                </c:pt>
                <c:pt idx="839">
                  <c:v>1048</c:v>
                </c:pt>
                <c:pt idx="840">
                  <c:v>1050</c:v>
                </c:pt>
                <c:pt idx="841">
                  <c:v>1052</c:v>
                </c:pt>
                <c:pt idx="842">
                  <c:v>1054</c:v>
                </c:pt>
                <c:pt idx="843">
                  <c:v>1056</c:v>
                </c:pt>
                <c:pt idx="844">
                  <c:v>1058</c:v>
                </c:pt>
                <c:pt idx="845">
                  <c:v>1060</c:v>
                </c:pt>
                <c:pt idx="846">
                  <c:v>1062</c:v>
                </c:pt>
                <c:pt idx="847">
                  <c:v>1064</c:v>
                </c:pt>
                <c:pt idx="848">
                  <c:v>1066</c:v>
                </c:pt>
                <c:pt idx="849">
                  <c:v>1068</c:v>
                </c:pt>
                <c:pt idx="850">
                  <c:v>1070</c:v>
                </c:pt>
                <c:pt idx="851">
                  <c:v>1072</c:v>
                </c:pt>
                <c:pt idx="852">
                  <c:v>1074</c:v>
                </c:pt>
                <c:pt idx="853">
                  <c:v>1076</c:v>
                </c:pt>
                <c:pt idx="854">
                  <c:v>1078</c:v>
                </c:pt>
                <c:pt idx="855">
                  <c:v>1080</c:v>
                </c:pt>
                <c:pt idx="856">
                  <c:v>1082</c:v>
                </c:pt>
                <c:pt idx="857">
                  <c:v>1084</c:v>
                </c:pt>
                <c:pt idx="858">
                  <c:v>1086</c:v>
                </c:pt>
                <c:pt idx="859">
                  <c:v>1088</c:v>
                </c:pt>
                <c:pt idx="860">
                  <c:v>1090</c:v>
                </c:pt>
                <c:pt idx="861">
                  <c:v>1092</c:v>
                </c:pt>
                <c:pt idx="862">
                  <c:v>1094</c:v>
                </c:pt>
                <c:pt idx="863">
                  <c:v>1096</c:v>
                </c:pt>
                <c:pt idx="864">
                  <c:v>1098</c:v>
                </c:pt>
                <c:pt idx="865">
                  <c:v>1100</c:v>
                </c:pt>
                <c:pt idx="866">
                  <c:v>1102</c:v>
                </c:pt>
                <c:pt idx="867">
                  <c:v>1104</c:v>
                </c:pt>
                <c:pt idx="868">
                  <c:v>1106</c:v>
                </c:pt>
                <c:pt idx="869">
                  <c:v>1108</c:v>
                </c:pt>
                <c:pt idx="870">
                  <c:v>1110</c:v>
                </c:pt>
                <c:pt idx="871">
                  <c:v>1112</c:v>
                </c:pt>
                <c:pt idx="872">
                  <c:v>1114</c:v>
                </c:pt>
                <c:pt idx="873">
                  <c:v>1116</c:v>
                </c:pt>
                <c:pt idx="874">
                  <c:v>1118</c:v>
                </c:pt>
                <c:pt idx="875">
                  <c:v>1120</c:v>
                </c:pt>
                <c:pt idx="876">
                  <c:v>1122</c:v>
                </c:pt>
                <c:pt idx="877">
                  <c:v>1124</c:v>
                </c:pt>
                <c:pt idx="878">
                  <c:v>1126</c:v>
                </c:pt>
                <c:pt idx="879">
                  <c:v>1128</c:v>
                </c:pt>
                <c:pt idx="880">
                  <c:v>1130</c:v>
                </c:pt>
                <c:pt idx="881">
                  <c:v>1132</c:v>
                </c:pt>
                <c:pt idx="882">
                  <c:v>1132.34</c:v>
                </c:pt>
              </c:numCache>
            </c:numRef>
          </c:xVal>
          <c:yVal>
            <c:numRef>
              <c:f>'SEÇÃO RN10'!$AF$11:$AF$893</c:f>
              <c:numCache>
                <c:ptCount val="883"/>
                <c:pt idx="0">
                  <c:v>68.602</c:v>
                </c:pt>
                <c:pt idx="1">
                  <c:v>68.489</c:v>
                </c:pt>
                <c:pt idx="2">
                  <c:v>68.237</c:v>
                </c:pt>
                <c:pt idx="3">
                  <c:v>68.127</c:v>
                </c:pt>
                <c:pt idx="4">
                  <c:v>67.926</c:v>
                </c:pt>
                <c:pt idx="5">
                  <c:v>67.547</c:v>
                </c:pt>
                <c:pt idx="6">
                  <c:v>67.496</c:v>
                </c:pt>
                <c:pt idx="7">
                  <c:v>67.253</c:v>
                </c:pt>
                <c:pt idx="8">
                  <c:v>66.61</c:v>
                </c:pt>
                <c:pt idx="9">
                  <c:v>66.451</c:v>
                </c:pt>
                <c:pt idx="10">
                  <c:v>66.393</c:v>
                </c:pt>
                <c:pt idx="11">
                  <c:v>66.136</c:v>
                </c:pt>
                <c:pt idx="12">
                  <c:v>65.605</c:v>
                </c:pt>
                <c:pt idx="13">
                  <c:v>65.588</c:v>
                </c:pt>
                <c:pt idx="14">
                  <c:v>65.42</c:v>
                </c:pt>
                <c:pt idx="15">
                  <c:v>64.704</c:v>
                </c:pt>
                <c:pt idx="16">
                  <c:v>64.538</c:v>
                </c:pt>
                <c:pt idx="17">
                  <c:v>64.259</c:v>
                </c:pt>
                <c:pt idx="18">
                  <c:v>63.914</c:v>
                </c:pt>
                <c:pt idx="19">
                  <c:v>63.335</c:v>
                </c:pt>
                <c:pt idx="20">
                  <c:v>62.652</c:v>
                </c:pt>
                <c:pt idx="21">
                  <c:v>62.726</c:v>
                </c:pt>
                <c:pt idx="22">
                  <c:v>62.488</c:v>
                </c:pt>
                <c:pt idx="23">
                  <c:v>61.28</c:v>
                </c:pt>
                <c:pt idx="24">
                  <c:v>61.172</c:v>
                </c:pt>
                <c:pt idx="25">
                  <c:v>61.015</c:v>
                </c:pt>
                <c:pt idx="26">
                  <c:v>60.21</c:v>
                </c:pt>
                <c:pt idx="27">
                  <c:v>60.491</c:v>
                </c:pt>
                <c:pt idx="28">
                  <c:v>59.743</c:v>
                </c:pt>
                <c:pt idx="29">
                  <c:v>59.725</c:v>
                </c:pt>
                <c:pt idx="30">
                  <c:v>59.625</c:v>
                </c:pt>
                <c:pt idx="31">
                  <c:v>59.426</c:v>
                </c:pt>
                <c:pt idx="32">
                  <c:v>59.448</c:v>
                </c:pt>
                <c:pt idx="33">
                  <c:v>59.205</c:v>
                </c:pt>
                <c:pt idx="34">
                  <c:v>58.986</c:v>
                </c:pt>
                <c:pt idx="35">
                  <c:v>58.999</c:v>
                </c:pt>
                <c:pt idx="36">
                  <c:v>59.014</c:v>
                </c:pt>
                <c:pt idx="37">
                  <c:v>58.928</c:v>
                </c:pt>
                <c:pt idx="38">
                  <c:v>58.854</c:v>
                </c:pt>
                <c:pt idx="39">
                  <c:v>58.875</c:v>
                </c:pt>
                <c:pt idx="40">
                  <c:v>58.851</c:v>
                </c:pt>
                <c:pt idx="41">
                  <c:v>58.788</c:v>
                </c:pt>
                <c:pt idx="42">
                  <c:v>58.705</c:v>
                </c:pt>
                <c:pt idx="43">
                  <c:v>58.712</c:v>
                </c:pt>
                <c:pt idx="44">
                  <c:v>58.756</c:v>
                </c:pt>
                <c:pt idx="45">
                  <c:v>58.791</c:v>
                </c:pt>
                <c:pt idx="46">
                  <c:v>58.738</c:v>
                </c:pt>
                <c:pt idx="47">
                  <c:v>58.673</c:v>
                </c:pt>
                <c:pt idx="48">
                  <c:v>58.672</c:v>
                </c:pt>
                <c:pt idx="49">
                  <c:v>58.691</c:v>
                </c:pt>
                <c:pt idx="50">
                  <c:v>58.784</c:v>
                </c:pt>
                <c:pt idx="51">
                  <c:v>58.743</c:v>
                </c:pt>
                <c:pt idx="52">
                  <c:v>58.673</c:v>
                </c:pt>
                <c:pt idx="53">
                  <c:v>58.663</c:v>
                </c:pt>
                <c:pt idx="54">
                  <c:v>58.648</c:v>
                </c:pt>
                <c:pt idx="55">
                  <c:v>58.543</c:v>
                </c:pt>
                <c:pt idx="56">
                  <c:v>58.491</c:v>
                </c:pt>
                <c:pt idx="57">
                  <c:v>58.528</c:v>
                </c:pt>
                <c:pt idx="58">
                  <c:v>58.458</c:v>
                </c:pt>
                <c:pt idx="59">
                  <c:v>58.413</c:v>
                </c:pt>
                <c:pt idx="60">
                  <c:v>58.396</c:v>
                </c:pt>
                <c:pt idx="61">
                  <c:v>58.429</c:v>
                </c:pt>
                <c:pt idx="62">
                  <c:v>58.438</c:v>
                </c:pt>
                <c:pt idx="63">
                  <c:v>58.563</c:v>
                </c:pt>
                <c:pt idx="64">
                  <c:v>58.67</c:v>
                </c:pt>
                <c:pt idx="65">
                  <c:v>58.657</c:v>
                </c:pt>
                <c:pt idx="66">
                  <c:v>58.579</c:v>
                </c:pt>
                <c:pt idx="67">
                  <c:v>58.422</c:v>
                </c:pt>
                <c:pt idx="68">
                  <c:v>58.292</c:v>
                </c:pt>
                <c:pt idx="69">
                  <c:v>58.271</c:v>
                </c:pt>
                <c:pt idx="70">
                  <c:v>58.233</c:v>
                </c:pt>
                <c:pt idx="71">
                  <c:v>58.171</c:v>
                </c:pt>
                <c:pt idx="72">
                  <c:v>58.232</c:v>
                </c:pt>
                <c:pt idx="73">
                  <c:v>58.342</c:v>
                </c:pt>
                <c:pt idx="74">
                  <c:v>58.387</c:v>
                </c:pt>
                <c:pt idx="75">
                  <c:v>58.392</c:v>
                </c:pt>
                <c:pt idx="76">
                  <c:v>58.506</c:v>
                </c:pt>
                <c:pt idx="77">
                  <c:v>58.479</c:v>
                </c:pt>
                <c:pt idx="78">
                  <c:v>58.313</c:v>
                </c:pt>
                <c:pt idx="79">
                  <c:v>58.141</c:v>
                </c:pt>
                <c:pt idx="80">
                  <c:v>58.188</c:v>
                </c:pt>
                <c:pt idx="81">
                  <c:v>58.264</c:v>
                </c:pt>
                <c:pt idx="82">
                  <c:v>58.196</c:v>
                </c:pt>
                <c:pt idx="83">
                  <c:v>58.119</c:v>
                </c:pt>
                <c:pt idx="84">
                  <c:v>58.193</c:v>
                </c:pt>
                <c:pt idx="85">
                  <c:v>58.242</c:v>
                </c:pt>
                <c:pt idx="86">
                  <c:v>58.249</c:v>
                </c:pt>
                <c:pt idx="87">
                  <c:v>58.314</c:v>
                </c:pt>
                <c:pt idx="88">
                  <c:v>58.372</c:v>
                </c:pt>
                <c:pt idx="89">
                  <c:v>58.338</c:v>
                </c:pt>
                <c:pt idx="90">
                  <c:v>58.346</c:v>
                </c:pt>
                <c:pt idx="91">
                  <c:v>58.365</c:v>
                </c:pt>
                <c:pt idx="92">
                  <c:v>58.355</c:v>
                </c:pt>
                <c:pt idx="93">
                  <c:v>58.326</c:v>
                </c:pt>
                <c:pt idx="94">
                  <c:v>58.307</c:v>
                </c:pt>
                <c:pt idx="95">
                  <c:v>58.332</c:v>
                </c:pt>
                <c:pt idx="96">
                  <c:v>58.342</c:v>
                </c:pt>
                <c:pt idx="97">
                  <c:v>58.338</c:v>
                </c:pt>
                <c:pt idx="98">
                  <c:v>58.418</c:v>
                </c:pt>
                <c:pt idx="99">
                  <c:v>58.469</c:v>
                </c:pt>
                <c:pt idx="100">
                  <c:v>58.42</c:v>
                </c:pt>
                <c:pt idx="101">
                  <c:v>58.39</c:v>
                </c:pt>
                <c:pt idx="102">
                  <c:v>58.409</c:v>
                </c:pt>
                <c:pt idx="103">
                  <c:v>58.391</c:v>
                </c:pt>
                <c:pt idx="104">
                  <c:v>58.423</c:v>
                </c:pt>
                <c:pt idx="105">
                  <c:v>58.527</c:v>
                </c:pt>
                <c:pt idx="106">
                  <c:v>58.721</c:v>
                </c:pt>
                <c:pt idx="107">
                  <c:v>58.64</c:v>
                </c:pt>
                <c:pt idx="108">
                  <c:v>58.581</c:v>
                </c:pt>
                <c:pt idx="109">
                  <c:v>58.417</c:v>
                </c:pt>
                <c:pt idx="110">
                  <c:v>58.335</c:v>
                </c:pt>
                <c:pt idx="111">
                  <c:v>58.37</c:v>
                </c:pt>
                <c:pt idx="112">
                  <c:v>58.403</c:v>
                </c:pt>
                <c:pt idx="113">
                  <c:v>58.606</c:v>
                </c:pt>
                <c:pt idx="114">
                  <c:v>58.64</c:v>
                </c:pt>
                <c:pt idx="115">
                  <c:v>58.589</c:v>
                </c:pt>
                <c:pt idx="116">
                  <c:v>58.569</c:v>
                </c:pt>
                <c:pt idx="117">
                  <c:v>58.521</c:v>
                </c:pt>
                <c:pt idx="118">
                  <c:v>58.479</c:v>
                </c:pt>
                <c:pt idx="119">
                  <c:v>58.407</c:v>
                </c:pt>
                <c:pt idx="120">
                  <c:v>58.318</c:v>
                </c:pt>
                <c:pt idx="121">
                  <c:v>58.198</c:v>
                </c:pt>
                <c:pt idx="122">
                  <c:v>58.24</c:v>
                </c:pt>
                <c:pt idx="123">
                  <c:v>58.385</c:v>
                </c:pt>
                <c:pt idx="124">
                  <c:v>58.478</c:v>
                </c:pt>
                <c:pt idx="125">
                  <c:v>58.527</c:v>
                </c:pt>
                <c:pt idx="126">
                  <c:v>58.498</c:v>
                </c:pt>
                <c:pt idx="127">
                  <c:v>58.406</c:v>
                </c:pt>
                <c:pt idx="128">
                  <c:v>58.273</c:v>
                </c:pt>
                <c:pt idx="129">
                  <c:v>58.256</c:v>
                </c:pt>
                <c:pt idx="130">
                  <c:v>58.313</c:v>
                </c:pt>
                <c:pt idx="131">
                  <c:v>58.276</c:v>
                </c:pt>
                <c:pt idx="132">
                  <c:v>58.349</c:v>
                </c:pt>
                <c:pt idx="133">
                  <c:v>58.461</c:v>
                </c:pt>
                <c:pt idx="134">
                  <c:v>58.555</c:v>
                </c:pt>
                <c:pt idx="135">
                  <c:v>58.567</c:v>
                </c:pt>
                <c:pt idx="136">
                  <c:v>58.57</c:v>
                </c:pt>
                <c:pt idx="137">
                  <c:v>58.557</c:v>
                </c:pt>
                <c:pt idx="138">
                  <c:v>58.517</c:v>
                </c:pt>
                <c:pt idx="139">
                  <c:v>58.485</c:v>
                </c:pt>
                <c:pt idx="140">
                  <c:v>58.454</c:v>
                </c:pt>
                <c:pt idx="141">
                  <c:v>58.47</c:v>
                </c:pt>
                <c:pt idx="142">
                  <c:v>58.452</c:v>
                </c:pt>
                <c:pt idx="143">
                  <c:v>58.47</c:v>
                </c:pt>
                <c:pt idx="144">
                  <c:v>58.62</c:v>
                </c:pt>
                <c:pt idx="145">
                  <c:v>58.658</c:v>
                </c:pt>
                <c:pt idx="146">
                  <c:v>58.61</c:v>
                </c:pt>
                <c:pt idx="147">
                  <c:v>58.564</c:v>
                </c:pt>
                <c:pt idx="148">
                  <c:v>58.6</c:v>
                </c:pt>
                <c:pt idx="149">
                  <c:v>58.526</c:v>
                </c:pt>
                <c:pt idx="150">
                  <c:v>58.445</c:v>
                </c:pt>
                <c:pt idx="151">
                  <c:v>58.411</c:v>
                </c:pt>
                <c:pt idx="152">
                  <c:v>58.407</c:v>
                </c:pt>
                <c:pt idx="153">
                  <c:v>58.423</c:v>
                </c:pt>
                <c:pt idx="154">
                  <c:v>58.44</c:v>
                </c:pt>
                <c:pt idx="155">
                  <c:v>58.435</c:v>
                </c:pt>
                <c:pt idx="156">
                  <c:v>58.445</c:v>
                </c:pt>
                <c:pt idx="157">
                  <c:v>58.515</c:v>
                </c:pt>
                <c:pt idx="158">
                  <c:v>58.553</c:v>
                </c:pt>
                <c:pt idx="159">
                  <c:v>58.521</c:v>
                </c:pt>
                <c:pt idx="160">
                  <c:v>58.632</c:v>
                </c:pt>
                <c:pt idx="161">
                  <c:v>58.685</c:v>
                </c:pt>
                <c:pt idx="162">
                  <c:v>58.62</c:v>
                </c:pt>
                <c:pt idx="163">
                  <c:v>58.566</c:v>
                </c:pt>
                <c:pt idx="164">
                  <c:v>58.578</c:v>
                </c:pt>
                <c:pt idx="165">
                  <c:v>58.726</c:v>
                </c:pt>
                <c:pt idx="166">
                  <c:v>58.885</c:v>
                </c:pt>
                <c:pt idx="167">
                  <c:v>58.911</c:v>
                </c:pt>
                <c:pt idx="168">
                  <c:v>58.847</c:v>
                </c:pt>
                <c:pt idx="169">
                  <c:v>58.628</c:v>
                </c:pt>
                <c:pt idx="170">
                  <c:v>58.427</c:v>
                </c:pt>
                <c:pt idx="171">
                  <c:v>58.412</c:v>
                </c:pt>
                <c:pt idx="172">
                  <c:v>58.4</c:v>
                </c:pt>
                <c:pt idx="173">
                  <c:v>58.451</c:v>
                </c:pt>
                <c:pt idx="174">
                  <c:v>58.476</c:v>
                </c:pt>
                <c:pt idx="175">
                  <c:v>58.544</c:v>
                </c:pt>
                <c:pt idx="176">
                  <c:v>58.593</c:v>
                </c:pt>
                <c:pt idx="177">
                  <c:v>58.735</c:v>
                </c:pt>
                <c:pt idx="178">
                  <c:v>58.699</c:v>
                </c:pt>
                <c:pt idx="179">
                  <c:v>58.603</c:v>
                </c:pt>
                <c:pt idx="180">
                  <c:v>58.563</c:v>
                </c:pt>
                <c:pt idx="181">
                  <c:v>58.523</c:v>
                </c:pt>
                <c:pt idx="182">
                  <c:v>58.45</c:v>
                </c:pt>
                <c:pt idx="183">
                  <c:v>58.294</c:v>
                </c:pt>
                <c:pt idx="184">
                  <c:v>58.333</c:v>
                </c:pt>
                <c:pt idx="185">
                  <c:v>58.471</c:v>
                </c:pt>
                <c:pt idx="186">
                  <c:v>58.609</c:v>
                </c:pt>
                <c:pt idx="187">
                  <c:v>58.576</c:v>
                </c:pt>
                <c:pt idx="188">
                  <c:v>58.579</c:v>
                </c:pt>
                <c:pt idx="189">
                  <c:v>58.538</c:v>
                </c:pt>
                <c:pt idx="190">
                  <c:v>58.65</c:v>
                </c:pt>
                <c:pt idx="191">
                  <c:v>58.721</c:v>
                </c:pt>
                <c:pt idx="192">
                  <c:v>59.058</c:v>
                </c:pt>
                <c:pt idx="193">
                  <c:v>58.841</c:v>
                </c:pt>
                <c:pt idx="194">
                  <c:v>58.852</c:v>
                </c:pt>
                <c:pt idx="195">
                  <c:v>58.728</c:v>
                </c:pt>
                <c:pt idx="196">
                  <c:v>58.609</c:v>
                </c:pt>
                <c:pt idx="197">
                  <c:v>58.544</c:v>
                </c:pt>
                <c:pt idx="198">
                  <c:v>58.517</c:v>
                </c:pt>
                <c:pt idx="199">
                  <c:v>58.659</c:v>
                </c:pt>
                <c:pt idx="200">
                  <c:v>58.819</c:v>
                </c:pt>
                <c:pt idx="201">
                  <c:v>58.855</c:v>
                </c:pt>
                <c:pt idx="202">
                  <c:v>58.733</c:v>
                </c:pt>
                <c:pt idx="203">
                  <c:v>58.605</c:v>
                </c:pt>
                <c:pt idx="204">
                  <c:v>58.423</c:v>
                </c:pt>
                <c:pt idx="205">
                  <c:v>58.293</c:v>
                </c:pt>
                <c:pt idx="206">
                  <c:v>58.398</c:v>
                </c:pt>
                <c:pt idx="207">
                  <c:v>58.558</c:v>
                </c:pt>
                <c:pt idx="208">
                  <c:v>58.754</c:v>
                </c:pt>
                <c:pt idx="209">
                  <c:v>58.877</c:v>
                </c:pt>
                <c:pt idx="210">
                  <c:v>58.888</c:v>
                </c:pt>
                <c:pt idx="211">
                  <c:v>58.839</c:v>
                </c:pt>
                <c:pt idx="212">
                  <c:v>58.617</c:v>
                </c:pt>
                <c:pt idx="213">
                  <c:v>58.521</c:v>
                </c:pt>
                <c:pt idx="214">
                  <c:v>58.492</c:v>
                </c:pt>
                <c:pt idx="215">
                  <c:v>58.468</c:v>
                </c:pt>
                <c:pt idx="216">
                  <c:v>58.597</c:v>
                </c:pt>
                <c:pt idx="217">
                  <c:v>58.668</c:v>
                </c:pt>
                <c:pt idx="218">
                  <c:v>58.625</c:v>
                </c:pt>
                <c:pt idx="219">
                  <c:v>58.641</c:v>
                </c:pt>
                <c:pt idx="220">
                  <c:v>58.553</c:v>
                </c:pt>
                <c:pt idx="221">
                  <c:v>58.561</c:v>
                </c:pt>
                <c:pt idx="222">
                  <c:v>58.558</c:v>
                </c:pt>
                <c:pt idx="223">
                  <c:v>58.476</c:v>
                </c:pt>
                <c:pt idx="224">
                  <c:v>58.545</c:v>
                </c:pt>
                <c:pt idx="225">
                  <c:v>58.622</c:v>
                </c:pt>
                <c:pt idx="226">
                  <c:v>58.552</c:v>
                </c:pt>
                <c:pt idx="227">
                  <c:v>58.603</c:v>
                </c:pt>
                <c:pt idx="228">
                  <c:v>58.647</c:v>
                </c:pt>
                <c:pt idx="229">
                  <c:v>58.708</c:v>
                </c:pt>
                <c:pt idx="230">
                  <c:v>58.54</c:v>
                </c:pt>
                <c:pt idx="231">
                  <c:v>58.556</c:v>
                </c:pt>
                <c:pt idx="232">
                  <c:v>58.665</c:v>
                </c:pt>
                <c:pt idx="233">
                  <c:v>58.654</c:v>
                </c:pt>
                <c:pt idx="234">
                  <c:v>58.687</c:v>
                </c:pt>
                <c:pt idx="235">
                  <c:v>58.591</c:v>
                </c:pt>
                <c:pt idx="236">
                  <c:v>58.498</c:v>
                </c:pt>
                <c:pt idx="237">
                  <c:v>58.619</c:v>
                </c:pt>
                <c:pt idx="238">
                  <c:v>58.75</c:v>
                </c:pt>
                <c:pt idx="239">
                  <c:v>58.702</c:v>
                </c:pt>
                <c:pt idx="240">
                  <c:v>58.634</c:v>
                </c:pt>
                <c:pt idx="241">
                  <c:v>58.52</c:v>
                </c:pt>
                <c:pt idx="242">
                  <c:v>58.484</c:v>
                </c:pt>
                <c:pt idx="243">
                  <c:v>58.654</c:v>
                </c:pt>
                <c:pt idx="244">
                  <c:v>58.714</c:v>
                </c:pt>
                <c:pt idx="245">
                  <c:v>58.583</c:v>
                </c:pt>
                <c:pt idx="246">
                  <c:v>58.62</c:v>
                </c:pt>
                <c:pt idx="247">
                  <c:v>58.6</c:v>
                </c:pt>
                <c:pt idx="248">
                  <c:v>58.485</c:v>
                </c:pt>
                <c:pt idx="249">
                  <c:v>58.456</c:v>
                </c:pt>
                <c:pt idx="250">
                  <c:v>58.648</c:v>
                </c:pt>
                <c:pt idx="251">
                  <c:v>58.741</c:v>
                </c:pt>
                <c:pt idx="252">
                  <c:v>58.796</c:v>
                </c:pt>
                <c:pt idx="253">
                  <c:v>58.869</c:v>
                </c:pt>
                <c:pt idx="254">
                  <c:v>58.753</c:v>
                </c:pt>
                <c:pt idx="255">
                  <c:v>58.597</c:v>
                </c:pt>
                <c:pt idx="256">
                  <c:v>58.575</c:v>
                </c:pt>
                <c:pt idx="257">
                  <c:v>58.561</c:v>
                </c:pt>
                <c:pt idx="258">
                  <c:v>59.116</c:v>
                </c:pt>
                <c:pt idx="259">
                  <c:v>60.049</c:v>
                </c:pt>
                <c:pt idx="260">
                  <c:v>60.871</c:v>
                </c:pt>
                <c:pt idx="261">
                  <c:v>61.627</c:v>
                </c:pt>
                <c:pt idx="262">
                  <c:v>62.124</c:v>
                </c:pt>
                <c:pt idx="263">
                  <c:v>62.025</c:v>
                </c:pt>
                <c:pt idx="264">
                  <c:v>62.699</c:v>
                </c:pt>
                <c:pt idx="265">
                  <c:v>63.402</c:v>
                </c:pt>
                <c:pt idx="266">
                  <c:v>63.581</c:v>
                </c:pt>
                <c:pt idx="267">
                  <c:v>63.838</c:v>
                </c:pt>
                <c:pt idx="268">
                  <c:v>64.144</c:v>
                </c:pt>
                <c:pt idx="269">
                  <c:v>64.612</c:v>
                </c:pt>
                <c:pt idx="270">
                  <c:v>64.841</c:v>
                </c:pt>
                <c:pt idx="271">
                  <c:v>64.962</c:v>
                </c:pt>
                <c:pt idx="272">
                  <c:v>65.047</c:v>
                </c:pt>
                <c:pt idx="273">
                  <c:v>65.1</c:v>
                </c:pt>
                <c:pt idx="274">
                  <c:v>65.152</c:v>
                </c:pt>
                <c:pt idx="275">
                  <c:v>65.349</c:v>
                </c:pt>
                <c:pt idx="276">
                  <c:v>65.404</c:v>
                </c:pt>
                <c:pt idx="277">
                  <c:v>65.563</c:v>
                </c:pt>
                <c:pt idx="278">
                  <c:v>65.583</c:v>
                </c:pt>
                <c:pt idx="279">
                  <c:v>65.613</c:v>
                </c:pt>
                <c:pt idx="280">
                  <c:v>65.37</c:v>
                </c:pt>
                <c:pt idx="281">
                  <c:v>66.087</c:v>
                </c:pt>
                <c:pt idx="282">
                  <c:v>66.518</c:v>
                </c:pt>
                <c:pt idx="283">
                  <c:v>66.41</c:v>
                </c:pt>
                <c:pt idx="284">
                  <c:v>65.947</c:v>
                </c:pt>
                <c:pt idx="285">
                  <c:v>65.885</c:v>
                </c:pt>
                <c:pt idx="286">
                  <c:v>65.864</c:v>
                </c:pt>
                <c:pt idx="287">
                  <c:v>65.914</c:v>
                </c:pt>
                <c:pt idx="288">
                  <c:v>66.049</c:v>
                </c:pt>
                <c:pt idx="289">
                  <c:v>66.16</c:v>
                </c:pt>
                <c:pt idx="290">
                  <c:v>66.392</c:v>
                </c:pt>
                <c:pt idx="291">
                  <c:v>66.297</c:v>
                </c:pt>
                <c:pt idx="292">
                  <c:v>66.17</c:v>
                </c:pt>
                <c:pt idx="293">
                  <c:v>66.116</c:v>
                </c:pt>
                <c:pt idx="294">
                  <c:v>66.032</c:v>
                </c:pt>
                <c:pt idx="295">
                  <c:v>66.041</c:v>
                </c:pt>
                <c:pt idx="296">
                  <c:v>66.051</c:v>
                </c:pt>
                <c:pt idx="297">
                  <c:v>66.096</c:v>
                </c:pt>
                <c:pt idx="298">
                  <c:v>66.239</c:v>
                </c:pt>
                <c:pt idx="299">
                  <c:v>66.274</c:v>
                </c:pt>
                <c:pt idx="300">
                  <c:v>66.316</c:v>
                </c:pt>
                <c:pt idx="301">
                  <c:v>66.21</c:v>
                </c:pt>
                <c:pt idx="302">
                  <c:v>66.045</c:v>
                </c:pt>
                <c:pt idx="303">
                  <c:v>65.978</c:v>
                </c:pt>
                <c:pt idx="304">
                  <c:v>66.016</c:v>
                </c:pt>
                <c:pt idx="305">
                  <c:v>65.911</c:v>
                </c:pt>
                <c:pt idx="306">
                  <c:v>66.137</c:v>
                </c:pt>
                <c:pt idx="307">
                  <c:v>66.103</c:v>
                </c:pt>
                <c:pt idx="308">
                  <c:v>65.906</c:v>
                </c:pt>
                <c:pt idx="309">
                  <c:v>65.735</c:v>
                </c:pt>
                <c:pt idx="310">
                  <c:v>65.6</c:v>
                </c:pt>
                <c:pt idx="311">
                  <c:v>65.779</c:v>
                </c:pt>
                <c:pt idx="312">
                  <c:v>65.849</c:v>
                </c:pt>
                <c:pt idx="313">
                  <c:v>65.887</c:v>
                </c:pt>
                <c:pt idx="314">
                  <c:v>66.047</c:v>
                </c:pt>
                <c:pt idx="315">
                  <c:v>66.26</c:v>
                </c:pt>
                <c:pt idx="316">
                  <c:v>66.437</c:v>
                </c:pt>
                <c:pt idx="317">
                  <c:v>66.329</c:v>
                </c:pt>
                <c:pt idx="318">
                  <c:v>66.469</c:v>
                </c:pt>
                <c:pt idx="319">
                  <c:v>66.386</c:v>
                </c:pt>
                <c:pt idx="320">
                  <c:v>66.4</c:v>
                </c:pt>
                <c:pt idx="321">
                  <c:v>66.101</c:v>
                </c:pt>
                <c:pt idx="322">
                  <c:v>65.103</c:v>
                </c:pt>
                <c:pt idx="323">
                  <c:v>64.052</c:v>
                </c:pt>
                <c:pt idx="324">
                  <c:v>63.882</c:v>
                </c:pt>
                <c:pt idx="325">
                  <c:v>64.32</c:v>
                </c:pt>
                <c:pt idx="326">
                  <c:v>64.477</c:v>
                </c:pt>
                <c:pt idx="327">
                  <c:v>65.676</c:v>
                </c:pt>
                <c:pt idx="328">
                  <c:v>66.054</c:v>
                </c:pt>
                <c:pt idx="329">
                  <c:v>65.392</c:v>
                </c:pt>
                <c:pt idx="330">
                  <c:v>65.429</c:v>
                </c:pt>
                <c:pt idx="331">
                  <c:v>65.386</c:v>
                </c:pt>
                <c:pt idx="332">
                  <c:v>65.253</c:v>
                </c:pt>
                <c:pt idx="333">
                  <c:v>64.826</c:v>
                </c:pt>
                <c:pt idx="334">
                  <c:v>64.468</c:v>
                </c:pt>
                <c:pt idx="335">
                  <c:v>64.373</c:v>
                </c:pt>
                <c:pt idx="336">
                  <c:v>64.513</c:v>
                </c:pt>
                <c:pt idx="337">
                  <c:v>64.377</c:v>
                </c:pt>
                <c:pt idx="338">
                  <c:v>63.981</c:v>
                </c:pt>
                <c:pt idx="339">
                  <c:v>63.751</c:v>
                </c:pt>
                <c:pt idx="340">
                  <c:v>63.459</c:v>
                </c:pt>
                <c:pt idx="341">
                  <c:v>63.542</c:v>
                </c:pt>
                <c:pt idx="342">
                  <c:v>63.439</c:v>
                </c:pt>
                <c:pt idx="343">
                  <c:v>63.328</c:v>
                </c:pt>
                <c:pt idx="344">
                  <c:v>63.168</c:v>
                </c:pt>
                <c:pt idx="345">
                  <c:v>62.976</c:v>
                </c:pt>
                <c:pt idx="346">
                  <c:v>62.948</c:v>
                </c:pt>
                <c:pt idx="347">
                  <c:v>62.911</c:v>
                </c:pt>
                <c:pt idx="348">
                  <c:v>62.858</c:v>
                </c:pt>
                <c:pt idx="349">
                  <c:v>62.825</c:v>
                </c:pt>
                <c:pt idx="350">
                  <c:v>62.792</c:v>
                </c:pt>
                <c:pt idx="351">
                  <c:v>62.519</c:v>
                </c:pt>
                <c:pt idx="352">
                  <c:v>62.421</c:v>
                </c:pt>
                <c:pt idx="353">
                  <c:v>62.293</c:v>
                </c:pt>
                <c:pt idx="354">
                  <c:v>62.214</c:v>
                </c:pt>
                <c:pt idx="355">
                  <c:v>62.241</c:v>
                </c:pt>
                <c:pt idx="356">
                  <c:v>62.179</c:v>
                </c:pt>
                <c:pt idx="357">
                  <c:v>62.067</c:v>
                </c:pt>
                <c:pt idx="358">
                  <c:v>61.864</c:v>
                </c:pt>
                <c:pt idx="359">
                  <c:v>61.632</c:v>
                </c:pt>
                <c:pt idx="360">
                  <c:v>61.469</c:v>
                </c:pt>
                <c:pt idx="361">
                  <c:v>61.455</c:v>
                </c:pt>
                <c:pt idx="362">
                  <c:v>61.351</c:v>
                </c:pt>
                <c:pt idx="363">
                  <c:v>61.519</c:v>
                </c:pt>
                <c:pt idx="364">
                  <c:v>61.478</c:v>
                </c:pt>
                <c:pt idx="365">
                  <c:v>61.059</c:v>
                </c:pt>
                <c:pt idx="366">
                  <c:v>60.737</c:v>
                </c:pt>
                <c:pt idx="367">
                  <c:v>60.687</c:v>
                </c:pt>
                <c:pt idx="368">
                  <c:v>60.748</c:v>
                </c:pt>
                <c:pt idx="369">
                  <c:v>60.878</c:v>
                </c:pt>
                <c:pt idx="370">
                  <c:v>60.852</c:v>
                </c:pt>
                <c:pt idx="371">
                  <c:v>60.758</c:v>
                </c:pt>
                <c:pt idx="372">
                  <c:v>60.683</c:v>
                </c:pt>
                <c:pt idx="373">
                  <c:v>60.525</c:v>
                </c:pt>
                <c:pt idx="374">
                  <c:v>60.327</c:v>
                </c:pt>
                <c:pt idx="375">
                  <c:v>60.133</c:v>
                </c:pt>
                <c:pt idx="376">
                  <c:v>60</c:v>
                </c:pt>
                <c:pt idx="377">
                  <c:v>59.857</c:v>
                </c:pt>
                <c:pt idx="378">
                  <c:v>59.756</c:v>
                </c:pt>
                <c:pt idx="379">
                  <c:v>59.752</c:v>
                </c:pt>
                <c:pt idx="380">
                  <c:v>59.686</c:v>
                </c:pt>
                <c:pt idx="381">
                  <c:v>59.72</c:v>
                </c:pt>
                <c:pt idx="382">
                  <c:v>59.801</c:v>
                </c:pt>
                <c:pt idx="383">
                  <c:v>59.934</c:v>
                </c:pt>
                <c:pt idx="384">
                  <c:v>59.934</c:v>
                </c:pt>
                <c:pt idx="385">
                  <c:v>59.916</c:v>
                </c:pt>
                <c:pt idx="386">
                  <c:v>59.758</c:v>
                </c:pt>
                <c:pt idx="387">
                  <c:v>59.888</c:v>
                </c:pt>
                <c:pt idx="388">
                  <c:v>60.044</c:v>
                </c:pt>
                <c:pt idx="389">
                  <c:v>60.178</c:v>
                </c:pt>
                <c:pt idx="390">
                  <c:v>60.243</c:v>
                </c:pt>
                <c:pt idx="391">
                  <c:v>60.062</c:v>
                </c:pt>
                <c:pt idx="392">
                  <c:v>59.874</c:v>
                </c:pt>
                <c:pt idx="393">
                  <c:v>60.163</c:v>
                </c:pt>
                <c:pt idx="394">
                  <c:v>60.191</c:v>
                </c:pt>
                <c:pt idx="395">
                  <c:v>60.872</c:v>
                </c:pt>
                <c:pt idx="396">
                  <c:v>60.952</c:v>
                </c:pt>
                <c:pt idx="397">
                  <c:v>60.7</c:v>
                </c:pt>
                <c:pt idx="398">
                  <c:v>60.496</c:v>
                </c:pt>
                <c:pt idx="399">
                  <c:v>60.572</c:v>
                </c:pt>
                <c:pt idx="400">
                  <c:v>60.877</c:v>
                </c:pt>
                <c:pt idx="401">
                  <c:v>60.92</c:v>
                </c:pt>
                <c:pt idx="402">
                  <c:v>60.82</c:v>
                </c:pt>
                <c:pt idx="403">
                  <c:v>60.56</c:v>
                </c:pt>
                <c:pt idx="404">
                  <c:v>61.13</c:v>
                </c:pt>
                <c:pt idx="405">
                  <c:v>61.112</c:v>
                </c:pt>
                <c:pt idx="406">
                  <c:v>61.138</c:v>
                </c:pt>
                <c:pt idx="407">
                  <c:v>61.105</c:v>
                </c:pt>
                <c:pt idx="408">
                  <c:v>60.878</c:v>
                </c:pt>
                <c:pt idx="409">
                  <c:v>60.956</c:v>
                </c:pt>
                <c:pt idx="410">
                  <c:v>60.872</c:v>
                </c:pt>
                <c:pt idx="411">
                  <c:v>60.766</c:v>
                </c:pt>
                <c:pt idx="412">
                  <c:v>60.303</c:v>
                </c:pt>
                <c:pt idx="413">
                  <c:v>60.259</c:v>
                </c:pt>
                <c:pt idx="414">
                  <c:v>60.137</c:v>
                </c:pt>
                <c:pt idx="415">
                  <c:v>60.049</c:v>
                </c:pt>
                <c:pt idx="416">
                  <c:v>59.863</c:v>
                </c:pt>
                <c:pt idx="417">
                  <c:v>59.955</c:v>
                </c:pt>
                <c:pt idx="418">
                  <c:v>60.135</c:v>
                </c:pt>
                <c:pt idx="419">
                  <c:v>60.05</c:v>
                </c:pt>
                <c:pt idx="420">
                  <c:v>60</c:v>
                </c:pt>
                <c:pt idx="421">
                  <c:v>59.932</c:v>
                </c:pt>
                <c:pt idx="422">
                  <c:v>59.851</c:v>
                </c:pt>
                <c:pt idx="423">
                  <c:v>59.654</c:v>
                </c:pt>
                <c:pt idx="424">
                  <c:v>59.982</c:v>
                </c:pt>
                <c:pt idx="425">
                  <c:v>59.865</c:v>
                </c:pt>
                <c:pt idx="426">
                  <c:v>59.079</c:v>
                </c:pt>
                <c:pt idx="427">
                  <c:v>58.967</c:v>
                </c:pt>
                <c:pt idx="428">
                  <c:v>58.955</c:v>
                </c:pt>
                <c:pt idx="429">
                  <c:v>59.154</c:v>
                </c:pt>
                <c:pt idx="430">
                  <c:v>59.36</c:v>
                </c:pt>
                <c:pt idx="431">
                  <c:v>59.74</c:v>
                </c:pt>
                <c:pt idx="432">
                  <c:v>59.442</c:v>
                </c:pt>
                <c:pt idx="433">
                  <c:v>59.448</c:v>
                </c:pt>
                <c:pt idx="434">
                  <c:v>59.529</c:v>
                </c:pt>
                <c:pt idx="435">
                  <c:v>59.553</c:v>
                </c:pt>
                <c:pt idx="436">
                  <c:v>59.531</c:v>
                </c:pt>
                <c:pt idx="437">
                  <c:v>59.37</c:v>
                </c:pt>
                <c:pt idx="438">
                  <c:v>59.202</c:v>
                </c:pt>
                <c:pt idx="439">
                  <c:v>58.916</c:v>
                </c:pt>
                <c:pt idx="440">
                  <c:v>58.857</c:v>
                </c:pt>
                <c:pt idx="441">
                  <c:v>58.628</c:v>
                </c:pt>
                <c:pt idx="442">
                  <c:v>58.487</c:v>
                </c:pt>
                <c:pt idx="443">
                  <c:v>58.328</c:v>
                </c:pt>
                <c:pt idx="444">
                  <c:v>58.241</c:v>
                </c:pt>
                <c:pt idx="445">
                  <c:v>58.152</c:v>
                </c:pt>
                <c:pt idx="446">
                  <c:v>58.055</c:v>
                </c:pt>
                <c:pt idx="447">
                  <c:v>57.816</c:v>
                </c:pt>
                <c:pt idx="448">
                  <c:v>57.783</c:v>
                </c:pt>
                <c:pt idx="449">
                  <c:v>57.839</c:v>
                </c:pt>
                <c:pt idx="450">
                  <c:v>57.682</c:v>
                </c:pt>
                <c:pt idx="451">
                  <c:v>57.692</c:v>
                </c:pt>
                <c:pt idx="452">
                  <c:v>57.83</c:v>
                </c:pt>
                <c:pt idx="453">
                  <c:v>57.671</c:v>
                </c:pt>
                <c:pt idx="454">
                  <c:v>57.903</c:v>
                </c:pt>
                <c:pt idx="455">
                  <c:v>58.19</c:v>
                </c:pt>
                <c:pt idx="456">
                  <c:v>58.194</c:v>
                </c:pt>
                <c:pt idx="457">
                  <c:v>58.174</c:v>
                </c:pt>
                <c:pt idx="458">
                  <c:v>58.154</c:v>
                </c:pt>
                <c:pt idx="459">
                  <c:v>57.737</c:v>
                </c:pt>
                <c:pt idx="460">
                  <c:v>58.048</c:v>
                </c:pt>
                <c:pt idx="461">
                  <c:v>58.025</c:v>
                </c:pt>
                <c:pt idx="462">
                  <c:v>57.935</c:v>
                </c:pt>
                <c:pt idx="463">
                  <c:v>57.945</c:v>
                </c:pt>
                <c:pt idx="464">
                  <c:v>57.824</c:v>
                </c:pt>
                <c:pt idx="465">
                  <c:v>57.957499999999996</c:v>
                </c:pt>
                <c:pt idx="466">
                  <c:v>58.091</c:v>
                </c:pt>
                <c:pt idx="467">
                  <c:v>58.388</c:v>
                </c:pt>
                <c:pt idx="468">
                  <c:v>58.507</c:v>
                </c:pt>
                <c:pt idx="469">
                  <c:v>58.619</c:v>
                </c:pt>
                <c:pt idx="470">
                  <c:v>58.369</c:v>
                </c:pt>
                <c:pt idx="471">
                  <c:v>58.254</c:v>
                </c:pt>
                <c:pt idx="472">
                  <c:v>58.298</c:v>
                </c:pt>
                <c:pt idx="473">
                  <c:v>58.462</c:v>
                </c:pt>
                <c:pt idx="474">
                  <c:v>58.742</c:v>
                </c:pt>
                <c:pt idx="475">
                  <c:v>59.131</c:v>
                </c:pt>
                <c:pt idx="476">
                  <c:v>59.2</c:v>
                </c:pt>
                <c:pt idx="477">
                  <c:v>59.059</c:v>
                </c:pt>
                <c:pt idx="478">
                  <c:v>58.874</c:v>
                </c:pt>
                <c:pt idx="479">
                  <c:v>58.96</c:v>
                </c:pt>
                <c:pt idx="480">
                  <c:v>59.033</c:v>
                </c:pt>
                <c:pt idx="481">
                  <c:v>59.096</c:v>
                </c:pt>
                <c:pt idx="482">
                  <c:v>59.184</c:v>
                </c:pt>
                <c:pt idx="483">
                  <c:v>59.296</c:v>
                </c:pt>
                <c:pt idx="484">
                  <c:v>59.245</c:v>
                </c:pt>
                <c:pt idx="485">
                  <c:v>59.163</c:v>
                </c:pt>
                <c:pt idx="486">
                  <c:v>59.108</c:v>
                </c:pt>
                <c:pt idx="487">
                  <c:v>59.085</c:v>
                </c:pt>
                <c:pt idx="488">
                  <c:v>59.076</c:v>
                </c:pt>
                <c:pt idx="489">
                  <c:v>59.173</c:v>
                </c:pt>
                <c:pt idx="490">
                  <c:v>59.07</c:v>
                </c:pt>
                <c:pt idx="491">
                  <c:v>58.669</c:v>
                </c:pt>
                <c:pt idx="492">
                  <c:v>58.286</c:v>
                </c:pt>
                <c:pt idx="493">
                  <c:v>58.407</c:v>
                </c:pt>
                <c:pt idx="494">
                  <c:v>59.112</c:v>
                </c:pt>
                <c:pt idx="495">
                  <c:v>59.124</c:v>
                </c:pt>
                <c:pt idx="496">
                  <c:v>58.764</c:v>
                </c:pt>
                <c:pt idx="497">
                  <c:v>58.608</c:v>
                </c:pt>
                <c:pt idx="498">
                  <c:v>58.565</c:v>
                </c:pt>
                <c:pt idx="499">
                  <c:v>58.719</c:v>
                </c:pt>
                <c:pt idx="500">
                  <c:v>58.839</c:v>
                </c:pt>
                <c:pt idx="501">
                  <c:v>58.995</c:v>
                </c:pt>
                <c:pt idx="502">
                  <c:v>59.063</c:v>
                </c:pt>
                <c:pt idx="503">
                  <c:v>58.902</c:v>
                </c:pt>
                <c:pt idx="504">
                  <c:v>58.891</c:v>
                </c:pt>
                <c:pt idx="505">
                  <c:v>59.131</c:v>
                </c:pt>
                <c:pt idx="506">
                  <c:v>59.274</c:v>
                </c:pt>
                <c:pt idx="507">
                  <c:v>59.055</c:v>
                </c:pt>
                <c:pt idx="508">
                  <c:v>59.044</c:v>
                </c:pt>
                <c:pt idx="509">
                  <c:v>59.095</c:v>
                </c:pt>
                <c:pt idx="510">
                  <c:v>59.592</c:v>
                </c:pt>
                <c:pt idx="511">
                  <c:v>59.65</c:v>
                </c:pt>
                <c:pt idx="512">
                  <c:v>59.411</c:v>
                </c:pt>
                <c:pt idx="513">
                  <c:v>59.954</c:v>
                </c:pt>
                <c:pt idx="514">
                  <c:v>59.961</c:v>
                </c:pt>
                <c:pt idx="515">
                  <c:v>59.846</c:v>
                </c:pt>
                <c:pt idx="516">
                  <c:v>59.61</c:v>
                </c:pt>
                <c:pt idx="517">
                  <c:v>59.583</c:v>
                </c:pt>
                <c:pt idx="518">
                  <c:v>59.828</c:v>
                </c:pt>
                <c:pt idx="519">
                  <c:v>60.011</c:v>
                </c:pt>
                <c:pt idx="520">
                  <c:v>60.136</c:v>
                </c:pt>
                <c:pt idx="521">
                  <c:v>60</c:v>
                </c:pt>
                <c:pt idx="522">
                  <c:v>60.075</c:v>
                </c:pt>
                <c:pt idx="523">
                  <c:v>59.724</c:v>
                </c:pt>
                <c:pt idx="524">
                  <c:v>59.606</c:v>
                </c:pt>
                <c:pt idx="525">
                  <c:v>59.152</c:v>
                </c:pt>
                <c:pt idx="526">
                  <c:v>58.938</c:v>
                </c:pt>
                <c:pt idx="527">
                  <c:v>58.195</c:v>
                </c:pt>
                <c:pt idx="528">
                  <c:v>57.301</c:v>
                </c:pt>
                <c:pt idx="529">
                  <c:v>56.786</c:v>
                </c:pt>
                <c:pt idx="530">
                  <c:v>56.377</c:v>
                </c:pt>
                <c:pt idx="531">
                  <c:v>56.141</c:v>
                </c:pt>
                <c:pt idx="532">
                  <c:v>55.867</c:v>
                </c:pt>
                <c:pt idx="533">
                  <c:v>55.097</c:v>
                </c:pt>
                <c:pt idx="534">
                  <c:v>55.385</c:v>
                </c:pt>
                <c:pt idx="535">
                  <c:v>54.868</c:v>
                </c:pt>
                <c:pt idx="536">
                  <c:v>54.254</c:v>
                </c:pt>
                <c:pt idx="537">
                  <c:v>53.977</c:v>
                </c:pt>
                <c:pt idx="538">
                  <c:v>54.1</c:v>
                </c:pt>
                <c:pt idx="539">
                  <c:v>54.407</c:v>
                </c:pt>
                <c:pt idx="540">
                  <c:v>54.48</c:v>
                </c:pt>
                <c:pt idx="541">
                  <c:v>54.521</c:v>
                </c:pt>
                <c:pt idx="542">
                  <c:v>54.497</c:v>
                </c:pt>
                <c:pt idx="543">
                  <c:v>54.78</c:v>
                </c:pt>
                <c:pt idx="544">
                  <c:v>54.875</c:v>
                </c:pt>
                <c:pt idx="545">
                  <c:v>55.064</c:v>
                </c:pt>
                <c:pt idx="546">
                  <c:v>54.918</c:v>
                </c:pt>
                <c:pt idx="547">
                  <c:v>55.036</c:v>
                </c:pt>
                <c:pt idx="548">
                  <c:v>55.27</c:v>
                </c:pt>
                <c:pt idx="549">
                  <c:v>55.231</c:v>
                </c:pt>
                <c:pt idx="550">
                  <c:v>55.425</c:v>
                </c:pt>
                <c:pt idx="551">
                  <c:v>55.811</c:v>
                </c:pt>
                <c:pt idx="552">
                  <c:v>55.83</c:v>
                </c:pt>
                <c:pt idx="553">
                  <c:v>55.876</c:v>
                </c:pt>
                <c:pt idx="554">
                  <c:v>56.023</c:v>
                </c:pt>
                <c:pt idx="555">
                  <c:v>55.881</c:v>
                </c:pt>
                <c:pt idx="556">
                  <c:v>55.681</c:v>
                </c:pt>
                <c:pt idx="557">
                  <c:v>55.687</c:v>
                </c:pt>
                <c:pt idx="558">
                  <c:v>55.701</c:v>
                </c:pt>
                <c:pt idx="559">
                  <c:v>55.773</c:v>
                </c:pt>
                <c:pt idx="560">
                  <c:v>55.704</c:v>
                </c:pt>
                <c:pt idx="561">
                  <c:v>55.417</c:v>
                </c:pt>
                <c:pt idx="562">
                  <c:v>54.993</c:v>
                </c:pt>
                <c:pt idx="563">
                  <c:v>54.821</c:v>
                </c:pt>
                <c:pt idx="564">
                  <c:v>54.593</c:v>
                </c:pt>
                <c:pt idx="565">
                  <c:v>54.632</c:v>
                </c:pt>
                <c:pt idx="566">
                  <c:v>54.373</c:v>
                </c:pt>
                <c:pt idx="567">
                  <c:v>54.288</c:v>
                </c:pt>
                <c:pt idx="568">
                  <c:v>54.021</c:v>
                </c:pt>
                <c:pt idx="569">
                  <c:v>53.837</c:v>
                </c:pt>
                <c:pt idx="570">
                  <c:v>53.702</c:v>
                </c:pt>
                <c:pt idx="571">
                  <c:v>53.968</c:v>
                </c:pt>
                <c:pt idx="572">
                  <c:v>53.98</c:v>
                </c:pt>
                <c:pt idx="573">
                  <c:v>54.023</c:v>
                </c:pt>
                <c:pt idx="574">
                  <c:v>54.065</c:v>
                </c:pt>
                <c:pt idx="575">
                  <c:v>53.841</c:v>
                </c:pt>
                <c:pt idx="576">
                  <c:v>53.714</c:v>
                </c:pt>
                <c:pt idx="577">
                  <c:v>53.622</c:v>
                </c:pt>
                <c:pt idx="578">
                  <c:v>53.444</c:v>
                </c:pt>
                <c:pt idx="579">
                  <c:v>53.08</c:v>
                </c:pt>
                <c:pt idx="580">
                  <c:v>52.948</c:v>
                </c:pt>
                <c:pt idx="581">
                  <c:v>52.8815</c:v>
                </c:pt>
                <c:pt idx="582">
                  <c:v>52.815</c:v>
                </c:pt>
                <c:pt idx="583">
                  <c:v>52.686</c:v>
                </c:pt>
                <c:pt idx="584">
                  <c:v>52.301</c:v>
                </c:pt>
                <c:pt idx="585">
                  <c:v>51.732</c:v>
                </c:pt>
                <c:pt idx="586">
                  <c:v>51.221</c:v>
                </c:pt>
                <c:pt idx="587">
                  <c:v>51.042</c:v>
                </c:pt>
                <c:pt idx="588">
                  <c:v>50.562</c:v>
                </c:pt>
                <c:pt idx="589">
                  <c:v>50.04</c:v>
                </c:pt>
                <c:pt idx="590">
                  <c:v>49.466</c:v>
                </c:pt>
                <c:pt idx="591">
                  <c:v>49.254</c:v>
                </c:pt>
                <c:pt idx="592">
                  <c:v>48.764</c:v>
                </c:pt>
                <c:pt idx="593">
                  <c:v>48.921</c:v>
                </c:pt>
                <c:pt idx="594">
                  <c:v>48.86</c:v>
                </c:pt>
                <c:pt idx="595">
                  <c:v>47.994</c:v>
                </c:pt>
                <c:pt idx="596">
                  <c:v>47.445</c:v>
                </c:pt>
                <c:pt idx="597">
                  <c:v>47.316</c:v>
                </c:pt>
                <c:pt idx="598">
                  <c:v>47.675</c:v>
                </c:pt>
                <c:pt idx="599">
                  <c:v>47.558</c:v>
                </c:pt>
                <c:pt idx="600">
                  <c:v>46.909</c:v>
                </c:pt>
                <c:pt idx="601">
                  <c:v>46.636</c:v>
                </c:pt>
                <c:pt idx="602">
                  <c:v>46.015</c:v>
                </c:pt>
                <c:pt idx="603">
                  <c:v>45.953</c:v>
                </c:pt>
                <c:pt idx="604">
                  <c:v>45.663</c:v>
                </c:pt>
                <c:pt idx="605">
                  <c:v>45.405</c:v>
                </c:pt>
                <c:pt idx="606">
                  <c:v>45.406</c:v>
                </c:pt>
                <c:pt idx="607">
                  <c:v>45.508</c:v>
                </c:pt>
                <c:pt idx="608">
                  <c:v>45.558</c:v>
                </c:pt>
                <c:pt idx="609">
                  <c:v>45.438</c:v>
                </c:pt>
                <c:pt idx="610">
                  <c:v>45.425</c:v>
                </c:pt>
                <c:pt idx="611">
                  <c:v>45.124</c:v>
                </c:pt>
                <c:pt idx="612">
                  <c:v>45.241</c:v>
                </c:pt>
                <c:pt idx="613">
                  <c:v>44.779</c:v>
                </c:pt>
                <c:pt idx="614">
                  <c:v>44.313</c:v>
                </c:pt>
                <c:pt idx="615">
                  <c:v>44.404</c:v>
                </c:pt>
                <c:pt idx="616">
                  <c:v>44.646</c:v>
                </c:pt>
                <c:pt idx="617">
                  <c:v>44.578</c:v>
                </c:pt>
                <c:pt idx="618">
                  <c:v>44.03</c:v>
                </c:pt>
                <c:pt idx="619">
                  <c:v>43.467</c:v>
                </c:pt>
                <c:pt idx="620">
                  <c:v>42.836</c:v>
                </c:pt>
                <c:pt idx="621">
                  <c:v>42.198</c:v>
                </c:pt>
                <c:pt idx="622">
                  <c:v>41.9</c:v>
                </c:pt>
                <c:pt idx="623">
                  <c:v>41.512</c:v>
                </c:pt>
                <c:pt idx="624">
                  <c:v>41.068</c:v>
                </c:pt>
                <c:pt idx="625">
                  <c:v>40.718</c:v>
                </c:pt>
                <c:pt idx="626">
                  <c:v>40.053</c:v>
                </c:pt>
                <c:pt idx="627">
                  <c:v>39.619</c:v>
                </c:pt>
                <c:pt idx="628">
                  <c:v>39.941</c:v>
                </c:pt>
                <c:pt idx="629">
                  <c:v>39.672</c:v>
                </c:pt>
                <c:pt idx="630">
                  <c:v>39.08</c:v>
                </c:pt>
                <c:pt idx="631">
                  <c:v>38.924</c:v>
                </c:pt>
                <c:pt idx="632">
                  <c:v>38.156</c:v>
                </c:pt>
                <c:pt idx="633">
                  <c:v>38.639</c:v>
                </c:pt>
                <c:pt idx="634">
                  <c:v>38.151</c:v>
                </c:pt>
                <c:pt idx="635">
                  <c:v>38.063</c:v>
                </c:pt>
                <c:pt idx="636">
                  <c:v>38.232</c:v>
                </c:pt>
                <c:pt idx="637">
                  <c:v>38.226</c:v>
                </c:pt>
                <c:pt idx="638">
                  <c:v>38.074</c:v>
                </c:pt>
                <c:pt idx="639">
                  <c:v>37.876</c:v>
                </c:pt>
                <c:pt idx="640">
                  <c:v>37.72</c:v>
                </c:pt>
                <c:pt idx="641">
                  <c:v>37.543</c:v>
                </c:pt>
                <c:pt idx="642">
                  <c:v>37.286</c:v>
                </c:pt>
                <c:pt idx="643">
                  <c:v>37.164</c:v>
                </c:pt>
                <c:pt idx="644">
                  <c:v>37.426</c:v>
                </c:pt>
                <c:pt idx="645">
                  <c:v>37.767</c:v>
                </c:pt>
                <c:pt idx="646">
                  <c:v>37.635</c:v>
                </c:pt>
                <c:pt idx="647">
                  <c:v>37.473</c:v>
                </c:pt>
                <c:pt idx="648">
                  <c:v>37.309</c:v>
                </c:pt>
                <c:pt idx="649">
                  <c:v>37.152</c:v>
                </c:pt>
                <c:pt idx="650">
                  <c:v>36.972</c:v>
                </c:pt>
                <c:pt idx="651">
                  <c:v>36.782</c:v>
                </c:pt>
                <c:pt idx="652">
                  <c:v>36.568</c:v>
                </c:pt>
                <c:pt idx="653">
                  <c:v>36.92</c:v>
                </c:pt>
                <c:pt idx="654">
                  <c:v>37.131</c:v>
                </c:pt>
                <c:pt idx="655">
                  <c:v>37.046</c:v>
                </c:pt>
                <c:pt idx="656">
                  <c:v>37.021</c:v>
                </c:pt>
                <c:pt idx="657">
                  <c:v>36.793</c:v>
                </c:pt>
                <c:pt idx="658">
                  <c:v>37.086</c:v>
                </c:pt>
                <c:pt idx="659">
                  <c:v>37.357</c:v>
                </c:pt>
                <c:pt idx="660">
                  <c:v>37.061</c:v>
                </c:pt>
                <c:pt idx="661">
                  <c:v>36.771</c:v>
                </c:pt>
                <c:pt idx="662">
                  <c:v>36.453</c:v>
                </c:pt>
                <c:pt idx="663">
                  <c:v>36.389</c:v>
                </c:pt>
                <c:pt idx="664">
                  <c:v>36.374</c:v>
                </c:pt>
                <c:pt idx="665">
                  <c:v>36.36</c:v>
                </c:pt>
                <c:pt idx="666">
                  <c:v>36.34</c:v>
                </c:pt>
                <c:pt idx="667">
                  <c:v>36.332</c:v>
                </c:pt>
                <c:pt idx="668">
                  <c:v>36.317</c:v>
                </c:pt>
                <c:pt idx="669">
                  <c:v>36.307</c:v>
                </c:pt>
                <c:pt idx="670">
                  <c:v>36.283</c:v>
                </c:pt>
                <c:pt idx="671">
                  <c:v>36.263</c:v>
                </c:pt>
                <c:pt idx="672">
                  <c:v>36.262</c:v>
                </c:pt>
                <c:pt idx="673">
                  <c:v>36.263</c:v>
                </c:pt>
                <c:pt idx="674">
                  <c:v>36.274</c:v>
                </c:pt>
                <c:pt idx="675">
                  <c:v>36.272</c:v>
                </c:pt>
                <c:pt idx="676">
                  <c:v>36.26</c:v>
                </c:pt>
                <c:pt idx="677">
                  <c:v>36.248</c:v>
                </c:pt>
                <c:pt idx="678">
                  <c:v>36.241</c:v>
                </c:pt>
                <c:pt idx="679">
                  <c:v>36.235</c:v>
                </c:pt>
                <c:pt idx="680">
                  <c:v>36.221</c:v>
                </c:pt>
                <c:pt idx="681">
                  <c:v>36.21</c:v>
                </c:pt>
                <c:pt idx="682">
                  <c:v>36.199</c:v>
                </c:pt>
                <c:pt idx="683">
                  <c:v>36.188</c:v>
                </c:pt>
                <c:pt idx="684">
                  <c:v>36.178</c:v>
                </c:pt>
                <c:pt idx="685">
                  <c:v>36.164</c:v>
                </c:pt>
                <c:pt idx="686">
                  <c:v>36.153</c:v>
                </c:pt>
                <c:pt idx="687">
                  <c:v>36.153</c:v>
                </c:pt>
                <c:pt idx="688">
                  <c:v>36.17</c:v>
                </c:pt>
                <c:pt idx="689">
                  <c:v>36.186</c:v>
                </c:pt>
                <c:pt idx="690">
                  <c:v>36.202</c:v>
                </c:pt>
                <c:pt idx="691">
                  <c:v>36.284</c:v>
                </c:pt>
                <c:pt idx="692">
                  <c:v>36.357</c:v>
                </c:pt>
                <c:pt idx="693">
                  <c:v>36.464</c:v>
                </c:pt>
                <c:pt idx="694">
                  <c:v>37.143</c:v>
                </c:pt>
                <c:pt idx="695">
                  <c:v>37.419</c:v>
                </c:pt>
                <c:pt idx="696">
                  <c:v>37.732</c:v>
                </c:pt>
                <c:pt idx="697">
                  <c:v>37.8895</c:v>
                </c:pt>
                <c:pt idx="698">
                  <c:v>38.047</c:v>
                </c:pt>
                <c:pt idx="699">
                  <c:v>38.29</c:v>
                </c:pt>
                <c:pt idx="700">
                  <c:v>38.636</c:v>
                </c:pt>
                <c:pt idx="701">
                  <c:v>38.939</c:v>
                </c:pt>
                <c:pt idx="702">
                  <c:v>39.206</c:v>
                </c:pt>
                <c:pt idx="703">
                  <c:v>39.445</c:v>
                </c:pt>
                <c:pt idx="704">
                  <c:v>39.669</c:v>
                </c:pt>
                <c:pt idx="705">
                  <c:v>39.859</c:v>
                </c:pt>
                <c:pt idx="706">
                  <c:v>39.984</c:v>
                </c:pt>
                <c:pt idx="707">
                  <c:v>40.025</c:v>
                </c:pt>
                <c:pt idx="708">
                  <c:v>40.07</c:v>
                </c:pt>
                <c:pt idx="709">
                  <c:v>40.068</c:v>
                </c:pt>
                <c:pt idx="710">
                  <c:v>40.071</c:v>
                </c:pt>
                <c:pt idx="711">
                  <c:v>40.108</c:v>
                </c:pt>
                <c:pt idx="712">
                  <c:v>40.127</c:v>
                </c:pt>
                <c:pt idx="713">
                  <c:v>40.14</c:v>
                </c:pt>
                <c:pt idx="714">
                  <c:v>40.216</c:v>
                </c:pt>
                <c:pt idx="715">
                  <c:v>40.288</c:v>
                </c:pt>
                <c:pt idx="716">
                  <c:v>40.769</c:v>
                </c:pt>
                <c:pt idx="717">
                  <c:v>40.774</c:v>
                </c:pt>
                <c:pt idx="718">
                  <c:v>40.673</c:v>
                </c:pt>
                <c:pt idx="719">
                  <c:v>40.722</c:v>
                </c:pt>
                <c:pt idx="720">
                  <c:v>40.787</c:v>
                </c:pt>
                <c:pt idx="721">
                  <c:v>40.641</c:v>
                </c:pt>
                <c:pt idx="722">
                  <c:v>40.727</c:v>
                </c:pt>
                <c:pt idx="723">
                  <c:v>40.728</c:v>
                </c:pt>
                <c:pt idx="724">
                  <c:v>40.607</c:v>
                </c:pt>
                <c:pt idx="725">
                  <c:v>40.482</c:v>
                </c:pt>
                <c:pt idx="726">
                  <c:v>40.587</c:v>
                </c:pt>
                <c:pt idx="727">
                  <c:v>40.376</c:v>
                </c:pt>
                <c:pt idx="728">
                  <c:v>40.376</c:v>
                </c:pt>
                <c:pt idx="729">
                  <c:v>40</c:v>
                </c:pt>
                <c:pt idx="730">
                  <c:v>39.818</c:v>
                </c:pt>
                <c:pt idx="731">
                  <c:v>39.94</c:v>
                </c:pt>
                <c:pt idx="732">
                  <c:v>39.523</c:v>
                </c:pt>
                <c:pt idx="733">
                  <c:v>39.037</c:v>
                </c:pt>
                <c:pt idx="734">
                  <c:v>39.595</c:v>
                </c:pt>
                <c:pt idx="735">
                  <c:v>39.528</c:v>
                </c:pt>
                <c:pt idx="736">
                  <c:v>39.438</c:v>
                </c:pt>
                <c:pt idx="737">
                  <c:v>39.301</c:v>
                </c:pt>
                <c:pt idx="738">
                  <c:v>39.427</c:v>
                </c:pt>
                <c:pt idx="739">
                  <c:v>39.606</c:v>
                </c:pt>
                <c:pt idx="740">
                  <c:v>39.786</c:v>
                </c:pt>
                <c:pt idx="741">
                  <c:v>39.955</c:v>
                </c:pt>
                <c:pt idx="742">
                  <c:v>40.079</c:v>
                </c:pt>
                <c:pt idx="743">
                  <c:v>40.153</c:v>
                </c:pt>
                <c:pt idx="744">
                  <c:v>40.37</c:v>
                </c:pt>
                <c:pt idx="745">
                  <c:v>40.532</c:v>
                </c:pt>
                <c:pt idx="746">
                  <c:v>40.86</c:v>
                </c:pt>
                <c:pt idx="747">
                  <c:v>41.136</c:v>
                </c:pt>
                <c:pt idx="748">
                  <c:v>41.369</c:v>
                </c:pt>
                <c:pt idx="749">
                  <c:v>41.545</c:v>
                </c:pt>
                <c:pt idx="750">
                  <c:v>41.495</c:v>
                </c:pt>
                <c:pt idx="751">
                  <c:v>41.183</c:v>
                </c:pt>
                <c:pt idx="752">
                  <c:v>41.094</c:v>
                </c:pt>
                <c:pt idx="753">
                  <c:v>41.177</c:v>
                </c:pt>
                <c:pt idx="754">
                  <c:v>41.073</c:v>
                </c:pt>
                <c:pt idx="755">
                  <c:v>41.267</c:v>
                </c:pt>
                <c:pt idx="756">
                  <c:v>41.122</c:v>
                </c:pt>
                <c:pt idx="757">
                  <c:v>41</c:v>
                </c:pt>
                <c:pt idx="758">
                  <c:v>41.464</c:v>
                </c:pt>
                <c:pt idx="759">
                  <c:v>41.423</c:v>
                </c:pt>
                <c:pt idx="760">
                  <c:v>42.209</c:v>
                </c:pt>
                <c:pt idx="761">
                  <c:v>42.652</c:v>
                </c:pt>
                <c:pt idx="762">
                  <c:v>42.884</c:v>
                </c:pt>
                <c:pt idx="763">
                  <c:v>43.703</c:v>
                </c:pt>
                <c:pt idx="764">
                  <c:v>44.277</c:v>
                </c:pt>
                <c:pt idx="765">
                  <c:v>43.907</c:v>
                </c:pt>
                <c:pt idx="766">
                  <c:v>43.719</c:v>
                </c:pt>
                <c:pt idx="767">
                  <c:v>43.758</c:v>
                </c:pt>
                <c:pt idx="768">
                  <c:v>43.505</c:v>
                </c:pt>
                <c:pt idx="769">
                  <c:v>43.217</c:v>
                </c:pt>
                <c:pt idx="770">
                  <c:v>43.108</c:v>
                </c:pt>
                <c:pt idx="771">
                  <c:v>43.055</c:v>
                </c:pt>
                <c:pt idx="772">
                  <c:v>43.043</c:v>
                </c:pt>
                <c:pt idx="773">
                  <c:v>43.041</c:v>
                </c:pt>
                <c:pt idx="774">
                  <c:v>43.079</c:v>
                </c:pt>
                <c:pt idx="775">
                  <c:v>43.085</c:v>
                </c:pt>
                <c:pt idx="776">
                  <c:v>43.06</c:v>
                </c:pt>
                <c:pt idx="777">
                  <c:v>43.026</c:v>
                </c:pt>
                <c:pt idx="778">
                  <c:v>43.043</c:v>
                </c:pt>
                <c:pt idx="779">
                  <c:v>43.012</c:v>
                </c:pt>
                <c:pt idx="780">
                  <c:v>43.112</c:v>
                </c:pt>
                <c:pt idx="781">
                  <c:v>43.182</c:v>
                </c:pt>
                <c:pt idx="782">
                  <c:v>43.158</c:v>
                </c:pt>
                <c:pt idx="783">
                  <c:v>43.146</c:v>
                </c:pt>
                <c:pt idx="784">
                  <c:v>43.22</c:v>
                </c:pt>
                <c:pt idx="785">
                  <c:v>43.29</c:v>
                </c:pt>
                <c:pt idx="786">
                  <c:v>43.258</c:v>
                </c:pt>
                <c:pt idx="787">
                  <c:v>43.365</c:v>
                </c:pt>
                <c:pt idx="788">
                  <c:v>43.563</c:v>
                </c:pt>
                <c:pt idx="789">
                  <c:v>43.526</c:v>
                </c:pt>
                <c:pt idx="790">
                  <c:v>43.511</c:v>
                </c:pt>
                <c:pt idx="791">
                  <c:v>43.665</c:v>
                </c:pt>
                <c:pt idx="792">
                  <c:v>43.576</c:v>
                </c:pt>
                <c:pt idx="793">
                  <c:v>43.701</c:v>
                </c:pt>
                <c:pt idx="794">
                  <c:v>43.78</c:v>
                </c:pt>
                <c:pt idx="795">
                  <c:v>43.876</c:v>
                </c:pt>
                <c:pt idx="796">
                  <c:v>43.957</c:v>
                </c:pt>
                <c:pt idx="797">
                  <c:v>44.309</c:v>
                </c:pt>
                <c:pt idx="798">
                  <c:v>44.281</c:v>
                </c:pt>
                <c:pt idx="799">
                  <c:v>44.28</c:v>
                </c:pt>
                <c:pt idx="800">
                  <c:v>44.412</c:v>
                </c:pt>
                <c:pt idx="801">
                  <c:v>44.361</c:v>
                </c:pt>
                <c:pt idx="802">
                  <c:v>44.4</c:v>
                </c:pt>
                <c:pt idx="803">
                  <c:v>44.084</c:v>
                </c:pt>
                <c:pt idx="804">
                  <c:v>43.935</c:v>
                </c:pt>
                <c:pt idx="805">
                  <c:v>44.04</c:v>
                </c:pt>
                <c:pt idx="806">
                  <c:v>44.142</c:v>
                </c:pt>
                <c:pt idx="807">
                  <c:v>44.378</c:v>
                </c:pt>
                <c:pt idx="808">
                  <c:v>44.533</c:v>
                </c:pt>
                <c:pt idx="809">
                  <c:v>44.491</c:v>
                </c:pt>
                <c:pt idx="810">
                  <c:v>44.449</c:v>
                </c:pt>
                <c:pt idx="811">
                  <c:v>44.412</c:v>
                </c:pt>
                <c:pt idx="812">
                  <c:v>44.398</c:v>
                </c:pt>
                <c:pt idx="813">
                  <c:v>44.3915</c:v>
                </c:pt>
                <c:pt idx="814">
                  <c:v>44.385</c:v>
                </c:pt>
                <c:pt idx="815">
                  <c:v>44.336</c:v>
                </c:pt>
                <c:pt idx="816">
                  <c:v>44.323</c:v>
                </c:pt>
                <c:pt idx="817">
                  <c:v>44.348</c:v>
                </c:pt>
                <c:pt idx="818">
                  <c:v>44.39</c:v>
                </c:pt>
                <c:pt idx="819">
                  <c:v>44.583</c:v>
                </c:pt>
                <c:pt idx="820">
                  <c:v>44.51</c:v>
                </c:pt>
                <c:pt idx="821">
                  <c:v>44.518</c:v>
                </c:pt>
                <c:pt idx="822">
                  <c:v>44.544</c:v>
                </c:pt>
                <c:pt idx="823">
                  <c:v>44.885</c:v>
                </c:pt>
                <c:pt idx="824">
                  <c:v>44.67</c:v>
                </c:pt>
                <c:pt idx="825">
                  <c:v>44.708</c:v>
                </c:pt>
                <c:pt idx="826">
                  <c:v>44.988</c:v>
                </c:pt>
                <c:pt idx="827">
                  <c:v>45.993</c:v>
                </c:pt>
                <c:pt idx="828">
                  <c:v>46.168</c:v>
                </c:pt>
                <c:pt idx="829">
                  <c:v>46.092</c:v>
                </c:pt>
                <c:pt idx="830">
                  <c:v>46.085</c:v>
                </c:pt>
                <c:pt idx="831">
                  <c:v>46.039</c:v>
                </c:pt>
                <c:pt idx="832">
                  <c:v>46.185</c:v>
                </c:pt>
                <c:pt idx="833">
                  <c:v>46.261</c:v>
                </c:pt>
                <c:pt idx="834">
                  <c:v>46.453</c:v>
                </c:pt>
                <c:pt idx="835">
                  <c:v>46.48</c:v>
                </c:pt>
                <c:pt idx="836">
                  <c:v>46.562</c:v>
                </c:pt>
                <c:pt idx="837">
                  <c:v>46.674</c:v>
                </c:pt>
                <c:pt idx="838">
                  <c:v>47.007</c:v>
                </c:pt>
                <c:pt idx="839">
                  <c:v>46.919</c:v>
                </c:pt>
                <c:pt idx="840">
                  <c:v>46.989</c:v>
                </c:pt>
                <c:pt idx="841">
                  <c:v>47.071</c:v>
                </c:pt>
                <c:pt idx="842">
                  <c:v>47.345</c:v>
                </c:pt>
                <c:pt idx="843">
                  <c:v>47.446</c:v>
                </c:pt>
                <c:pt idx="844">
                  <c:v>47.575</c:v>
                </c:pt>
                <c:pt idx="845">
                  <c:v>47.703</c:v>
                </c:pt>
                <c:pt idx="846">
                  <c:v>47.84</c:v>
                </c:pt>
                <c:pt idx="847">
                  <c:v>47.993</c:v>
                </c:pt>
                <c:pt idx="848">
                  <c:v>48.106</c:v>
                </c:pt>
                <c:pt idx="849">
                  <c:v>48.28</c:v>
                </c:pt>
                <c:pt idx="850">
                  <c:v>48.406</c:v>
                </c:pt>
                <c:pt idx="851">
                  <c:v>48.518</c:v>
                </c:pt>
                <c:pt idx="852">
                  <c:v>48.525</c:v>
                </c:pt>
                <c:pt idx="853">
                  <c:v>48.662</c:v>
                </c:pt>
                <c:pt idx="854">
                  <c:v>48.741</c:v>
                </c:pt>
                <c:pt idx="855">
                  <c:v>48.697</c:v>
                </c:pt>
                <c:pt idx="856">
                  <c:v>48.819</c:v>
                </c:pt>
                <c:pt idx="857">
                  <c:v>48.834</c:v>
                </c:pt>
                <c:pt idx="858">
                  <c:v>48.87</c:v>
                </c:pt>
                <c:pt idx="859">
                  <c:v>49.023</c:v>
                </c:pt>
                <c:pt idx="860">
                  <c:v>49.1</c:v>
                </c:pt>
                <c:pt idx="861">
                  <c:v>49.051</c:v>
                </c:pt>
                <c:pt idx="862">
                  <c:v>49.206</c:v>
                </c:pt>
                <c:pt idx="863">
                  <c:v>49.385</c:v>
                </c:pt>
                <c:pt idx="864">
                  <c:v>49.43</c:v>
                </c:pt>
                <c:pt idx="865">
                  <c:v>49.339</c:v>
                </c:pt>
                <c:pt idx="866">
                  <c:v>50.84</c:v>
                </c:pt>
                <c:pt idx="867">
                  <c:v>51.446</c:v>
                </c:pt>
                <c:pt idx="868">
                  <c:v>51.621</c:v>
                </c:pt>
                <c:pt idx="869">
                  <c:v>51.766</c:v>
                </c:pt>
                <c:pt idx="870">
                  <c:v>51.869</c:v>
                </c:pt>
                <c:pt idx="871">
                  <c:v>51.992</c:v>
                </c:pt>
                <c:pt idx="872">
                  <c:v>52.207</c:v>
                </c:pt>
                <c:pt idx="873">
                  <c:v>52.479</c:v>
                </c:pt>
                <c:pt idx="874">
                  <c:v>53.105</c:v>
                </c:pt>
                <c:pt idx="875">
                  <c:v>53.359</c:v>
                </c:pt>
                <c:pt idx="876">
                  <c:v>53.941</c:v>
                </c:pt>
                <c:pt idx="877">
                  <c:v>54.046</c:v>
                </c:pt>
                <c:pt idx="878">
                  <c:v>54.907</c:v>
                </c:pt>
                <c:pt idx="879">
                  <c:v>55.066</c:v>
                </c:pt>
                <c:pt idx="880">
                  <c:v>56.724</c:v>
                </c:pt>
                <c:pt idx="881">
                  <c:v>57.592</c:v>
                </c:pt>
                <c:pt idx="882">
                  <c:v>57.767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RN10'!$AE$11:$AE$893</c:f>
              <c:numCache>
                <c:ptCount val="883"/>
                <c:pt idx="0">
                  <c:v>-618.783</c:v>
                </c:pt>
                <c:pt idx="1">
                  <c:v>-618</c:v>
                </c:pt>
                <c:pt idx="2">
                  <c:v>-616</c:v>
                </c:pt>
                <c:pt idx="3">
                  <c:v>-614</c:v>
                </c:pt>
                <c:pt idx="4">
                  <c:v>-612</c:v>
                </c:pt>
                <c:pt idx="5">
                  <c:v>-610</c:v>
                </c:pt>
                <c:pt idx="6">
                  <c:v>-608</c:v>
                </c:pt>
                <c:pt idx="7">
                  <c:v>-606</c:v>
                </c:pt>
                <c:pt idx="8">
                  <c:v>-604</c:v>
                </c:pt>
                <c:pt idx="9">
                  <c:v>-602</c:v>
                </c:pt>
                <c:pt idx="10">
                  <c:v>-600</c:v>
                </c:pt>
                <c:pt idx="11">
                  <c:v>-598</c:v>
                </c:pt>
                <c:pt idx="12">
                  <c:v>-596</c:v>
                </c:pt>
                <c:pt idx="13">
                  <c:v>-594</c:v>
                </c:pt>
                <c:pt idx="14">
                  <c:v>-592</c:v>
                </c:pt>
                <c:pt idx="15">
                  <c:v>-590</c:v>
                </c:pt>
                <c:pt idx="16">
                  <c:v>-588</c:v>
                </c:pt>
                <c:pt idx="17">
                  <c:v>-586</c:v>
                </c:pt>
                <c:pt idx="18">
                  <c:v>-584</c:v>
                </c:pt>
                <c:pt idx="19">
                  <c:v>-582</c:v>
                </c:pt>
                <c:pt idx="20">
                  <c:v>-580</c:v>
                </c:pt>
                <c:pt idx="21">
                  <c:v>-578</c:v>
                </c:pt>
                <c:pt idx="22">
                  <c:v>-576</c:v>
                </c:pt>
                <c:pt idx="23">
                  <c:v>-574</c:v>
                </c:pt>
                <c:pt idx="24">
                  <c:v>-572</c:v>
                </c:pt>
                <c:pt idx="25">
                  <c:v>-570</c:v>
                </c:pt>
                <c:pt idx="26">
                  <c:v>-568</c:v>
                </c:pt>
                <c:pt idx="27">
                  <c:v>-566</c:v>
                </c:pt>
                <c:pt idx="28">
                  <c:v>-564</c:v>
                </c:pt>
                <c:pt idx="29">
                  <c:v>-562</c:v>
                </c:pt>
                <c:pt idx="30">
                  <c:v>-560</c:v>
                </c:pt>
                <c:pt idx="31">
                  <c:v>-558</c:v>
                </c:pt>
                <c:pt idx="32">
                  <c:v>-556</c:v>
                </c:pt>
                <c:pt idx="33">
                  <c:v>-554</c:v>
                </c:pt>
                <c:pt idx="34">
                  <c:v>-552</c:v>
                </c:pt>
                <c:pt idx="35">
                  <c:v>-550</c:v>
                </c:pt>
                <c:pt idx="36">
                  <c:v>-548</c:v>
                </c:pt>
                <c:pt idx="37">
                  <c:v>-546</c:v>
                </c:pt>
                <c:pt idx="38">
                  <c:v>-544</c:v>
                </c:pt>
                <c:pt idx="39">
                  <c:v>-542</c:v>
                </c:pt>
                <c:pt idx="40">
                  <c:v>-540</c:v>
                </c:pt>
                <c:pt idx="41">
                  <c:v>-538</c:v>
                </c:pt>
                <c:pt idx="42">
                  <c:v>-536</c:v>
                </c:pt>
                <c:pt idx="43">
                  <c:v>-534</c:v>
                </c:pt>
                <c:pt idx="44">
                  <c:v>-532</c:v>
                </c:pt>
                <c:pt idx="45">
                  <c:v>-530</c:v>
                </c:pt>
                <c:pt idx="46">
                  <c:v>-528</c:v>
                </c:pt>
                <c:pt idx="47">
                  <c:v>-526</c:v>
                </c:pt>
                <c:pt idx="48">
                  <c:v>-524</c:v>
                </c:pt>
                <c:pt idx="49">
                  <c:v>-522</c:v>
                </c:pt>
                <c:pt idx="50">
                  <c:v>-520</c:v>
                </c:pt>
                <c:pt idx="51">
                  <c:v>-518</c:v>
                </c:pt>
                <c:pt idx="52">
                  <c:v>-516</c:v>
                </c:pt>
                <c:pt idx="53">
                  <c:v>-514</c:v>
                </c:pt>
                <c:pt idx="54">
                  <c:v>-512</c:v>
                </c:pt>
                <c:pt idx="55">
                  <c:v>-510</c:v>
                </c:pt>
                <c:pt idx="56">
                  <c:v>-508</c:v>
                </c:pt>
                <c:pt idx="57">
                  <c:v>-506</c:v>
                </c:pt>
                <c:pt idx="58">
                  <c:v>-504</c:v>
                </c:pt>
                <c:pt idx="59">
                  <c:v>-502</c:v>
                </c:pt>
                <c:pt idx="60">
                  <c:v>-500</c:v>
                </c:pt>
                <c:pt idx="61">
                  <c:v>-498</c:v>
                </c:pt>
                <c:pt idx="62">
                  <c:v>-496</c:v>
                </c:pt>
                <c:pt idx="63">
                  <c:v>-494</c:v>
                </c:pt>
                <c:pt idx="64">
                  <c:v>-492</c:v>
                </c:pt>
                <c:pt idx="65">
                  <c:v>-490</c:v>
                </c:pt>
                <c:pt idx="66">
                  <c:v>-488</c:v>
                </c:pt>
                <c:pt idx="67">
                  <c:v>-486</c:v>
                </c:pt>
                <c:pt idx="68">
                  <c:v>-484</c:v>
                </c:pt>
                <c:pt idx="69">
                  <c:v>-482</c:v>
                </c:pt>
                <c:pt idx="70">
                  <c:v>-480</c:v>
                </c:pt>
                <c:pt idx="71">
                  <c:v>-478</c:v>
                </c:pt>
                <c:pt idx="72">
                  <c:v>-476</c:v>
                </c:pt>
                <c:pt idx="73">
                  <c:v>-474</c:v>
                </c:pt>
                <c:pt idx="74">
                  <c:v>-472</c:v>
                </c:pt>
                <c:pt idx="75">
                  <c:v>-470</c:v>
                </c:pt>
                <c:pt idx="76">
                  <c:v>-468</c:v>
                </c:pt>
                <c:pt idx="77">
                  <c:v>-466</c:v>
                </c:pt>
                <c:pt idx="78">
                  <c:v>-464</c:v>
                </c:pt>
                <c:pt idx="79">
                  <c:v>-462</c:v>
                </c:pt>
                <c:pt idx="80">
                  <c:v>-460</c:v>
                </c:pt>
                <c:pt idx="81">
                  <c:v>-458</c:v>
                </c:pt>
                <c:pt idx="82">
                  <c:v>-456</c:v>
                </c:pt>
                <c:pt idx="83">
                  <c:v>-454</c:v>
                </c:pt>
                <c:pt idx="84">
                  <c:v>-452</c:v>
                </c:pt>
                <c:pt idx="85">
                  <c:v>-450</c:v>
                </c:pt>
                <c:pt idx="86">
                  <c:v>-448</c:v>
                </c:pt>
                <c:pt idx="87">
                  <c:v>-446</c:v>
                </c:pt>
                <c:pt idx="88">
                  <c:v>-444</c:v>
                </c:pt>
                <c:pt idx="89">
                  <c:v>-442</c:v>
                </c:pt>
                <c:pt idx="90">
                  <c:v>-440</c:v>
                </c:pt>
                <c:pt idx="91">
                  <c:v>-438</c:v>
                </c:pt>
                <c:pt idx="92">
                  <c:v>-436</c:v>
                </c:pt>
                <c:pt idx="93">
                  <c:v>-434</c:v>
                </c:pt>
                <c:pt idx="94">
                  <c:v>-432</c:v>
                </c:pt>
                <c:pt idx="95">
                  <c:v>-430</c:v>
                </c:pt>
                <c:pt idx="96">
                  <c:v>-428</c:v>
                </c:pt>
                <c:pt idx="97">
                  <c:v>-426</c:v>
                </c:pt>
                <c:pt idx="98">
                  <c:v>-424</c:v>
                </c:pt>
                <c:pt idx="99">
                  <c:v>-422</c:v>
                </c:pt>
                <c:pt idx="100">
                  <c:v>-420</c:v>
                </c:pt>
                <c:pt idx="101">
                  <c:v>-418</c:v>
                </c:pt>
                <c:pt idx="102">
                  <c:v>-416</c:v>
                </c:pt>
                <c:pt idx="103">
                  <c:v>-414</c:v>
                </c:pt>
                <c:pt idx="104">
                  <c:v>-412</c:v>
                </c:pt>
                <c:pt idx="105">
                  <c:v>-410</c:v>
                </c:pt>
                <c:pt idx="106">
                  <c:v>-408</c:v>
                </c:pt>
                <c:pt idx="107">
                  <c:v>-406</c:v>
                </c:pt>
                <c:pt idx="108">
                  <c:v>-404</c:v>
                </c:pt>
                <c:pt idx="109">
                  <c:v>-402</c:v>
                </c:pt>
                <c:pt idx="110">
                  <c:v>-400</c:v>
                </c:pt>
                <c:pt idx="111">
                  <c:v>-398</c:v>
                </c:pt>
                <c:pt idx="112">
                  <c:v>-396</c:v>
                </c:pt>
                <c:pt idx="113">
                  <c:v>-394</c:v>
                </c:pt>
                <c:pt idx="114">
                  <c:v>-392</c:v>
                </c:pt>
                <c:pt idx="115">
                  <c:v>-390</c:v>
                </c:pt>
                <c:pt idx="116">
                  <c:v>-388</c:v>
                </c:pt>
                <c:pt idx="117">
                  <c:v>-386</c:v>
                </c:pt>
                <c:pt idx="118">
                  <c:v>-384</c:v>
                </c:pt>
                <c:pt idx="119">
                  <c:v>-382</c:v>
                </c:pt>
                <c:pt idx="120">
                  <c:v>-380</c:v>
                </c:pt>
                <c:pt idx="121">
                  <c:v>-378</c:v>
                </c:pt>
                <c:pt idx="122">
                  <c:v>-376</c:v>
                </c:pt>
                <c:pt idx="123">
                  <c:v>-374</c:v>
                </c:pt>
                <c:pt idx="124">
                  <c:v>-372</c:v>
                </c:pt>
                <c:pt idx="125">
                  <c:v>-370</c:v>
                </c:pt>
                <c:pt idx="126">
                  <c:v>-368</c:v>
                </c:pt>
                <c:pt idx="127">
                  <c:v>-366</c:v>
                </c:pt>
                <c:pt idx="128">
                  <c:v>-364</c:v>
                </c:pt>
                <c:pt idx="129">
                  <c:v>-362</c:v>
                </c:pt>
                <c:pt idx="130">
                  <c:v>-360</c:v>
                </c:pt>
                <c:pt idx="131">
                  <c:v>-358</c:v>
                </c:pt>
                <c:pt idx="132">
                  <c:v>-356</c:v>
                </c:pt>
                <c:pt idx="133">
                  <c:v>-354</c:v>
                </c:pt>
                <c:pt idx="134">
                  <c:v>-352</c:v>
                </c:pt>
                <c:pt idx="135">
                  <c:v>-350</c:v>
                </c:pt>
                <c:pt idx="136">
                  <c:v>-348</c:v>
                </c:pt>
                <c:pt idx="137">
                  <c:v>-346</c:v>
                </c:pt>
                <c:pt idx="138">
                  <c:v>-344</c:v>
                </c:pt>
                <c:pt idx="139">
                  <c:v>-342</c:v>
                </c:pt>
                <c:pt idx="140">
                  <c:v>-340</c:v>
                </c:pt>
                <c:pt idx="141">
                  <c:v>-338</c:v>
                </c:pt>
                <c:pt idx="142">
                  <c:v>-336</c:v>
                </c:pt>
                <c:pt idx="143">
                  <c:v>-334</c:v>
                </c:pt>
                <c:pt idx="144">
                  <c:v>-332</c:v>
                </c:pt>
                <c:pt idx="145">
                  <c:v>-330</c:v>
                </c:pt>
                <c:pt idx="146">
                  <c:v>-328</c:v>
                </c:pt>
                <c:pt idx="147">
                  <c:v>-326</c:v>
                </c:pt>
                <c:pt idx="148">
                  <c:v>-324</c:v>
                </c:pt>
                <c:pt idx="149">
                  <c:v>-322</c:v>
                </c:pt>
                <c:pt idx="150">
                  <c:v>-320</c:v>
                </c:pt>
                <c:pt idx="151">
                  <c:v>-318</c:v>
                </c:pt>
                <c:pt idx="152">
                  <c:v>-316</c:v>
                </c:pt>
                <c:pt idx="153">
                  <c:v>-314</c:v>
                </c:pt>
                <c:pt idx="154">
                  <c:v>-312</c:v>
                </c:pt>
                <c:pt idx="155">
                  <c:v>-310</c:v>
                </c:pt>
                <c:pt idx="156">
                  <c:v>-308</c:v>
                </c:pt>
                <c:pt idx="157">
                  <c:v>-306</c:v>
                </c:pt>
                <c:pt idx="158">
                  <c:v>-304</c:v>
                </c:pt>
                <c:pt idx="159">
                  <c:v>-302</c:v>
                </c:pt>
                <c:pt idx="160">
                  <c:v>-300</c:v>
                </c:pt>
                <c:pt idx="161">
                  <c:v>-298</c:v>
                </c:pt>
                <c:pt idx="162">
                  <c:v>-296</c:v>
                </c:pt>
                <c:pt idx="163">
                  <c:v>-294</c:v>
                </c:pt>
                <c:pt idx="164">
                  <c:v>-292</c:v>
                </c:pt>
                <c:pt idx="165">
                  <c:v>-290</c:v>
                </c:pt>
                <c:pt idx="166">
                  <c:v>-288</c:v>
                </c:pt>
                <c:pt idx="167">
                  <c:v>-286</c:v>
                </c:pt>
                <c:pt idx="168">
                  <c:v>-284</c:v>
                </c:pt>
                <c:pt idx="169">
                  <c:v>-282</c:v>
                </c:pt>
                <c:pt idx="170">
                  <c:v>-280</c:v>
                </c:pt>
                <c:pt idx="171">
                  <c:v>-278</c:v>
                </c:pt>
                <c:pt idx="172">
                  <c:v>-276</c:v>
                </c:pt>
                <c:pt idx="173">
                  <c:v>-274</c:v>
                </c:pt>
                <c:pt idx="174">
                  <c:v>-272</c:v>
                </c:pt>
                <c:pt idx="175">
                  <c:v>-270</c:v>
                </c:pt>
                <c:pt idx="176">
                  <c:v>-268</c:v>
                </c:pt>
                <c:pt idx="177">
                  <c:v>-266</c:v>
                </c:pt>
                <c:pt idx="178">
                  <c:v>-264</c:v>
                </c:pt>
                <c:pt idx="179">
                  <c:v>-262</c:v>
                </c:pt>
                <c:pt idx="180">
                  <c:v>-260</c:v>
                </c:pt>
                <c:pt idx="181">
                  <c:v>-258</c:v>
                </c:pt>
                <c:pt idx="182">
                  <c:v>-256</c:v>
                </c:pt>
                <c:pt idx="183">
                  <c:v>-254</c:v>
                </c:pt>
                <c:pt idx="184">
                  <c:v>-252</c:v>
                </c:pt>
                <c:pt idx="185">
                  <c:v>-250</c:v>
                </c:pt>
                <c:pt idx="186">
                  <c:v>-248</c:v>
                </c:pt>
                <c:pt idx="187">
                  <c:v>-246</c:v>
                </c:pt>
                <c:pt idx="188">
                  <c:v>-244</c:v>
                </c:pt>
                <c:pt idx="189">
                  <c:v>-242</c:v>
                </c:pt>
                <c:pt idx="190">
                  <c:v>-240</c:v>
                </c:pt>
                <c:pt idx="191">
                  <c:v>-238</c:v>
                </c:pt>
                <c:pt idx="192">
                  <c:v>-236</c:v>
                </c:pt>
                <c:pt idx="193">
                  <c:v>-234</c:v>
                </c:pt>
                <c:pt idx="194">
                  <c:v>-232</c:v>
                </c:pt>
                <c:pt idx="195">
                  <c:v>-230</c:v>
                </c:pt>
                <c:pt idx="196">
                  <c:v>-228</c:v>
                </c:pt>
                <c:pt idx="197">
                  <c:v>-226</c:v>
                </c:pt>
                <c:pt idx="198">
                  <c:v>-224</c:v>
                </c:pt>
                <c:pt idx="199">
                  <c:v>-222</c:v>
                </c:pt>
                <c:pt idx="200">
                  <c:v>-220</c:v>
                </c:pt>
                <c:pt idx="201">
                  <c:v>-218</c:v>
                </c:pt>
                <c:pt idx="202">
                  <c:v>-216</c:v>
                </c:pt>
                <c:pt idx="203">
                  <c:v>-214</c:v>
                </c:pt>
                <c:pt idx="204">
                  <c:v>-212</c:v>
                </c:pt>
                <c:pt idx="205">
                  <c:v>-210</c:v>
                </c:pt>
                <c:pt idx="206">
                  <c:v>-208</c:v>
                </c:pt>
                <c:pt idx="207">
                  <c:v>-206</c:v>
                </c:pt>
                <c:pt idx="208">
                  <c:v>-204</c:v>
                </c:pt>
                <c:pt idx="209">
                  <c:v>-202</c:v>
                </c:pt>
                <c:pt idx="210">
                  <c:v>-200</c:v>
                </c:pt>
                <c:pt idx="211">
                  <c:v>-198</c:v>
                </c:pt>
                <c:pt idx="212">
                  <c:v>-196</c:v>
                </c:pt>
                <c:pt idx="213">
                  <c:v>-194</c:v>
                </c:pt>
                <c:pt idx="214">
                  <c:v>-192</c:v>
                </c:pt>
                <c:pt idx="215">
                  <c:v>-190</c:v>
                </c:pt>
                <c:pt idx="216">
                  <c:v>-188</c:v>
                </c:pt>
                <c:pt idx="217">
                  <c:v>-186</c:v>
                </c:pt>
                <c:pt idx="218">
                  <c:v>-184</c:v>
                </c:pt>
                <c:pt idx="219">
                  <c:v>-182</c:v>
                </c:pt>
                <c:pt idx="220">
                  <c:v>-180</c:v>
                </c:pt>
                <c:pt idx="221">
                  <c:v>-178</c:v>
                </c:pt>
                <c:pt idx="222">
                  <c:v>-176</c:v>
                </c:pt>
                <c:pt idx="223">
                  <c:v>-174</c:v>
                </c:pt>
                <c:pt idx="224">
                  <c:v>-172</c:v>
                </c:pt>
                <c:pt idx="225">
                  <c:v>-170</c:v>
                </c:pt>
                <c:pt idx="226">
                  <c:v>-168</c:v>
                </c:pt>
                <c:pt idx="227">
                  <c:v>-166</c:v>
                </c:pt>
                <c:pt idx="228">
                  <c:v>-164</c:v>
                </c:pt>
                <c:pt idx="229">
                  <c:v>-162</c:v>
                </c:pt>
                <c:pt idx="230">
                  <c:v>-160</c:v>
                </c:pt>
                <c:pt idx="231">
                  <c:v>-158</c:v>
                </c:pt>
                <c:pt idx="232">
                  <c:v>-156</c:v>
                </c:pt>
                <c:pt idx="233">
                  <c:v>-154</c:v>
                </c:pt>
                <c:pt idx="234">
                  <c:v>-152</c:v>
                </c:pt>
                <c:pt idx="235">
                  <c:v>-150</c:v>
                </c:pt>
                <c:pt idx="236">
                  <c:v>-148</c:v>
                </c:pt>
                <c:pt idx="237">
                  <c:v>-146</c:v>
                </c:pt>
                <c:pt idx="238">
                  <c:v>-144</c:v>
                </c:pt>
                <c:pt idx="239">
                  <c:v>-142</c:v>
                </c:pt>
                <c:pt idx="240">
                  <c:v>-140</c:v>
                </c:pt>
                <c:pt idx="241">
                  <c:v>-138</c:v>
                </c:pt>
                <c:pt idx="242">
                  <c:v>-136</c:v>
                </c:pt>
                <c:pt idx="243">
                  <c:v>-134</c:v>
                </c:pt>
                <c:pt idx="244">
                  <c:v>-132</c:v>
                </c:pt>
                <c:pt idx="245">
                  <c:v>-130</c:v>
                </c:pt>
                <c:pt idx="246">
                  <c:v>-128</c:v>
                </c:pt>
                <c:pt idx="247">
                  <c:v>-126</c:v>
                </c:pt>
                <c:pt idx="248">
                  <c:v>-124</c:v>
                </c:pt>
                <c:pt idx="249">
                  <c:v>-122</c:v>
                </c:pt>
                <c:pt idx="250">
                  <c:v>-120</c:v>
                </c:pt>
                <c:pt idx="251">
                  <c:v>-118</c:v>
                </c:pt>
                <c:pt idx="252">
                  <c:v>-116</c:v>
                </c:pt>
                <c:pt idx="253">
                  <c:v>-114</c:v>
                </c:pt>
                <c:pt idx="254">
                  <c:v>-112</c:v>
                </c:pt>
                <c:pt idx="255">
                  <c:v>-110</c:v>
                </c:pt>
                <c:pt idx="256">
                  <c:v>-108</c:v>
                </c:pt>
                <c:pt idx="257">
                  <c:v>-106</c:v>
                </c:pt>
                <c:pt idx="258">
                  <c:v>-104</c:v>
                </c:pt>
                <c:pt idx="259">
                  <c:v>-102</c:v>
                </c:pt>
                <c:pt idx="260">
                  <c:v>-100</c:v>
                </c:pt>
                <c:pt idx="261">
                  <c:v>-98</c:v>
                </c:pt>
                <c:pt idx="262">
                  <c:v>-96</c:v>
                </c:pt>
                <c:pt idx="263">
                  <c:v>-94</c:v>
                </c:pt>
                <c:pt idx="264">
                  <c:v>-92</c:v>
                </c:pt>
                <c:pt idx="265">
                  <c:v>-90</c:v>
                </c:pt>
                <c:pt idx="266">
                  <c:v>-88</c:v>
                </c:pt>
                <c:pt idx="267">
                  <c:v>-86</c:v>
                </c:pt>
                <c:pt idx="268">
                  <c:v>-84</c:v>
                </c:pt>
                <c:pt idx="269">
                  <c:v>-82</c:v>
                </c:pt>
                <c:pt idx="270">
                  <c:v>-80</c:v>
                </c:pt>
                <c:pt idx="271">
                  <c:v>-78</c:v>
                </c:pt>
                <c:pt idx="272">
                  <c:v>-76</c:v>
                </c:pt>
                <c:pt idx="273">
                  <c:v>-74</c:v>
                </c:pt>
                <c:pt idx="274">
                  <c:v>-72</c:v>
                </c:pt>
                <c:pt idx="275">
                  <c:v>-70</c:v>
                </c:pt>
                <c:pt idx="276">
                  <c:v>-68</c:v>
                </c:pt>
                <c:pt idx="277">
                  <c:v>-66</c:v>
                </c:pt>
                <c:pt idx="278">
                  <c:v>-64</c:v>
                </c:pt>
                <c:pt idx="279">
                  <c:v>-62</c:v>
                </c:pt>
                <c:pt idx="280">
                  <c:v>-60</c:v>
                </c:pt>
                <c:pt idx="281">
                  <c:v>-58</c:v>
                </c:pt>
                <c:pt idx="282">
                  <c:v>-56</c:v>
                </c:pt>
                <c:pt idx="283">
                  <c:v>-54</c:v>
                </c:pt>
                <c:pt idx="284">
                  <c:v>-52</c:v>
                </c:pt>
                <c:pt idx="285">
                  <c:v>-50</c:v>
                </c:pt>
                <c:pt idx="286">
                  <c:v>-48</c:v>
                </c:pt>
                <c:pt idx="287">
                  <c:v>-46</c:v>
                </c:pt>
                <c:pt idx="288">
                  <c:v>-44</c:v>
                </c:pt>
                <c:pt idx="289">
                  <c:v>-42</c:v>
                </c:pt>
                <c:pt idx="290">
                  <c:v>-40</c:v>
                </c:pt>
                <c:pt idx="291">
                  <c:v>-38</c:v>
                </c:pt>
                <c:pt idx="292">
                  <c:v>-36</c:v>
                </c:pt>
                <c:pt idx="293">
                  <c:v>-34</c:v>
                </c:pt>
                <c:pt idx="294">
                  <c:v>-32</c:v>
                </c:pt>
                <c:pt idx="295">
                  <c:v>-30</c:v>
                </c:pt>
                <c:pt idx="296">
                  <c:v>-28</c:v>
                </c:pt>
                <c:pt idx="297">
                  <c:v>-26</c:v>
                </c:pt>
                <c:pt idx="298">
                  <c:v>-24</c:v>
                </c:pt>
                <c:pt idx="299">
                  <c:v>-22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-14</c:v>
                </c:pt>
                <c:pt idx="304">
                  <c:v>-12</c:v>
                </c:pt>
                <c:pt idx="305">
                  <c:v>-10</c:v>
                </c:pt>
                <c:pt idx="306">
                  <c:v>-8</c:v>
                </c:pt>
                <c:pt idx="307">
                  <c:v>-6</c:v>
                </c:pt>
                <c:pt idx="308">
                  <c:v>-4</c:v>
                </c:pt>
                <c:pt idx="309">
                  <c:v>-2</c:v>
                </c:pt>
                <c:pt idx="310">
                  <c:v>0</c:v>
                </c:pt>
                <c:pt idx="311">
                  <c:v>2</c:v>
                </c:pt>
                <c:pt idx="312">
                  <c:v>4</c:v>
                </c:pt>
                <c:pt idx="313">
                  <c:v>6</c:v>
                </c:pt>
                <c:pt idx="314">
                  <c:v>8</c:v>
                </c:pt>
                <c:pt idx="315">
                  <c:v>10</c:v>
                </c:pt>
                <c:pt idx="316">
                  <c:v>12</c:v>
                </c:pt>
                <c:pt idx="317">
                  <c:v>14</c:v>
                </c:pt>
                <c:pt idx="318">
                  <c:v>16</c:v>
                </c:pt>
                <c:pt idx="319">
                  <c:v>18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26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36</c:v>
                </c:pt>
                <c:pt idx="329">
                  <c:v>38</c:v>
                </c:pt>
                <c:pt idx="330">
                  <c:v>40</c:v>
                </c:pt>
                <c:pt idx="331">
                  <c:v>42</c:v>
                </c:pt>
                <c:pt idx="332">
                  <c:v>44</c:v>
                </c:pt>
                <c:pt idx="333">
                  <c:v>46</c:v>
                </c:pt>
                <c:pt idx="334">
                  <c:v>48</c:v>
                </c:pt>
                <c:pt idx="335">
                  <c:v>50</c:v>
                </c:pt>
                <c:pt idx="336">
                  <c:v>52</c:v>
                </c:pt>
                <c:pt idx="337">
                  <c:v>54</c:v>
                </c:pt>
                <c:pt idx="338">
                  <c:v>56</c:v>
                </c:pt>
                <c:pt idx="339">
                  <c:v>58</c:v>
                </c:pt>
                <c:pt idx="340">
                  <c:v>60</c:v>
                </c:pt>
                <c:pt idx="341">
                  <c:v>62</c:v>
                </c:pt>
                <c:pt idx="342">
                  <c:v>64</c:v>
                </c:pt>
                <c:pt idx="343">
                  <c:v>66</c:v>
                </c:pt>
                <c:pt idx="344">
                  <c:v>68</c:v>
                </c:pt>
                <c:pt idx="345">
                  <c:v>70</c:v>
                </c:pt>
                <c:pt idx="346">
                  <c:v>72</c:v>
                </c:pt>
                <c:pt idx="347">
                  <c:v>74</c:v>
                </c:pt>
                <c:pt idx="348">
                  <c:v>76</c:v>
                </c:pt>
                <c:pt idx="349">
                  <c:v>77.74</c:v>
                </c:pt>
                <c:pt idx="350">
                  <c:v>78</c:v>
                </c:pt>
                <c:pt idx="351">
                  <c:v>80</c:v>
                </c:pt>
                <c:pt idx="352">
                  <c:v>82</c:v>
                </c:pt>
                <c:pt idx="353">
                  <c:v>84</c:v>
                </c:pt>
                <c:pt idx="354">
                  <c:v>86</c:v>
                </c:pt>
                <c:pt idx="355">
                  <c:v>88</c:v>
                </c:pt>
                <c:pt idx="356">
                  <c:v>90</c:v>
                </c:pt>
                <c:pt idx="357">
                  <c:v>92</c:v>
                </c:pt>
                <c:pt idx="358">
                  <c:v>94</c:v>
                </c:pt>
                <c:pt idx="359">
                  <c:v>96</c:v>
                </c:pt>
                <c:pt idx="360">
                  <c:v>98</c:v>
                </c:pt>
                <c:pt idx="361">
                  <c:v>100</c:v>
                </c:pt>
                <c:pt idx="362">
                  <c:v>102</c:v>
                </c:pt>
                <c:pt idx="363">
                  <c:v>104</c:v>
                </c:pt>
                <c:pt idx="364">
                  <c:v>106</c:v>
                </c:pt>
                <c:pt idx="365">
                  <c:v>108</c:v>
                </c:pt>
                <c:pt idx="366">
                  <c:v>110</c:v>
                </c:pt>
                <c:pt idx="367">
                  <c:v>112</c:v>
                </c:pt>
                <c:pt idx="368">
                  <c:v>114</c:v>
                </c:pt>
                <c:pt idx="369">
                  <c:v>116</c:v>
                </c:pt>
                <c:pt idx="370">
                  <c:v>118</c:v>
                </c:pt>
                <c:pt idx="371">
                  <c:v>120</c:v>
                </c:pt>
                <c:pt idx="372">
                  <c:v>122</c:v>
                </c:pt>
                <c:pt idx="373">
                  <c:v>124</c:v>
                </c:pt>
                <c:pt idx="374">
                  <c:v>126</c:v>
                </c:pt>
                <c:pt idx="375">
                  <c:v>128</c:v>
                </c:pt>
                <c:pt idx="376">
                  <c:v>130</c:v>
                </c:pt>
                <c:pt idx="377">
                  <c:v>132</c:v>
                </c:pt>
                <c:pt idx="378">
                  <c:v>134</c:v>
                </c:pt>
                <c:pt idx="379">
                  <c:v>136</c:v>
                </c:pt>
                <c:pt idx="380">
                  <c:v>138</c:v>
                </c:pt>
                <c:pt idx="381">
                  <c:v>140</c:v>
                </c:pt>
                <c:pt idx="382">
                  <c:v>142</c:v>
                </c:pt>
                <c:pt idx="383">
                  <c:v>144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152</c:v>
                </c:pt>
                <c:pt idx="388">
                  <c:v>154</c:v>
                </c:pt>
                <c:pt idx="389">
                  <c:v>156</c:v>
                </c:pt>
                <c:pt idx="390">
                  <c:v>158</c:v>
                </c:pt>
                <c:pt idx="391">
                  <c:v>160</c:v>
                </c:pt>
                <c:pt idx="392">
                  <c:v>162</c:v>
                </c:pt>
                <c:pt idx="393">
                  <c:v>164</c:v>
                </c:pt>
                <c:pt idx="394">
                  <c:v>166</c:v>
                </c:pt>
                <c:pt idx="395">
                  <c:v>168</c:v>
                </c:pt>
                <c:pt idx="396">
                  <c:v>170</c:v>
                </c:pt>
                <c:pt idx="397">
                  <c:v>172</c:v>
                </c:pt>
                <c:pt idx="398">
                  <c:v>174</c:v>
                </c:pt>
                <c:pt idx="399">
                  <c:v>176</c:v>
                </c:pt>
                <c:pt idx="400">
                  <c:v>178</c:v>
                </c:pt>
                <c:pt idx="401">
                  <c:v>180</c:v>
                </c:pt>
                <c:pt idx="402">
                  <c:v>182</c:v>
                </c:pt>
                <c:pt idx="403">
                  <c:v>184</c:v>
                </c:pt>
                <c:pt idx="404">
                  <c:v>186</c:v>
                </c:pt>
                <c:pt idx="405">
                  <c:v>188</c:v>
                </c:pt>
                <c:pt idx="406">
                  <c:v>190</c:v>
                </c:pt>
                <c:pt idx="407">
                  <c:v>192</c:v>
                </c:pt>
                <c:pt idx="408">
                  <c:v>194</c:v>
                </c:pt>
                <c:pt idx="409">
                  <c:v>196</c:v>
                </c:pt>
                <c:pt idx="410">
                  <c:v>198</c:v>
                </c:pt>
                <c:pt idx="411">
                  <c:v>200</c:v>
                </c:pt>
                <c:pt idx="412">
                  <c:v>202</c:v>
                </c:pt>
                <c:pt idx="413">
                  <c:v>204</c:v>
                </c:pt>
                <c:pt idx="414">
                  <c:v>206</c:v>
                </c:pt>
                <c:pt idx="415">
                  <c:v>208</c:v>
                </c:pt>
                <c:pt idx="416">
                  <c:v>210</c:v>
                </c:pt>
                <c:pt idx="417">
                  <c:v>212</c:v>
                </c:pt>
                <c:pt idx="418">
                  <c:v>214</c:v>
                </c:pt>
                <c:pt idx="419">
                  <c:v>216</c:v>
                </c:pt>
                <c:pt idx="420">
                  <c:v>218</c:v>
                </c:pt>
                <c:pt idx="421">
                  <c:v>220</c:v>
                </c:pt>
                <c:pt idx="422">
                  <c:v>222</c:v>
                </c:pt>
                <c:pt idx="423">
                  <c:v>224</c:v>
                </c:pt>
                <c:pt idx="424">
                  <c:v>226</c:v>
                </c:pt>
                <c:pt idx="425">
                  <c:v>228</c:v>
                </c:pt>
                <c:pt idx="426">
                  <c:v>230</c:v>
                </c:pt>
                <c:pt idx="427">
                  <c:v>232</c:v>
                </c:pt>
                <c:pt idx="428">
                  <c:v>234</c:v>
                </c:pt>
                <c:pt idx="429">
                  <c:v>236</c:v>
                </c:pt>
                <c:pt idx="430">
                  <c:v>238</c:v>
                </c:pt>
                <c:pt idx="431">
                  <c:v>240</c:v>
                </c:pt>
                <c:pt idx="432">
                  <c:v>242</c:v>
                </c:pt>
                <c:pt idx="433">
                  <c:v>244</c:v>
                </c:pt>
                <c:pt idx="434">
                  <c:v>246</c:v>
                </c:pt>
                <c:pt idx="435">
                  <c:v>248</c:v>
                </c:pt>
                <c:pt idx="436">
                  <c:v>250</c:v>
                </c:pt>
                <c:pt idx="437">
                  <c:v>252</c:v>
                </c:pt>
                <c:pt idx="438">
                  <c:v>254</c:v>
                </c:pt>
                <c:pt idx="439">
                  <c:v>256</c:v>
                </c:pt>
                <c:pt idx="440">
                  <c:v>258</c:v>
                </c:pt>
                <c:pt idx="441">
                  <c:v>260</c:v>
                </c:pt>
                <c:pt idx="442">
                  <c:v>262</c:v>
                </c:pt>
                <c:pt idx="443">
                  <c:v>264</c:v>
                </c:pt>
                <c:pt idx="444">
                  <c:v>266</c:v>
                </c:pt>
                <c:pt idx="445">
                  <c:v>268</c:v>
                </c:pt>
                <c:pt idx="446">
                  <c:v>270</c:v>
                </c:pt>
                <c:pt idx="447">
                  <c:v>272</c:v>
                </c:pt>
                <c:pt idx="448">
                  <c:v>274</c:v>
                </c:pt>
                <c:pt idx="449">
                  <c:v>276</c:v>
                </c:pt>
                <c:pt idx="450">
                  <c:v>278</c:v>
                </c:pt>
                <c:pt idx="451">
                  <c:v>280</c:v>
                </c:pt>
                <c:pt idx="452">
                  <c:v>282</c:v>
                </c:pt>
                <c:pt idx="453">
                  <c:v>284</c:v>
                </c:pt>
                <c:pt idx="454">
                  <c:v>286</c:v>
                </c:pt>
                <c:pt idx="455">
                  <c:v>288</c:v>
                </c:pt>
                <c:pt idx="456">
                  <c:v>290</c:v>
                </c:pt>
                <c:pt idx="457">
                  <c:v>292</c:v>
                </c:pt>
                <c:pt idx="458">
                  <c:v>294</c:v>
                </c:pt>
                <c:pt idx="459">
                  <c:v>296</c:v>
                </c:pt>
                <c:pt idx="460">
                  <c:v>298</c:v>
                </c:pt>
                <c:pt idx="461">
                  <c:v>300</c:v>
                </c:pt>
                <c:pt idx="462">
                  <c:v>302</c:v>
                </c:pt>
                <c:pt idx="463">
                  <c:v>304</c:v>
                </c:pt>
                <c:pt idx="464">
                  <c:v>306</c:v>
                </c:pt>
                <c:pt idx="465">
                  <c:v>307.79</c:v>
                </c:pt>
                <c:pt idx="466">
                  <c:v>308</c:v>
                </c:pt>
                <c:pt idx="467">
                  <c:v>310</c:v>
                </c:pt>
                <c:pt idx="468">
                  <c:v>312</c:v>
                </c:pt>
                <c:pt idx="469">
                  <c:v>314</c:v>
                </c:pt>
                <c:pt idx="470">
                  <c:v>316</c:v>
                </c:pt>
                <c:pt idx="471">
                  <c:v>318</c:v>
                </c:pt>
                <c:pt idx="472">
                  <c:v>320</c:v>
                </c:pt>
                <c:pt idx="473">
                  <c:v>322</c:v>
                </c:pt>
                <c:pt idx="474">
                  <c:v>324</c:v>
                </c:pt>
                <c:pt idx="475">
                  <c:v>326</c:v>
                </c:pt>
                <c:pt idx="476">
                  <c:v>328</c:v>
                </c:pt>
                <c:pt idx="477">
                  <c:v>330</c:v>
                </c:pt>
                <c:pt idx="478">
                  <c:v>332</c:v>
                </c:pt>
                <c:pt idx="479">
                  <c:v>334</c:v>
                </c:pt>
                <c:pt idx="480">
                  <c:v>336</c:v>
                </c:pt>
                <c:pt idx="481">
                  <c:v>338</c:v>
                </c:pt>
                <c:pt idx="482">
                  <c:v>340</c:v>
                </c:pt>
                <c:pt idx="483">
                  <c:v>342</c:v>
                </c:pt>
                <c:pt idx="484">
                  <c:v>344</c:v>
                </c:pt>
                <c:pt idx="485">
                  <c:v>346</c:v>
                </c:pt>
                <c:pt idx="486">
                  <c:v>348</c:v>
                </c:pt>
                <c:pt idx="487">
                  <c:v>350</c:v>
                </c:pt>
                <c:pt idx="488">
                  <c:v>352</c:v>
                </c:pt>
                <c:pt idx="489">
                  <c:v>354</c:v>
                </c:pt>
                <c:pt idx="490">
                  <c:v>356</c:v>
                </c:pt>
                <c:pt idx="491">
                  <c:v>358</c:v>
                </c:pt>
                <c:pt idx="492">
                  <c:v>360</c:v>
                </c:pt>
                <c:pt idx="493">
                  <c:v>362</c:v>
                </c:pt>
                <c:pt idx="494">
                  <c:v>364</c:v>
                </c:pt>
                <c:pt idx="495">
                  <c:v>366</c:v>
                </c:pt>
                <c:pt idx="496">
                  <c:v>368</c:v>
                </c:pt>
                <c:pt idx="497">
                  <c:v>370</c:v>
                </c:pt>
                <c:pt idx="498">
                  <c:v>372</c:v>
                </c:pt>
                <c:pt idx="499">
                  <c:v>374</c:v>
                </c:pt>
                <c:pt idx="500">
                  <c:v>376</c:v>
                </c:pt>
                <c:pt idx="501">
                  <c:v>378</c:v>
                </c:pt>
                <c:pt idx="502">
                  <c:v>380</c:v>
                </c:pt>
                <c:pt idx="503">
                  <c:v>382</c:v>
                </c:pt>
                <c:pt idx="504">
                  <c:v>384</c:v>
                </c:pt>
                <c:pt idx="505">
                  <c:v>386</c:v>
                </c:pt>
                <c:pt idx="506">
                  <c:v>388</c:v>
                </c:pt>
                <c:pt idx="507">
                  <c:v>390</c:v>
                </c:pt>
                <c:pt idx="508">
                  <c:v>392</c:v>
                </c:pt>
                <c:pt idx="509">
                  <c:v>394</c:v>
                </c:pt>
                <c:pt idx="510">
                  <c:v>396</c:v>
                </c:pt>
                <c:pt idx="511">
                  <c:v>398</c:v>
                </c:pt>
                <c:pt idx="512">
                  <c:v>400</c:v>
                </c:pt>
                <c:pt idx="513">
                  <c:v>402</c:v>
                </c:pt>
                <c:pt idx="514">
                  <c:v>404</c:v>
                </c:pt>
                <c:pt idx="515">
                  <c:v>406</c:v>
                </c:pt>
                <c:pt idx="516">
                  <c:v>408</c:v>
                </c:pt>
                <c:pt idx="517">
                  <c:v>410</c:v>
                </c:pt>
                <c:pt idx="518">
                  <c:v>412</c:v>
                </c:pt>
                <c:pt idx="519">
                  <c:v>414</c:v>
                </c:pt>
                <c:pt idx="520">
                  <c:v>416</c:v>
                </c:pt>
                <c:pt idx="521">
                  <c:v>418</c:v>
                </c:pt>
                <c:pt idx="522">
                  <c:v>420</c:v>
                </c:pt>
                <c:pt idx="523">
                  <c:v>422</c:v>
                </c:pt>
                <c:pt idx="524">
                  <c:v>424</c:v>
                </c:pt>
                <c:pt idx="525">
                  <c:v>426</c:v>
                </c:pt>
                <c:pt idx="526">
                  <c:v>428</c:v>
                </c:pt>
                <c:pt idx="527">
                  <c:v>430</c:v>
                </c:pt>
                <c:pt idx="528">
                  <c:v>432</c:v>
                </c:pt>
                <c:pt idx="529">
                  <c:v>434</c:v>
                </c:pt>
                <c:pt idx="530">
                  <c:v>436</c:v>
                </c:pt>
                <c:pt idx="531">
                  <c:v>438</c:v>
                </c:pt>
                <c:pt idx="532">
                  <c:v>440</c:v>
                </c:pt>
                <c:pt idx="533">
                  <c:v>442</c:v>
                </c:pt>
                <c:pt idx="534">
                  <c:v>444</c:v>
                </c:pt>
                <c:pt idx="535">
                  <c:v>446</c:v>
                </c:pt>
                <c:pt idx="536">
                  <c:v>448</c:v>
                </c:pt>
                <c:pt idx="537">
                  <c:v>450</c:v>
                </c:pt>
                <c:pt idx="538">
                  <c:v>452</c:v>
                </c:pt>
                <c:pt idx="539">
                  <c:v>454</c:v>
                </c:pt>
                <c:pt idx="540">
                  <c:v>456</c:v>
                </c:pt>
                <c:pt idx="541">
                  <c:v>458</c:v>
                </c:pt>
                <c:pt idx="542">
                  <c:v>460</c:v>
                </c:pt>
                <c:pt idx="543">
                  <c:v>462</c:v>
                </c:pt>
                <c:pt idx="544">
                  <c:v>464</c:v>
                </c:pt>
                <c:pt idx="545">
                  <c:v>466</c:v>
                </c:pt>
                <c:pt idx="546">
                  <c:v>468</c:v>
                </c:pt>
                <c:pt idx="547">
                  <c:v>470</c:v>
                </c:pt>
                <c:pt idx="548">
                  <c:v>472</c:v>
                </c:pt>
                <c:pt idx="549">
                  <c:v>474</c:v>
                </c:pt>
                <c:pt idx="550">
                  <c:v>476</c:v>
                </c:pt>
                <c:pt idx="551">
                  <c:v>478</c:v>
                </c:pt>
                <c:pt idx="552">
                  <c:v>480</c:v>
                </c:pt>
                <c:pt idx="553">
                  <c:v>482</c:v>
                </c:pt>
                <c:pt idx="554">
                  <c:v>484</c:v>
                </c:pt>
                <c:pt idx="555">
                  <c:v>486</c:v>
                </c:pt>
                <c:pt idx="556">
                  <c:v>488</c:v>
                </c:pt>
                <c:pt idx="557">
                  <c:v>490</c:v>
                </c:pt>
                <c:pt idx="558">
                  <c:v>492</c:v>
                </c:pt>
                <c:pt idx="559">
                  <c:v>494</c:v>
                </c:pt>
                <c:pt idx="560">
                  <c:v>496</c:v>
                </c:pt>
                <c:pt idx="561">
                  <c:v>498</c:v>
                </c:pt>
                <c:pt idx="562">
                  <c:v>500</c:v>
                </c:pt>
                <c:pt idx="563">
                  <c:v>502</c:v>
                </c:pt>
                <c:pt idx="564">
                  <c:v>504</c:v>
                </c:pt>
                <c:pt idx="565">
                  <c:v>506</c:v>
                </c:pt>
                <c:pt idx="566">
                  <c:v>508</c:v>
                </c:pt>
                <c:pt idx="567">
                  <c:v>510</c:v>
                </c:pt>
                <c:pt idx="568">
                  <c:v>512</c:v>
                </c:pt>
                <c:pt idx="569">
                  <c:v>514</c:v>
                </c:pt>
                <c:pt idx="570">
                  <c:v>516</c:v>
                </c:pt>
                <c:pt idx="571">
                  <c:v>518</c:v>
                </c:pt>
                <c:pt idx="572">
                  <c:v>520</c:v>
                </c:pt>
                <c:pt idx="573">
                  <c:v>522</c:v>
                </c:pt>
                <c:pt idx="574">
                  <c:v>524</c:v>
                </c:pt>
                <c:pt idx="575">
                  <c:v>526</c:v>
                </c:pt>
                <c:pt idx="576">
                  <c:v>528</c:v>
                </c:pt>
                <c:pt idx="577">
                  <c:v>530</c:v>
                </c:pt>
                <c:pt idx="578">
                  <c:v>532</c:v>
                </c:pt>
                <c:pt idx="579">
                  <c:v>534</c:v>
                </c:pt>
                <c:pt idx="580">
                  <c:v>536</c:v>
                </c:pt>
                <c:pt idx="581">
                  <c:v>537.84</c:v>
                </c:pt>
                <c:pt idx="582">
                  <c:v>538</c:v>
                </c:pt>
                <c:pt idx="583">
                  <c:v>540</c:v>
                </c:pt>
                <c:pt idx="584">
                  <c:v>542</c:v>
                </c:pt>
                <c:pt idx="585">
                  <c:v>544</c:v>
                </c:pt>
                <c:pt idx="586">
                  <c:v>546</c:v>
                </c:pt>
                <c:pt idx="587">
                  <c:v>548</c:v>
                </c:pt>
                <c:pt idx="588">
                  <c:v>550</c:v>
                </c:pt>
                <c:pt idx="589">
                  <c:v>552</c:v>
                </c:pt>
                <c:pt idx="590">
                  <c:v>554</c:v>
                </c:pt>
                <c:pt idx="591">
                  <c:v>556</c:v>
                </c:pt>
                <c:pt idx="592">
                  <c:v>558</c:v>
                </c:pt>
                <c:pt idx="593">
                  <c:v>560</c:v>
                </c:pt>
                <c:pt idx="594">
                  <c:v>562</c:v>
                </c:pt>
                <c:pt idx="595">
                  <c:v>564</c:v>
                </c:pt>
                <c:pt idx="596">
                  <c:v>566</c:v>
                </c:pt>
                <c:pt idx="597">
                  <c:v>568</c:v>
                </c:pt>
                <c:pt idx="598">
                  <c:v>570</c:v>
                </c:pt>
                <c:pt idx="599">
                  <c:v>572</c:v>
                </c:pt>
                <c:pt idx="600">
                  <c:v>574</c:v>
                </c:pt>
                <c:pt idx="601">
                  <c:v>576</c:v>
                </c:pt>
                <c:pt idx="602">
                  <c:v>578</c:v>
                </c:pt>
                <c:pt idx="603">
                  <c:v>580</c:v>
                </c:pt>
                <c:pt idx="604">
                  <c:v>582</c:v>
                </c:pt>
                <c:pt idx="605">
                  <c:v>584</c:v>
                </c:pt>
                <c:pt idx="606">
                  <c:v>586</c:v>
                </c:pt>
                <c:pt idx="607">
                  <c:v>588</c:v>
                </c:pt>
                <c:pt idx="608">
                  <c:v>590</c:v>
                </c:pt>
                <c:pt idx="609">
                  <c:v>592</c:v>
                </c:pt>
                <c:pt idx="610">
                  <c:v>594</c:v>
                </c:pt>
                <c:pt idx="611">
                  <c:v>596</c:v>
                </c:pt>
                <c:pt idx="612">
                  <c:v>598</c:v>
                </c:pt>
                <c:pt idx="613">
                  <c:v>600</c:v>
                </c:pt>
                <c:pt idx="614">
                  <c:v>602</c:v>
                </c:pt>
                <c:pt idx="615">
                  <c:v>604</c:v>
                </c:pt>
                <c:pt idx="616">
                  <c:v>606</c:v>
                </c:pt>
                <c:pt idx="617">
                  <c:v>608</c:v>
                </c:pt>
                <c:pt idx="618">
                  <c:v>610</c:v>
                </c:pt>
                <c:pt idx="619">
                  <c:v>612</c:v>
                </c:pt>
                <c:pt idx="620">
                  <c:v>614</c:v>
                </c:pt>
                <c:pt idx="621">
                  <c:v>616</c:v>
                </c:pt>
                <c:pt idx="622">
                  <c:v>618</c:v>
                </c:pt>
                <c:pt idx="623">
                  <c:v>620</c:v>
                </c:pt>
                <c:pt idx="624">
                  <c:v>622</c:v>
                </c:pt>
                <c:pt idx="625">
                  <c:v>624</c:v>
                </c:pt>
                <c:pt idx="626">
                  <c:v>626</c:v>
                </c:pt>
                <c:pt idx="627">
                  <c:v>628</c:v>
                </c:pt>
                <c:pt idx="628">
                  <c:v>630</c:v>
                </c:pt>
                <c:pt idx="629">
                  <c:v>632</c:v>
                </c:pt>
                <c:pt idx="630">
                  <c:v>634</c:v>
                </c:pt>
                <c:pt idx="631">
                  <c:v>636</c:v>
                </c:pt>
                <c:pt idx="632">
                  <c:v>638</c:v>
                </c:pt>
                <c:pt idx="633">
                  <c:v>640</c:v>
                </c:pt>
                <c:pt idx="634">
                  <c:v>642</c:v>
                </c:pt>
                <c:pt idx="635">
                  <c:v>644</c:v>
                </c:pt>
                <c:pt idx="636">
                  <c:v>646</c:v>
                </c:pt>
                <c:pt idx="637">
                  <c:v>648</c:v>
                </c:pt>
                <c:pt idx="638">
                  <c:v>650</c:v>
                </c:pt>
                <c:pt idx="639">
                  <c:v>652</c:v>
                </c:pt>
                <c:pt idx="640">
                  <c:v>654</c:v>
                </c:pt>
                <c:pt idx="641">
                  <c:v>656</c:v>
                </c:pt>
                <c:pt idx="642">
                  <c:v>658</c:v>
                </c:pt>
                <c:pt idx="643">
                  <c:v>660</c:v>
                </c:pt>
                <c:pt idx="644">
                  <c:v>662</c:v>
                </c:pt>
                <c:pt idx="645">
                  <c:v>664</c:v>
                </c:pt>
                <c:pt idx="646">
                  <c:v>666</c:v>
                </c:pt>
                <c:pt idx="647">
                  <c:v>668</c:v>
                </c:pt>
                <c:pt idx="648">
                  <c:v>670</c:v>
                </c:pt>
                <c:pt idx="649">
                  <c:v>672</c:v>
                </c:pt>
                <c:pt idx="650">
                  <c:v>674</c:v>
                </c:pt>
                <c:pt idx="651">
                  <c:v>676</c:v>
                </c:pt>
                <c:pt idx="652">
                  <c:v>678</c:v>
                </c:pt>
                <c:pt idx="653">
                  <c:v>680</c:v>
                </c:pt>
                <c:pt idx="654">
                  <c:v>682</c:v>
                </c:pt>
                <c:pt idx="655">
                  <c:v>684</c:v>
                </c:pt>
                <c:pt idx="656">
                  <c:v>686</c:v>
                </c:pt>
                <c:pt idx="657">
                  <c:v>688</c:v>
                </c:pt>
                <c:pt idx="658">
                  <c:v>690</c:v>
                </c:pt>
                <c:pt idx="659">
                  <c:v>692</c:v>
                </c:pt>
                <c:pt idx="660">
                  <c:v>694</c:v>
                </c:pt>
                <c:pt idx="661">
                  <c:v>696</c:v>
                </c:pt>
                <c:pt idx="662">
                  <c:v>698</c:v>
                </c:pt>
                <c:pt idx="663">
                  <c:v>700</c:v>
                </c:pt>
                <c:pt idx="664">
                  <c:v>702</c:v>
                </c:pt>
                <c:pt idx="665">
                  <c:v>704</c:v>
                </c:pt>
                <c:pt idx="666">
                  <c:v>706</c:v>
                </c:pt>
                <c:pt idx="667">
                  <c:v>708</c:v>
                </c:pt>
                <c:pt idx="668">
                  <c:v>710</c:v>
                </c:pt>
                <c:pt idx="669">
                  <c:v>712</c:v>
                </c:pt>
                <c:pt idx="670">
                  <c:v>714</c:v>
                </c:pt>
                <c:pt idx="671">
                  <c:v>716</c:v>
                </c:pt>
                <c:pt idx="672">
                  <c:v>718</c:v>
                </c:pt>
                <c:pt idx="673">
                  <c:v>720</c:v>
                </c:pt>
                <c:pt idx="674">
                  <c:v>722</c:v>
                </c:pt>
                <c:pt idx="675">
                  <c:v>724</c:v>
                </c:pt>
                <c:pt idx="676">
                  <c:v>726</c:v>
                </c:pt>
                <c:pt idx="677">
                  <c:v>728</c:v>
                </c:pt>
                <c:pt idx="678">
                  <c:v>730</c:v>
                </c:pt>
                <c:pt idx="679">
                  <c:v>732</c:v>
                </c:pt>
                <c:pt idx="680">
                  <c:v>734</c:v>
                </c:pt>
                <c:pt idx="681">
                  <c:v>736</c:v>
                </c:pt>
                <c:pt idx="682">
                  <c:v>738</c:v>
                </c:pt>
                <c:pt idx="683">
                  <c:v>740</c:v>
                </c:pt>
                <c:pt idx="684">
                  <c:v>742</c:v>
                </c:pt>
                <c:pt idx="685">
                  <c:v>744</c:v>
                </c:pt>
                <c:pt idx="686">
                  <c:v>746</c:v>
                </c:pt>
                <c:pt idx="687">
                  <c:v>748</c:v>
                </c:pt>
                <c:pt idx="688">
                  <c:v>750</c:v>
                </c:pt>
                <c:pt idx="689">
                  <c:v>752</c:v>
                </c:pt>
                <c:pt idx="690">
                  <c:v>754</c:v>
                </c:pt>
                <c:pt idx="691">
                  <c:v>756</c:v>
                </c:pt>
                <c:pt idx="692">
                  <c:v>758</c:v>
                </c:pt>
                <c:pt idx="693">
                  <c:v>760</c:v>
                </c:pt>
                <c:pt idx="694">
                  <c:v>762</c:v>
                </c:pt>
                <c:pt idx="695">
                  <c:v>764</c:v>
                </c:pt>
                <c:pt idx="696">
                  <c:v>766</c:v>
                </c:pt>
                <c:pt idx="697">
                  <c:v>767.88</c:v>
                </c:pt>
                <c:pt idx="698">
                  <c:v>768</c:v>
                </c:pt>
                <c:pt idx="699">
                  <c:v>770</c:v>
                </c:pt>
                <c:pt idx="700">
                  <c:v>772</c:v>
                </c:pt>
                <c:pt idx="701">
                  <c:v>774</c:v>
                </c:pt>
                <c:pt idx="702">
                  <c:v>776</c:v>
                </c:pt>
                <c:pt idx="703">
                  <c:v>778</c:v>
                </c:pt>
                <c:pt idx="704">
                  <c:v>780</c:v>
                </c:pt>
                <c:pt idx="705">
                  <c:v>782</c:v>
                </c:pt>
                <c:pt idx="706">
                  <c:v>784</c:v>
                </c:pt>
                <c:pt idx="707">
                  <c:v>786</c:v>
                </c:pt>
                <c:pt idx="708">
                  <c:v>788</c:v>
                </c:pt>
                <c:pt idx="709">
                  <c:v>790</c:v>
                </c:pt>
                <c:pt idx="710">
                  <c:v>792</c:v>
                </c:pt>
                <c:pt idx="711">
                  <c:v>794</c:v>
                </c:pt>
                <c:pt idx="712">
                  <c:v>796</c:v>
                </c:pt>
                <c:pt idx="713">
                  <c:v>798</c:v>
                </c:pt>
                <c:pt idx="714">
                  <c:v>800</c:v>
                </c:pt>
                <c:pt idx="715">
                  <c:v>802</c:v>
                </c:pt>
                <c:pt idx="716">
                  <c:v>804</c:v>
                </c:pt>
                <c:pt idx="717">
                  <c:v>806</c:v>
                </c:pt>
                <c:pt idx="718">
                  <c:v>808</c:v>
                </c:pt>
                <c:pt idx="719">
                  <c:v>810</c:v>
                </c:pt>
                <c:pt idx="720">
                  <c:v>812</c:v>
                </c:pt>
                <c:pt idx="721">
                  <c:v>814</c:v>
                </c:pt>
                <c:pt idx="722">
                  <c:v>816</c:v>
                </c:pt>
                <c:pt idx="723">
                  <c:v>818</c:v>
                </c:pt>
                <c:pt idx="724">
                  <c:v>820</c:v>
                </c:pt>
                <c:pt idx="725">
                  <c:v>822</c:v>
                </c:pt>
                <c:pt idx="726">
                  <c:v>824</c:v>
                </c:pt>
                <c:pt idx="727">
                  <c:v>826</c:v>
                </c:pt>
                <c:pt idx="728">
                  <c:v>828</c:v>
                </c:pt>
                <c:pt idx="729">
                  <c:v>830</c:v>
                </c:pt>
                <c:pt idx="730">
                  <c:v>832</c:v>
                </c:pt>
                <c:pt idx="731">
                  <c:v>834</c:v>
                </c:pt>
                <c:pt idx="732">
                  <c:v>836</c:v>
                </c:pt>
                <c:pt idx="733">
                  <c:v>838</c:v>
                </c:pt>
                <c:pt idx="734">
                  <c:v>840</c:v>
                </c:pt>
                <c:pt idx="735">
                  <c:v>842</c:v>
                </c:pt>
                <c:pt idx="736">
                  <c:v>844</c:v>
                </c:pt>
                <c:pt idx="737">
                  <c:v>846</c:v>
                </c:pt>
                <c:pt idx="738">
                  <c:v>848</c:v>
                </c:pt>
                <c:pt idx="739">
                  <c:v>850</c:v>
                </c:pt>
                <c:pt idx="740">
                  <c:v>852</c:v>
                </c:pt>
                <c:pt idx="741">
                  <c:v>854</c:v>
                </c:pt>
                <c:pt idx="742">
                  <c:v>856</c:v>
                </c:pt>
                <c:pt idx="743">
                  <c:v>858</c:v>
                </c:pt>
                <c:pt idx="744">
                  <c:v>860</c:v>
                </c:pt>
                <c:pt idx="745">
                  <c:v>862</c:v>
                </c:pt>
                <c:pt idx="746">
                  <c:v>864</c:v>
                </c:pt>
                <c:pt idx="747">
                  <c:v>866</c:v>
                </c:pt>
                <c:pt idx="748">
                  <c:v>868</c:v>
                </c:pt>
                <c:pt idx="749">
                  <c:v>870</c:v>
                </c:pt>
                <c:pt idx="750">
                  <c:v>872</c:v>
                </c:pt>
                <c:pt idx="751">
                  <c:v>874</c:v>
                </c:pt>
                <c:pt idx="752">
                  <c:v>876</c:v>
                </c:pt>
                <c:pt idx="753">
                  <c:v>878</c:v>
                </c:pt>
                <c:pt idx="754">
                  <c:v>880</c:v>
                </c:pt>
                <c:pt idx="755">
                  <c:v>882</c:v>
                </c:pt>
                <c:pt idx="756">
                  <c:v>884</c:v>
                </c:pt>
                <c:pt idx="757">
                  <c:v>886</c:v>
                </c:pt>
                <c:pt idx="758">
                  <c:v>888</c:v>
                </c:pt>
                <c:pt idx="759">
                  <c:v>890</c:v>
                </c:pt>
                <c:pt idx="760">
                  <c:v>892</c:v>
                </c:pt>
                <c:pt idx="761">
                  <c:v>894</c:v>
                </c:pt>
                <c:pt idx="762">
                  <c:v>896</c:v>
                </c:pt>
                <c:pt idx="763">
                  <c:v>898</c:v>
                </c:pt>
                <c:pt idx="764">
                  <c:v>900</c:v>
                </c:pt>
                <c:pt idx="765">
                  <c:v>902</c:v>
                </c:pt>
                <c:pt idx="766">
                  <c:v>904</c:v>
                </c:pt>
                <c:pt idx="767">
                  <c:v>906</c:v>
                </c:pt>
                <c:pt idx="768">
                  <c:v>908</c:v>
                </c:pt>
                <c:pt idx="769">
                  <c:v>910</c:v>
                </c:pt>
                <c:pt idx="770">
                  <c:v>912</c:v>
                </c:pt>
                <c:pt idx="771">
                  <c:v>914</c:v>
                </c:pt>
                <c:pt idx="772">
                  <c:v>916</c:v>
                </c:pt>
                <c:pt idx="773">
                  <c:v>918</c:v>
                </c:pt>
                <c:pt idx="774">
                  <c:v>920</c:v>
                </c:pt>
                <c:pt idx="775">
                  <c:v>922</c:v>
                </c:pt>
                <c:pt idx="776">
                  <c:v>924</c:v>
                </c:pt>
                <c:pt idx="777">
                  <c:v>926</c:v>
                </c:pt>
                <c:pt idx="778">
                  <c:v>928</c:v>
                </c:pt>
                <c:pt idx="779">
                  <c:v>930</c:v>
                </c:pt>
                <c:pt idx="780">
                  <c:v>932</c:v>
                </c:pt>
                <c:pt idx="781">
                  <c:v>934</c:v>
                </c:pt>
                <c:pt idx="782">
                  <c:v>936</c:v>
                </c:pt>
                <c:pt idx="783">
                  <c:v>938</c:v>
                </c:pt>
                <c:pt idx="784">
                  <c:v>940</c:v>
                </c:pt>
                <c:pt idx="785">
                  <c:v>942</c:v>
                </c:pt>
                <c:pt idx="786">
                  <c:v>944</c:v>
                </c:pt>
                <c:pt idx="787">
                  <c:v>946</c:v>
                </c:pt>
                <c:pt idx="788">
                  <c:v>948</c:v>
                </c:pt>
                <c:pt idx="789">
                  <c:v>950</c:v>
                </c:pt>
                <c:pt idx="790">
                  <c:v>952</c:v>
                </c:pt>
                <c:pt idx="791">
                  <c:v>954</c:v>
                </c:pt>
                <c:pt idx="792">
                  <c:v>956</c:v>
                </c:pt>
                <c:pt idx="793">
                  <c:v>958</c:v>
                </c:pt>
                <c:pt idx="794">
                  <c:v>960</c:v>
                </c:pt>
                <c:pt idx="795">
                  <c:v>962</c:v>
                </c:pt>
                <c:pt idx="796">
                  <c:v>964</c:v>
                </c:pt>
                <c:pt idx="797">
                  <c:v>966</c:v>
                </c:pt>
                <c:pt idx="798">
                  <c:v>968</c:v>
                </c:pt>
                <c:pt idx="799">
                  <c:v>970</c:v>
                </c:pt>
                <c:pt idx="800">
                  <c:v>972</c:v>
                </c:pt>
                <c:pt idx="801">
                  <c:v>974</c:v>
                </c:pt>
                <c:pt idx="802">
                  <c:v>976</c:v>
                </c:pt>
                <c:pt idx="803">
                  <c:v>978</c:v>
                </c:pt>
                <c:pt idx="804">
                  <c:v>980</c:v>
                </c:pt>
                <c:pt idx="805">
                  <c:v>982</c:v>
                </c:pt>
                <c:pt idx="806">
                  <c:v>984</c:v>
                </c:pt>
                <c:pt idx="807">
                  <c:v>986</c:v>
                </c:pt>
                <c:pt idx="808">
                  <c:v>988</c:v>
                </c:pt>
                <c:pt idx="809">
                  <c:v>990</c:v>
                </c:pt>
                <c:pt idx="810">
                  <c:v>992</c:v>
                </c:pt>
                <c:pt idx="811">
                  <c:v>994</c:v>
                </c:pt>
                <c:pt idx="812">
                  <c:v>996</c:v>
                </c:pt>
                <c:pt idx="813">
                  <c:v>997.93</c:v>
                </c:pt>
                <c:pt idx="814">
                  <c:v>998</c:v>
                </c:pt>
                <c:pt idx="815">
                  <c:v>1000</c:v>
                </c:pt>
                <c:pt idx="816">
                  <c:v>1002</c:v>
                </c:pt>
                <c:pt idx="817">
                  <c:v>1004</c:v>
                </c:pt>
                <c:pt idx="818">
                  <c:v>1006</c:v>
                </c:pt>
                <c:pt idx="819">
                  <c:v>1008</c:v>
                </c:pt>
                <c:pt idx="820">
                  <c:v>1010</c:v>
                </c:pt>
                <c:pt idx="821">
                  <c:v>1012</c:v>
                </c:pt>
                <c:pt idx="822">
                  <c:v>1014</c:v>
                </c:pt>
                <c:pt idx="823">
                  <c:v>1016</c:v>
                </c:pt>
                <c:pt idx="824">
                  <c:v>1018</c:v>
                </c:pt>
                <c:pt idx="825">
                  <c:v>1020</c:v>
                </c:pt>
                <c:pt idx="826">
                  <c:v>1022</c:v>
                </c:pt>
                <c:pt idx="827">
                  <c:v>1024</c:v>
                </c:pt>
                <c:pt idx="828">
                  <c:v>1026</c:v>
                </c:pt>
                <c:pt idx="829">
                  <c:v>1028</c:v>
                </c:pt>
                <c:pt idx="830">
                  <c:v>1030</c:v>
                </c:pt>
                <c:pt idx="831">
                  <c:v>1032</c:v>
                </c:pt>
                <c:pt idx="832">
                  <c:v>1034</c:v>
                </c:pt>
                <c:pt idx="833">
                  <c:v>1036</c:v>
                </c:pt>
                <c:pt idx="834">
                  <c:v>1038</c:v>
                </c:pt>
                <c:pt idx="835">
                  <c:v>1040</c:v>
                </c:pt>
                <c:pt idx="836">
                  <c:v>1042</c:v>
                </c:pt>
                <c:pt idx="837">
                  <c:v>1044</c:v>
                </c:pt>
                <c:pt idx="838">
                  <c:v>1046</c:v>
                </c:pt>
                <c:pt idx="839">
                  <c:v>1048</c:v>
                </c:pt>
                <c:pt idx="840">
                  <c:v>1050</c:v>
                </c:pt>
                <c:pt idx="841">
                  <c:v>1052</c:v>
                </c:pt>
                <c:pt idx="842">
                  <c:v>1054</c:v>
                </c:pt>
                <c:pt idx="843">
                  <c:v>1056</c:v>
                </c:pt>
                <c:pt idx="844">
                  <c:v>1058</c:v>
                </c:pt>
                <c:pt idx="845">
                  <c:v>1060</c:v>
                </c:pt>
                <c:pt idx="846">
                  <c:v>1062</c:v>
                </c:pt>
                <c:pt idx="847">
                  <c:v>1064</c:v>
                </c:pt>
                <c:pt idx="848">
                  <c:v>1066</c:v>
                </c:pt>
                <c:pt idx="849">
                  <c:v>1068</c:v>
                </c:pt>
                <c:pt idx="850">
                  <c:v>1070</c:v>
                </c:pt>
                <c:pt idx="851">
                  <c:v>1072</c:v>
                </c:pt>
                <c:pt idx="852">
                  <c:v>1074</c:v>
                </c:pt>
                <c:pt idx="853">
                  <c:v>1076</c:v>
                </c:pt>
                <c:pt idx="854">
                  <c:v>1078</c:v>
                </c:pt>
                <c:pt idx="855">
                  <c:v>1080</c:v>
                </c:pt>
                <c:pt idx="856">
                  <c:v>1082</c:v>
                </c:pt>
                <c:pt idx="857">
                  <c:v>1084</c:v>
                </c:pt>
                <c:pt idx="858">
                  <c:v>1086</c:v>
                </c:pt>
                <c:pt idx="859">
                  <c:v>1088</c:v>
                </c:pt>
                <c:pt idx="860">
                  <c:v>1090</c:v>
                </c:pt>
                <c:pt idx="861">
                  <c:v>1092</c:v>
                </c:pt>
                <c:pt idx="862">
                  <c:v>1094</c:v>
                </c:pt>
                <c:pt idx="863">
                  <c:v>1096</c:v>
                </c:pt>
                <c:pt idx="864">
                  <c:v>1098</c:v>
                </c:pt>
                <c:pt idx="865">
                  <c:v>1100</c:v>
                </c:pt>
                <c:pt idx="866">
                  <c:v>1102</c:v>
                </c:pt>
                <c:pt idx="867">
                  <c:v>1104</c:v>
                </c:pt>
                <c:pt idx="868">
                  <c:v>1106</c:v>
                </c:pt>
                <c:pt idx="869">
                  <c:v>1108</c:v>
                </c:pt>
                <c:pt idx="870">
                  <c:v>1110</c:v>
                </c:pt>
                <c:pt idx="871">
                  <c:v>1112</c:v>
                </c:pt>
                <c:pt idx="872">
                  <c:v>1114</c:v>
                </c:pt>
                <c:pt idx="873">
                  <c:v>1116</c:v>
                </c:pt>
                <c:pt idx="874">
                  <c:v>1118</c:v>
                </c:pt>
                <c:pt idx="875">
                  <c:v>1120</c:v>
                </c:pt>
                <c:pt idx="876">
                  <c:v>1122</c:v>
                </c:pt>
                <c:pt idx="877">
                  <c:v>1124</c:v>
                </c:pt>
                <c:pt idx="878">
                  <c:v>1126</c:v>
                </c:pt>
                <c:pt idx="879">
                  <c:v>1128</c:v>
                </c:pt>
                <c:pt idx="880">
                  <c:v>1130</c:v>
                </c:pt>
                <c:pt idx="881">
                  <c:v>1132</c:v>
                </c:pt>
                <c:pt idx="882">
                  <c:v>1132.34</c:v>
                </c:pt>
              </c:numCache>
            </c:numRef>
          </c:xVal>
          <c:yVal>
            <c:numRef>
              <c:f>'SEÇÃO RN10'!$AG$11:$AG$893</c:f>
              <c:numCache>
                <c:ptCount val="883"/>
                <c:pt idx="348">
                  <c:v>70</c:v>
                </c:pt>
                <c:pt idx="349">
                  <c:v>62.825</c:v>
                </c:pt>
                <c:pt idx="464">
                  <c:v>70</c:v>
                </c:pt>
                <c:pt idx="465">
                  <c:v>57.957499999999996</c:v>
                </c:pt>
                <c:pt idx="580">
                  <c:v>70</c:v>
                </c:pt>
                <c:pt idx="581">
                  <c:v>52.8815</c:v>
                </c:pt>
                <c:pt idx="696">
                  <c:v>70</c:v>
                </c:pt>
                <c:pt idx="697">
                  <c:v>37.8895</c:v>
                </c:pt>
                <c:pt idx="812">
                  <c:v>70</c:v>
                </c:pt>
                <c:pt idx="813">
                  <c:v>44.3915</c:v>
                </c:pt>
              </c:numCache>
            </c:numRef>
          </c:yVal>
          <c:smooth val="0"/>
        </c:ser>
        <c:axId val="39185690"/>
        <c:axId val="17126891"/>
      </c:scatterChart>
      <c:val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126891"/>
        <c:crosses val="autoZero"/>
        <c:crossBetween val="midCat"/>
        <c:dispUnits/>
      </c:valAx>
      <c:valAx>
        <c:axId val="17126891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91856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504825</xdr:colOff>
      <xdr:row>31</xdr:row>
      <xdr:rowOff>95250</xdr:rowOff>
    </xdr:to>
    <xdr:graphicFrame>
      <xdr:nvGraphicFramePr>
        <xdr:cNvPr id="1" name="Gráfico 1"/>
        <xdr:cNvGraphicFramePr/>
      </xdr:nvGraphicFramePr>
      <xdr:xfrm>
        <a:off x="0" y="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0.6315</cdr:y>
    </cdr:from>
    <cdr:to>
      <cdr:x>0.95675</cdr:x>
      <cdr:y>0.8535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7715250" y="3733800"/>
          <a:ext cx="99060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16/11/2010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08/04/2011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02/02/2012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12/04/2012
</a:t>
          </a:r>
          <a:r>
            <a:rPr lang="en-US" cap="none" sz="1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17/05/2012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18/08/2013
</a:t>
          </a:r>
          <a:r>
            <a:rPr lang="en-US" cap="none" sz="11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13/02/2014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0.73575</cdr:x>
      <cdr:y>0.14675</cdr:y>
    </cdr:from>
    <cdr:to>
      <cdr:x>0.7865</cdr:x>
      <cdr:y>0.187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6696075" y="86677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V1</a:t>
          </a:r>
        </a:p>
      </cdr:txBody>
    </cdr:sp>
  </cdr:relSizeAnchor>
  <cdr:relSizeAnchor xmlns:cdr="http://schemas.openxmlformats.org/drawingml/2006/chartDrawing">
    <cdr:from>
      <cdr:x>0.638</cdr:x>
      <cdr:y>0.149</cdr:y>
    </cdr:from>
    <cdr:to>
      <cdr:x>0.6895</cdr:x>
      <cdr:y>0.18925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5800725" y="8763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V3</a:t>
          </a:r>
        </a:p>
      </cdr:txBody>
    </cdr:sp>
  </cdr:relSizeAnchor>
  <cdr:relSizeAnchor xmlns:cdr="http://schemas.openxmlformats.org/drawingml/2006/chartDrawing">
    <cdr:from>
      <cdr:x>0.5525</cdr:x>
      <cdr:y>0.15125</cdr:y>
    </cdr:from>
    <cdr:to>
      <cdr:x>0.604</cdr:x>
      <cdr:y>0.19225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5029200" y="88582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V5</a:t>
          </a:r>
        </a:p>
      </cdr:txBody>
    </cdr:sp>
  </cdr:relSizeAnchor>
  <cdr:relSizeAnchor xmlns:cdr="http://schemas.openxmlformats.org/drawingml/2006/chartDrawing">
    <cdr:from>
      <cdr:x>0.44675</cdr:x>
      <cdr:y>0.14975</cdr:y>
    </cdr:from>
    <cdr:to>
      <cdr:x>0.49825</cdr:x>
      <cdr:y>0.19075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4067175" y="8763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V7</a:t>
          </a:r>
        </a:p>
      </cdr:txBody>
    </cdr:sp>
  </cdr:relSizeAnchor>
  <cdr:relSizeAnchor xmlns:cdr="http://schemas.openxmlformats.org/drawingml/2006/chartDrawing">
    <cdr:from>
      <cdr:x>0.39675</cdr:x>
      <cdr:y>0.136</cdr:y>
    </cdr:from>
    <cdr:to>
      <cdr:x>0.4475</cdr:x>
      <cdr:y>0.17625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3609975" y="8001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915025"/>
    <xdr:graphicFrame>
      <xdr:nvGraphicFramePr>
        <xdr:cNvPr id="1" name="Shape 1025"/>
        <xdr:cNvGraphicFramePr/>
      </xdr:nvGraphicFramePr>
      <xdr:xfrm>
        <a:off x="0" y="0"/>
        <a:ext cx="9105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3"/>
  <sheetViews>
    <sheetView tabSelected="1" zoomScalePageLayoutView="0" workbookViewId="0" topLeftCell="T1">
      <selection activeCell="AG359" sqref="AG359"/>
    </sheetView>
  </sheetViews>
  <sheetFormatPr defaultColWidth="9.140625" defaultRowHeight="15"/>
  <cols>
    <col min="1" max="1" width="8.7109375" style="0" customWidth="1"/>
    <col min="2" max="2" width="11.00390625" style="0" bestFit="1" customWidth="1"/>
    <col min="3" max="3" width="12.00390625" style="0" bestFit="1" customWidth="1"/>
    <col min="4" max="4" width="13.7109375" style="0" bestFit="1" customWidth="1"/>
    <col min="5" max="5" width="12.57421875" style="0" bestFit="1" customWidth="1"/>
    <col min="6" max="6" width="6.28125" style="0" customWidth="1"/>
    <col min="8" max="8" width="10.421875" style="0" customWidth="1"/>
    <col min="9" max="9" width="11.421875" style="0" customWidth="1"/>
    <col min="10" max="10" width="11.421875" style="0" bestFit="1" customWidth="1"/>
    <col min="11" max="11" width="5.7109375" style="0" customWidth="1"/>
    <col min="12" max="12" width="9.57421875" style="0" bestFit="1" customWidth="1"/>
    <col min="13" max="13" width="10.57421875" style="0" bestFit="1" customWidth="1"/>
    <col min="14" max="14" width="9.8515625" style="0" bestFit="1" customWidth="1"/>
    <col min="15" max="15" width="10.8515625" style="0" bestFit="1" customWidth="1"/>
    <col min="16" max="16" width="5.8515625" style="0" bestFit="1" customWidth="1"/>
    <col min="17" max="17" width="9.421875" style="0" bestFit="1" customWidth="1"/>
    <col min="18" max="18" width="11.28125" style="0" bestFit="1" customWidth="1"/>
    <col min="19" max="19" width="5.8515625" style="0" bestFit="1" customWidth="1"/>
    <col min="20" max="20" width="11.7109375" style="0" bestFit="1" customWidth="1"/>
    <col min="21" max="21" width="5.8515625" style="0" bestFit="1" customWidth="1"/>
    <col min="22" max="22" width="10.8515625" style="0" customWidth="1"/>
    <col min="25" max="25" width="11.7109375" style="0" customWidth="1"/>
    <col min="26" max="26" width="12.8515625" style="0" customWidth="1"/>
    <col min="27" max="27" width="11.00390625" style="0" bestFit="1" customWidth="1"/>
    <col min="28" max="28" width="13.421875" style="0" customWidth="1"/>
    <col min="29" max="29" width="15.57421875" style="0" customWidth="1"/>
    <col min="31" max="31" width="14.140625" style="0" customWidth="1"/>
    <col min="32" max="32" width="19.421875" style="0" customWidth="1"/>
  </cols>
  <sheetData>
    <row r="1" spans="1:5" ht="15">
      <c r="A1" s="7" t="s">
        <v>0</v>
      </c>
      <c r="B1" s="7" t="s">
        <v>19</v>
      </c>
      <c r="C1" s="7"/>
      <c r="D1" s="7"/>
      <c r="E1" s="7"/>
    </row>
    <row r="2" spans="1:5" ht="15">
      <c r="A2" s="7" t="s">
        <v>1</v>
      </c>
      <c r="B2" s="7"/>
      <c r="C2" s="7" t="s">
        <v>21</v>
      </c>
      <c r="D2" s="7" t="s">
        <v>4</v>
      </c>
      <c r="E2" s="7" t="s">
        <v>22</v>
      </c>
    </row>
    <row r="3" spans="1:5" ht="15">
      <c r="A3" s="8" t="s">
        <v>2</v>
      </c>
      <c r="B3">
        <v>320171.7</v>
      </c>
      <c r="D3" s="10" t="s">
        <v>5</v>
      </c>
      <c r="E3">
        <v>321144.1</v>
      </c>
    </row>
    <row r="4" spans="1:5" ht="15">
      <c r="A4" s="8" t="s">
        <v>3</v>
      </c>
      <c r="B4">
        <v>8977318.2</v>
      </c>
      <c r="C4" s="9"/>
      <c r="D4" s="10" t="s">
        <v>6</v>
      </c>
      <c r="E4">
        <v>8976738</v>
      </c>
    </row>
    <row r="5" spans="1:6" ht="15">
      <c r="A5" s="8" t="s">
        <v>13</v>
      </c>
      <c r="B5" s="11">
        <f>(E4-B4)/(E3-B3)</f>
        <v>-0.5966680378437637</v>
      </c>
      <c r="C5" s="7"/>
      <c r="D5" s="8" t="s">
        <v>18</v>
      </c>
      <c r="E5" s="9">
        <f>((B3-E3)^2+(B4-E4)^2)^0.5</f>
        <v>1132.339966617388</v>
      </c>
      <c r="F5" s="2"/>
    </row>
    <row r="6" spans="1:5" ht="15">
      <c r="A6" s="7"/>
      <c r="B6" s="7"/>
      <c r="C6" s="7"/>
      <c r="D6" s="7"/>
      <c r="E6" s="7"/>
    </row>
    <row r="7" spans="1:5" ht="15.75" thickBot="1">
      <c r="A7" s="7" t="s">
        <v>0</v>
      </c>
      <c r="B7" s="7"/>
      <c r="C7" s="7"/>
      <c r="D7" s="7"/>
      <c r="E7" s="7"/>
    </row>
    <row r="8" spans="2:32" ht="15.75" thickBot="1">
      <c r="B8" s="79" t="s">
        <v>23</v>
      </c>
      <c r="C8" s="86"/>
      <c r="D8" s="86"/>
      <c r="E8" s="86"/>
      <c r="F8" s="86"/>
      <c r="G8" s="86"/>
      <c r="H8" s="86"/>
      <c r="I8" s="86"/>
      <c r="J8" s="86"/>
      <c r="K8" s="86"/>
      <c r="L8" s="79" t="s">
        <v>24</v>
      </c>
      <c r="M8" s="86"/>
      <c r="N8" s="86"/>
      <c r="O8" s="86"/>
      <c r="P8" s="86"/>
      <c r="Q8" s="86"/>
      <c r="R8" s="86"/>
      <c r="S8" s="86"/>
      <c r="T8" s="86"/>
      <c r="U8" s="80"/>
      <c r="V8" s="79" t="s">
        <v>29</v>
      </c>
      <c r="W8" s="86"/>
      <c r="X8" s="80"/>
      <c r="Y8" s="79" t="s">
        <v>30</v>
      </c>
      <c r="Z8" s="80"/>
      <c r="AA8" s="79" t="s">
        <v>31</v>
      </c>
      <c r="AB8" s="80"/>
      <c r="AC8" s="79" t="s">
        <v>32</v>
      </c>
      <c r="AD8" s="80"/>
      <c r="AE8" s="79" t="s">
        <v>33</v>
      </c>
      <c r="AF8" s="80"/>
    </row>
    <row r="9" spans="1:32" ht="15.75" thickBot="1">
      <c r="A9" s="81" t="s">
        <v>16</v>
      </c>
      <c r="B9" s="83" t="s">
        <v>11</v>
      </c>
      <c r="C9" s="84"/>
      <c r="D9" s="83" t="s">
        <v>12</v>
      </c>
      <c r="E9" s="85"/>
      <c r="F9" s="84"/>
      <c r="G9" s="3" t="s">
        <v>14</v>
      </c>
      <c r="H9" s="5" t="s">
        <v>20</v>
      </c>
      <c r="I9" s="87" t="s">
        <v>17</v>
      </c>
      <c r="J9" s="83" t="s">
        <v>25</v>
      </c>
      <c r="K9" s="84"/>
      <c r="L9" s="83" t="s">
        <v>11</v>
      </c>
      <c r="M9" s="84"/>
      <c r="N9" s="83" t="s">
        <v>12</v>
      </c>
      <c r="O9" s="85"/>
      <c r="P9" s="84"/>
      <c r="Q9" s="3" t="s">
        <v>14</v>
      </c>
      <c r="R9" s="5" t="s">
        <v>20</v>
      </c>
      <c r="S9" s="87" t="s">
        <v>17</v>
      </c>
      <c r="T9" s="83" t="s">
        <v>25</v>
      </c>
      <c r="U9" s="84"/>
      <c r="V9" s="5" t="s">
        <v>20</v>
      </c>
      <c r="W9" s="38" t="s">
        <v>28</v>
      </c>
      <c r="X9" s="40" t="s">
        <v>17</v>
      </c>
      <c r="Y9" s="5" t="s">
        <v>20</v>
      </c>
      <c r="Z9" s="40" t="s">
        <v>17</v>
      </c>
      <c r="AA9" s="5" t="s">
        <v>20</v>
      </c>
      <c r="AB9" s="40" t="s">
        <v>17</v>
      </c>
      <c r="AC9" s="5" t="s">
        <v>20</v>
      </c>
      <c r="AD9" s="40" t="s">
        <v>17</v>
      </c>
      <c r="AE9" s="5" t="s">
        <v>20</v>
      </c>
      <c r="AF9" s="40" t="s">
        <v>17</v>
      </c>
    </row>
    <row r="10" spans="1:32" ht="15.75" thickBot="1">
      <c r="A10" s="82"/>
      <c r="B10" s="3" t="s">
        <v>7</v>
      </c>
      <c r="C10" s="3" t="s">
        <v>8</v>
      </c>
      <c r="D10" s="3" t="s">
        <v>9</v>
      </c>
      <c r="E10" s="3" t="s">
        <v>10</v>
      </c>
      <c r="F10" s="3" t="s">
        <v>17</v>
      </c>
      <c r="G10" s="22" t="s">
        <v>15</v>
      </c>
      <c r="H10" s="6" t="s">
        <v>26</v>
      </c>
      <c r="I10" s="88"/>
      <c r="J10" s="4" t="s">
        <v>27</v>
      </c>
      <c r="K10" s="25" t="s">
        <v>17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17</v>
      </c>
      <c r="Q10" s="22" t="s">
        <v>15</v>
      </c>
      <c r="R10" s="23" t="s">
        <v>26</v>
      </c>
      <c r="S10" s="89"/>
      <c r="T10" s="3" t="s">
        <v>27</v>
      </c>
      <c r="U10" s="24" t="s">
        <v>17</v>
      </c>
      <c r="V10" s="23" t="s">
        <v>26</v>
      </c>
      <c r="W10" s="41" t="s">
        <v>15</v>
      </c>
      <c r="X10" s="39"/>
      <c r="Y10" s="23" t="s">
        <v>26</v>
      </c>
      <c r="Z10" s="39"/>
      <c r="AA10" s="23" t="s">
        <v>26</v>
      </c>
      <c r="AB10" s="39"/>
      <c r="AC10" s="6" t="s">
        <v>26</v>
      </c>
      <c r="AD10" s="65"/>
      <c r="AE10" s="23" t="s">
        <v>26</v>
      </c>
      <c r="AF10" s="39"/>
    </row>
    <row r="11" spans="1:32" ht="15">
      <c r="A11" s="17">
        <v>1</v>
      </c>
      <c r="B11" s="13">
        <v>321073.08</v>
      </c>
      <c r="C11" s="13">
        <v>8976776.99</v>
      </c>
      <c r="D11" s="14">
        <f aca="true" t="shared" si="0" ref="D11:D42">($B$5/($B$5^2+1))*(C11+(B11/$B$5)-$E$4+($B$5*$E$3))</f>
        <v>321074.5696161765</v>
      </c>
      <c r="E11" s="14">
        <f>C11+((B11-D11)/$B$5)</f>
        <v>8976779.486557687</v>
      </c>
      <c r="F11" s="13">
        <v>57.02</v>
      </c>
      <c r="G11" s="14">
        <f>((B11-D11)^2+(C11-E11)^2)^0.5</f>
        <v>2.907190505469384</v>
      </c>
      <c r="H11" s="26">
        <f>(($B$3-D11)^2+($B$4-E11)^2)^0.5</f>
        <v>1051.3732528188466</v>
      </c>
      <c r="I11" s="13">
        <v>57.02</v>
      </c>
      <c r="J11" s="13">
        <v>90.87360954571585</v>
      </c>
      <c r="K11" s="27">
        <v>62.72</v>
      </c>
      <c r="L11" s="30">
        <v>321125.76</v>
      </c>
      <c r="M11" s="58">
        <v>8976733.09</v>
      </c>
      <c r="N11" s="75">
        <f>($B$5/($B$5^2+1))*(M11+(L11/$B$5)-$E$4+($B$5*$E$3))</f>
        <v>321132.7355346115</v>
      </c>
      <c r="O11" s="14">
        <f>M11+((L11-N11)/$B$5)</f>
        <v>8976744.780813264</v>
      </c>
      <c r="P11" s="27">
        <v>66.42</v>
      </c>
      <c r="Q11" s="72">
        <f>((L11-N11)^2+(M11-O11)^2)^0.5</f>
        <v>13.613713596483425</v>
      </c>
      <c r="R11" s="31">
        <f>(($B$3-N11)^2+($B$4-O11)^2)^0.5</f>
        <v>1119.1062784661854</v>
      </c>
      <c r="S11" s="58">
        <v>66.42</v>
      </c>
      <c r="T11" s="69">
        <v>38.93386906728108</v>
      </c>
      <c r="U11" s="27">
        <v>69.02</v>
      </c>
      <c r="V11" s="42">
        <v>34.4</v>
      </c>
      <c r="W11" s="43">
        <v>-2.5</v>
      </c>
      <c r="X11" s="48">
        <f>72.52+W11</f>
        <v>70.02</v>
      </c>
      <c r="Y11" s="51">
        <v>0</v>
      </c>
      <c r="Z11" s="56">
        <v>71.901</v>
      </c>
      <c r="AA11" s="30">
        <v>16.624</v>
      </c>
      <c r="AB11" s="27">
        <v>71.91</v>
      </c>
      <c r="AC11" s="30">
        <v>0</v>
      </c>
      <c r="AD11" s="58">
        <v>65.97</v>
      </c>
      <c r="AE11" s="66">
        <v>-618.783</v>
      </c>
      <c r="AF11" s="59">
        <v>68.602</v>
      </c>
    </row>
    <row r="12" spans="1:32" ht="15">
      <c r="A12" s="18">
        <v>2</v>
      </c>
      <c r="B12" s="15">
        <v>321070.88</v>
      </c>
      <c r="C12" s="15">
        <v>8976779.96</v>
      </c>
      <c r="D12" s="16">
        <f t="shared" si="0"/>
        <v>321071.6403634239</v>
      </c>
      <c r="E12" s="16">
        <f>C12+((B12-D12)/$B$5)</f>
        <v>8976781.23434918</v>
      </c>
      <c r="F12" s="15">
        <v>54.72</v>
      </c>
      <c r="G12" s="16">
        <f>((B12-D12)^2+(C12-E12)^2)^0.5</f>
        <v>1.4839536268814788</v>
      </c>
      <c r="H12" s="26">
        <f>(($B$3-D12)^2+($B$4-E12)^2)^0.5</f>
        <v>1047.9621977339027</v>
      </c>
      <c r="I12" s="15">
        <v>54.72</v>
      </c>
      <c r="J12" s="15">
        <v>91.68287003885382</v>
      </c>
      <c r="K12" s="28">
        <v>62.62</v>
      </c>
      <c r="L12" s="32">
        <v>321122.68</v>
      </c>
      <c r="M12" s="34">
        <v>8976734.43</v>
      </c>
      <c r="N12" s="76">
        <f>($B$5/($B$5^2+1))*(M12+(L12/$B$5)-$E$4+($B$5*$E$3))</f>
        <v>321129.8745473689</v>
      </c>
      <c r="O12" s="16">
        <f>M12+((L12-N12)/$B$5)</f>
        <v>8976746.487872908</v>
      </c>
      <c r="P12" s="28">
        <v>66.72</v>
      </c>
      <c r="Q12" s="73">
        <f>((L12-N12)^2+(M12-O12)^2)^0.5</f>
        <v>14.041147065449417</v>
      </c>
      <c r="R12" s="33">
        <f>(($B$3-N12)^2+($B$4-O12)^2)^0.5</f>
        <v>1115.77471717588</v>
      </c>
      <c r="S12" s="34">
        <v>66.72</v>
      </c>
      <c r="T12" s="70">
        <v>39.059963706072445</v>
      </c>
      <c r="U12" s="28">
        <v>69.02</v>
      </c>
      <c r="V12" s="44">
        <v>36</v>
      </c>
      <c r="W12" s="45">
        <v>-3.85</v>
      </c>
      <c r="X12" s="49">
        <f aca="true" t="shared" si="1" ref="X12:X75">72.52+W12</f>
        <v>68.67</v>
      </c>
      <c r="Y12" s="52">
        <v>2</v>
      </c>
      <c r="Z12" s="57">
        <v>71.5267</v>
      </c>
      <c r="AA12" s="32">
        <v>18</v>
      </c>
      <c r="AB12" s="28">
        <v>71.806</v>
      </c>
      <c r="AC12" s="32">
        <v>2</v>
      </c>
      <c r="AD12" s="34">
        <v>65.9</v>
      </c>
      <c r="AE12" s="67">
        <v>-618</v>
      </c>
      <c r="AF12" s="60">
        <v>68.489</v>
      </c>
    </row>
    <row r="13" spans="1:32" ht="15">
      <c r="A13" s="18">
        <v>3</v>
      </c>
      <c r="B13" s="15">
        <v>321069.56</v>
      </c>
      <c r="C13" s="15">
        <v>8976781.68</v>
      </c>
      <c r="D13" s="16">
        <f t="shared" si="0"/>
        <v>321069.91009279806</v>
      </c>
      <c r="E13" s="16">
        <f aca="true" t="shared" si="2" ref="E13:E76">C13+((B13-D13)/$B$5)</f>
        <v>8976782.266746357</v>
      </c>
      <c r="F13" s="15">
        <v>53.62</v>
      </c>
      <c r="G13" s="16">
        <f aca="true" t="shared" si="3" ref="G13:G76">((B13-D13)^2+(C13-E13)^2)^0.5</f>
        <v>0.6832541658537871</v>
      </c>
      <c r="H13" s="26">
        <f aca="true" t="shared" si="4" ref="H13:H76">(($B$3-D13)^2+($B$4-E13)^2)^0.5</f>
        <v>1045.9473328823808</v>
      </c>
      <c r="I13" s="15">
        <v>53.62</v>
      </c>
      <c r="J13" s="15">
        <v>92.84711049583018</v>
      </c>
      <c r="K13" s="28">
        <v>62.42</v>
      </c>
      <c r="L13" s="32">
        <v>321119.87</v>
      </c>
      <c r="M13" s="34">
        <v>8976736.19</v>
      </c>
      <c r="N13" s="76">
        <f aca="true" t="shared" si="5" ref="N13:N76">($B$5/($B$5^2+1))*(M13+(L13/$B$5)-$E$4+($B$5*$E$3))</f>
        <v>321127.0278663522</v>
      </c>
      <c r="O13" s="16">
        <f aca="true" t="shared" si="6" ref="O13:O76">M13+((L13-N13)/$B$5)</f>
        <v>8976748.186396485</v>
      </c>
      <c r="P13" s="28">
        <v>66.82</v>
      </c>
      <c r="Q13" s="73">
        <f aca="true" t="shared" si="7" ref="Q13:Q76">((L13-N13)^2+(M13-O13)^2)^0.5</f>
        <v>13.969559025186367</v>
      </c>
      <c r="R13" s="33">
        <f aca="true" t="shared" si="8" ref="R13:R76">(($B$3-N13)^2+($B$4-O13)^2)^0.5</f>
        <v>1112.4598151933674</v>
      </c>
      <c r="S13" s="34">
        <v>66.82</v>
      </c>
      <c r="T13" s="70">
        <v>39.10610532678062</v>
      </c>
      <c r="U13" s="28">
        <v>68.82000000000001</v>
      </c>
      <c r="V13" s="44">
        <v>38</v>
      </c>
      <c r="W13" s="45">
        <v>-4.9</v>
      </c>
      <c r="X13" s="49">
        <f t="shared" si="1"/>
        <v>67.61999999999999</v>
      </c>
      <c r="Y13" s="52">
        <v>4</v>
      </c>
      <c r="Z13" s="57">
        <v>71.3974</v>
      </c>
      <c r="AA13" s="32">
        <v>20</v>
      </c>
      <c r="AB13" s="28">
        <v>71.645</v>
      </c>
      <c r="AC13" s="32">
        <v>4</v>
      </c>
      <c r="AD13" s="34">
        <v>65.77</v>
      </c>
      <c r="AE13" s="67">
        <v>-616</v>
      </c>
      <c r="AF13" s="60">
        <v>68.237</v>
      </c>
    </row>
    <row r="14" spans="1:32" ht="15">
      <c r="A14" s="18">
        <v>4</v>
      </c>
      <c r="B14" s="15">
        <v>321068</v>
      </c>
      <c r="C14" s="15">
        <v>8976783.26</v>
      </c>
      <c r="D14" s="16">
        <f t="shared" si="0"/>
        <v>321068.06443500164</v>
      </c>
      <c r="E14" s="16">
        <f t="shared" si="2"/>
        <v>8976783.367991375</v>
      </c>
      <c r="F14" s="15">
        <v>52.82</v>
      </c>
      <c r="G14" s="16">
        <f t="shared" si="3"/>
        <v>0.12575375348940676</v>
      </c>
      <c r="H14" s="26">
        <f t="shared" si="4"/>
        <v>1043.7981020221519</v>
      </c>
      <c r="I14" s="15">
        <v>52.82</v>
      </c>
      <c r="J14" s="15">
        <v>93.48837020716313</v>
      </c>
      <c r="K14" s="28">
        <v>62.42</v>
      </c>
      <c r="L14" s="32">
        <v>321117.4</v>
      </c>
      <c r="M14" s="34">
        <v>8976738.12</v>
      </c>
      <c r="N14" s="76">
        <f t="shared" si="5"/>
        <v>321124.35711763013</v>
      </c>
      <c r="O14" s="16">
        <f t="shared" si="6"/>
        <v>8976749.779946886</v>
      </c>
      <c r="P14" s="28">
        <v>66.82</v>
      </c>
      <c r="Q14" s="73">
        <f t="shared" si="7"/>
        <v>13.577770329576177</v>
      </c>
      <c r="R14" s="33">
        <f t="shared" si="8"/>
        <v>1109.349782779356</v>
      </c>
      <c r="S14" s="34">
        <v>66.82</v>
      </c>
      <c r="T14" s="70">
        <v>39.83424530498365</v>
      </c>
      <c r="U14" s="28">
        <v>68.7</v>
      </c>
      <c r="V14" s="44">
        <v>40</v>
      </c>
      <c r="W14" s="45">
        <v>-5.6</v>
      </c>
      <c r="X14" s="49">
        <f t="shared" si="1"/>
        <v>66.92</v>
      </c>
      <c r="Y14" s="52">
        <v>6</v>
      </c>
      <c r="Z14" s="57">
        <v>71.3677</v>
      </c>
      <c r="AA14" s="32">
        <v>22</v>
      </c>
      <c r="AB14" s="28">
        <v>71.603</v>
      </c>
      <c r="AC14" s="32">
        <v>6</v>
      </c>
      <c r="AD14" s="34">
        <v>65.75</v>
      </c>
      <c r="AE14" s="67">
        <v>-614</v>
      </c>
      <c r="AF14" s="60">
        <v>68.127</v>
      </c>
    </row>
    <row r="15" spans="1:32" ht="15">
      <c r="A15" s="18">
        <v>5</v>
      </c>
      <c r="B15" s="15">
        <v>321066.28</v>
      </c>
      <c r="C15" s="15">
        <v>8976784.79</v>
      </c>
      <c r="D15" s="16">
        <f t="shared" si="0"/>
        <v>321066.12278504093</v>
      </c>
      <c r="E15" s="16">
        <f t="shared" si="2"/>
        <v>8976784.526511846</v>
      </c>
      <c r="F15" s="15">
        <v>52.32</v>
      </c>
      <c r="G15" s="16">
        <f t="shared" si="3"/>
        <v>0.3068265798980992</v>
      </c>
      <c r="H15" s="26">
        <f t="shared" si="4"/>
        <v>1041.5370902459042</v>
      </c>
      <c r="I15" s="15">
        <v>52.32</v>
      </c>
      <c r="J15" s="15">
        <v>94.16744365015704</v>
      </c>
      <c r="K15" s="28">
        <v>62.42</v>
      </c>
      <c r="L15" s="32">
        <v>321109.28</v>
      </c>
      <c r="M15" s="34">
        <v>8976749.38</v>
      </c>
      <c r="N15" s="76">
        <f t="shared" si="5"/>
        <v>321113.41438708676</v>
      </c>
      <c r="O15" s="16">
        <f t="shared" si="6"/>
        <v>8976756.309124446</v>
      </c>
      <c r="P15" s="28">
        <v>66.42</v>
      </c>
      <c r="Q15" s="73">
        <f t="shared" si="7"/>
        <v>8.068824087397124</v>
      </c>
      <c r="R15" s="33">
        <f t="shared" si="8"/>
        <v>1096.6071962542828</v>
      </c>
      <c r="S15" s="34">
        <v>66.42</v>
      </c>
      <c r="T15" s="70">
        <v>40.299685028726095</v>
      </c>
      <c r="U15" s="28">
        <v>68.54</v>
      </c>
      <c r="V15" s="44">
        <v>42</v>
      </c>
      <c r="W15" s="45">
        <v>-6.3</v>
      </c>
      <c r="X15" s="49">
        <f t="shared" si="1"/>
        <v>66.22</v>
      </c>
      <c r="Y15" s="52">
        <v>8</v>
      </c>
      <c r="Z15" s="57">
        <v>71.4539</v>
      </c>
      <c r="AA15" s="32">
        <v>24</v>
      </c>
      <c r="AB15" s="28">
        <v>71.473</v>
      </c>
      <c r="AC15" s="32">
        <v>8</v>
      </c>
      <c r="AD15" s="34">
        <v>65.77</v>
      </c>
      <c r="AE15" s="67">
        <v>-612</v>
      </c>
      <c r="AF15" s="60">
        <v>67.926</v>
      </c>
    </row>
    <row r="16" spans="1:32" ht="15">
      <c r="A16" s="18">
        <v>6</v>
      </c>
      <c r="B16" s="15">
        <v>321064.44</v>
      </c>
      <c r="C16" s="15">
        <v>8976786.38</v>
      </c>
      <c r="D16" s="16">
        <f t="shared" si="0"/>
        <v>321064.0662393435</v>
      </c>
      <c r="E16" s="16">
        <f t="shared" si="2"/>
        <v>8976785.753586933</v>
      </c>
      <c r="F16" s="15">
        <v>52.02</v>
      </c>
      <c r="G16" s="16">
        <f t="shared" si="3"/>
        <v>0.7294452411732412</v>
      </c>
      <c r="H16" s="26">
        <f t="shared" si="4"/>
        <v>1039.1422847267481</v>
      </c>
      <c r="I16" s="15">
        <v>52.02</v>
      </c>
      <c r="J16" s="15">
        <v>94.89638197618939</v>
      </c>
      <c r="K16" s="28">
        <v>62.22</v>
      </c>
      <c r="L16" s="32">
        <v>321107.53</v>
      </c>
      <c r="M16" s="34">
        <v>8976750.97</v>
      </c>
      <c r="N16" s="76">
        <f t="shared" si="5"/>
        <v>321111.424212448</v>
      </c>
      <c r="O16" s="16">
        <f t="shared" si="6"/>
        <v>8976757.496598043</v>
      </c>
      <c r="P16" s="28">
        <v>66.22</v>
      </c>
      <c r="Q16" s="73">
        <f t="shared" si="7"/>
        <v>7.600090301452784</v>
      </c>
      <c r="R16" s="33">
        <f t="shared" si="8"/>
        <v>1094.2896784795294</v>
      </c>
      <c r="S16" s="34">
        <v>66.22</v>
      </c>
      <c r="T16" s="70">
        <v>41.40364676810299</v>
      </c>
      <c r="U16" s="28">
        <v>68.38000000000002</v>
      </c>
      <c r="V16" s="44">
        <v>44</v>
      </c>
      <c r="W16" s="45">
        <v>-7.1</v>
      </c>
      <c r="X16" s="49">
        <f t="shared" si="1"/>
        <v>65.42</v>
      </c>
      <c r="Y16" s="52">
        <v>10</v>
      </c>
      <c r="Z16" s="57">
        <v>71.6237</v>
      </c>
      <c r="AA16" s="32">
        <v>26</v>
      </c>
      <c r="AB16" s="28">
        <v>71.239</v>
      </c>
      <c r="AC16" s="32">
        <v>10</v>
      </c>
      <c r="AD16" s="34">
        <v>65.89</v>
      </c>
      <c r="AE16" s="67">
        <v>-610</v>
      </c>
      <c r="AF16" s="60">
        <v>67.547</v>
      </c>
    </row>
    <row r="17" spans="1:32" ht="15">
      <c r="A17" s="18">
        <v>7</v>
      </c>
      <c r="B17" s="15">
        <v>321062.46</v>
      </c>
      <c r="C17" s="15">
        <v>8976787.93</v>
      </c>
      <c r="D17" s="16">
        <f t="shared" si="0"/>
        <v>321061.9240504415</v>
      </c>
      <c r="E17" s="16">
        <f t="shared" si="2"/>
        <v>8976787.03176258</v>
      </c>
      <c r="F17" s="15">
        <v>51.12</v>
      </c>
      <c r="G17" s="16">
        <f t="shared" si="3"/>
        <v>1.045979154875076</v>
      </c>
      <c r="H17" s="26">
        <f t="shared" si="4"/>
        <v>1036.6477494443643</v>
      </c>
      <c r="I17" s="15">
        <v>51.12</v>
      </c>
      <c r="J17" s="15">
        <v>95.5721348619018</v>
      </c>
      <c r="K17" s="28">
        <v>62.22</v>
      </c>
      <c r="L17" s="32">
        <v>321105.44</v>
      </c>
      <c r="M17" s="34">
        <v>8976752.21</v>
      </c>
      <c r="N17" s="76">
        <f t="shared" si="5"/>
        <v>321109.3373084917</v>
      </c>
      <c r="O17" s="16">
        <f t="shared" si="6"/>
        <v>8976758.741786933</v>
      </c>
      <c r="P17" s="28">
        <v>66.82</v>
      </c>
      <c r="Q17" s="73">
        <f t="shared" si="7"/>
        <v>7.606132657289139</v>
      </c>
      <c r="R17" s="33">
        <f t="shared" si="8"/>
        <v>1091.8595213869303</v>
      </c>
      <c r="S17" s="34">
        <v>66.82</v>
      </c>
      <c r="T17" s="70">
        <v>41.72845204874599</v>
      </c>
      <c r="U17" s="28">
        <v>68.22</v>
      </c>
      <c r="V17" s="44">
        <v>46</v>
      </c>
      <c r="W17" s="45">
        <v>-8.05</v>
      </c>
      <c r="X17" s="49">
        <f t="shared" si="1"/>
        <v>64.47</v>
      </c>
      <c r="Y17" s="52">
        <v>12</v>
      </c>
      <c r="Z17" s="57">
        <v>71.5658</v>
      </c>
      <c r="AA17" s="32">
        <v>28</v>
      </c>
      <c r="AB17" s="28">
        <v>71.076</v>
      </c>
      <c r="AC17" s="32">
        <v>12</v>
      </c>
      <c r="AD17" s="34">
        <v>66.16</v>
      </c>
      <c r="AE17" s="67">
        <v>-608</v>
      </c>
      <c r="AF17" s="60">
        <v>67.496</v>
      </c>
    </row>
    <row r="18" spans="1:32" ht="15">
      <c r="A18" s="18">
        <v>8</v>
      </c>
      <c r="B18" s="15">
        <v>321060.33</v>
      </c>
      <c r="C18" s="15">
        <v>8976789.45</v>
      </c>
      <c r="D18" s="16">
        <f t="shared" si="0"/>
        <v>321059.6844436067</v>
      </c>
      <c r="E18" s="16">
        <f t="shared" si="2"/>
        <v>8976788.368064396</v>
      </c>
      <c r="F18" s="15">
        <v>50.02</v>
      </c>
      <c r="G18" s="16">
        <f t="shared" si="3"/>
        <v>1.2598919423334043</v>
      </c>
      <c r="H18" s="26">
        <f t="shared" si="4"/>
        <v>1034.0397729645076</v>
      </c>
      <c r="I18" s="15">
        <v>50.02</v>
      </c>
      <c r="J18" s="15">
        <v>96.25647527493722</v>
      </c>
      <c r="K18" s="28">
        <v>62.22</v>
      </c>
      <c r="L18" s="32">
        <v>321102.81</v>
      </c>
      <c r="M18" s="34">
        <v>8976753.24</v>
      </c>
      <c r="N18" s="76">
        <f t="shared" si="5"/>
        <v>321106.9445816646</v>
      </c>
      <c r="O18" s="16">
        <f t="shared" si="6"/>
        <v>8976760.169450553</v>
      </c>
      <c r="P18" s="28">
        <v>66.82</v>
      </c>
      <c r="Q18" s="73">
        <f t="shared" si="7"/>
        <v>8.069203833482577</v>
      </c>
      <c r="R18" s="33">
        <f t="shared" si="8"/>
        <v>1089.073239799814</v>
      </c>
      <c r="S18" s="34">
        <v>66.82</v>
      </c>
      <c r="T18" s="70">
        <v>43.08608318873059</v>
      </c>
      <c r="U18" s="28">
        <v>68.17999999999999</v>
      </c>
      <c r="V18" s="44">
        <v>48</v>
      </c>
      <c r="W18" s="45">
        <v>-8.5</v>
      </c>
      <c r="X18" s="49">
        <f t="shared" si="1"/>
        <v>64.02</v>
      </c>
      <c r="Y18" s="52">
        <v>14</v>
      </c>
      <c r="Z18" s="57">
        <v>71.406</v>
      </c>
      <c r="AA18" s="32">
        <v>30</v>
      </c>
      <c r="AB18" s="28">
        <v>70.915</v>
      </c>
      <c r="AC18" s="32">
        <v>14</v>
      </c>
      <c r="AD18" s="34">
        <v>66.64</v>
      </c>
      <c r="AE18" s="67">
        <v>-606</v>
      </c>
      <c r="AF18" s="60">
        <v>67.253</v>
      </c>
    </row>
    <row r="19" spans="1:32" ht="15">
      <c r="A19" s="18">
        <v>9</v>
      </c>
      <c r="B19" s="15">
        <v>321050.19</v>
      </c>
      <c r="C19" s="15">
        <v>8976794.78</v>
      </c>
      <c r="D19" s="16">
        <f t="shared" si="0"/>
        <v>321049.8613496371</v>
      </c>
      <c r="E19" s="16">
        <f t="shared" si="2"/>
        <v>8976794.229190601</v>
      </c>
      <c r="F19" s="15">
        <v>58.02</v>
      </c>
      <c r="G19" s="16">
        <f t="shared" si="3"/>
        <v>0.6414063098276459</v>
      </c>
      <c r="H19" s="26">
        <f t="shared" si="4"/>
        <v>1022.6009803915947</v>
      </c>
      <c r="I19" s="15">
        <v>58.02</v>
      </c>
      <c r="J19" s="15">
        <v>97.02156705448496</v>
      </c>
      <c r="K19" s="28">
        <v>62.02</v>
      </c>
      <c r="L19" s="32">
        <v>321100.07</v>
      </c>
      <c r="M19" s="34">
        <v>8976754.22</v>
      </c>
      <c r="N19" s="76">
        <f t="shared" si="5"/>
        <v>321104.49273548275</v>
      </c>
      <c r="O19" s="16">
        <f t="shared" si="6"/>
        <v>8976761.632388804</v>
      </c>
      <c r="P19" s="28">
        <v>67.32</v>
      </c>
      <c r="Q19" s="73">
        <f t="shared" si="7"/>
        <v>8.631575575968624</v>
      </c>
      <c r="R19" s="33">
        <f t="shared" si="8"/>
        <v>1086.218114929431</v>
      </c>
      <c r="S19" s="34">
        <v>67.32</v>
      </c>
      <c r="T19" s="70">
        <v>43.12956306383852</v>
      </c>
      <c r="U19" s="28">
        <v>68.06</v>
      </c>
      <c r="V19" s="44">
        <v>50</v>
      </c>
      <c r="W19" s="45">
        <v>-8.85</v>
      </c>
      <c r="X19" s="49">
        <f t="shared" si="1"/>
        <v>63.669999999999995</v>
      </c>
      <c r="Y19" s="52">
        <v>16</v>
      </c>
      <c r="Z19" s="57">
        <v>71.2634</v>
      </c>
      <c r="AA19" s="32">
        <v>32</v>
      </c>
      <c r="AB19" s="28">
        <v>70.481</v>
      </c>
      <c r="AC19" s="32">
        <v>16</v>
      </c>
      <c r="AD19" s="34">
        <v>66.79</v>
      </c>
      <c r="AE19" s="67">
        <v>-604</v>
      </c>
      <c r="AF19" s="60">
        <v>66.61</v>
      </c>
    </row>
    <row r="20" spans="1:32" ht="15">
      <c r="A20" s="18">
        <v>10</v>
      </c>
      <c r="B20" s="15">
        <v>321047.7</v>
      </c>
      <c r="C20" s="15">
        <v>8976795.78</v>
      </c>
      <c r="D20" s="16">
        <f t="shared" si="0"/>
        <v>321047.5850671733</v>
      </c>
      <c r="E20" s="16">
        <f t="shared" si="2"/>
        <v>8976795.587375592</v>
      </c>
      <c r="F20" s="15">
        <v>57.92</v>
      </c>
      <c r="G20" s="16">
        <f t="shared" si="3"/>
        <v>0.22430719290129936</v>
      </c>
      <c r="H20" s="26">
        <f t="shared" si="4"/>
        <v>1019.9502958902062</v>
      </c>
      <c r="I20" s="15">
        <v>57.92</v>
      </c>
      <c r="J20" s="15">
        <v>97.91713201665587</v>
      </c>
      <c r="K20" s="28">
        <v>62.02</v>
      </c>
      <c r="L20" s="32">
        <v>321097.61</v>
      </c>
      <c r="M20" s="34">
        <v>8976755.09</v>
      </c>
      <c r="N20" s="76">
        <f t="shared" si="5"/>
        <v>321102.29577885504</v>
      </c>
      <c r="O20" s="16">
        <f t="shared" si="6"/>
        <v>8976762.943242604</v>
      </c>
      <c r="P20" s="28">
        <v>67.42</v>
      </c>
      <c r="Q20" s="73">
        <f t="shared" si="7"/>
        <v>9.144940835059318</v>
      </c>
      <c r="R20" s="33">
        <f t="shared" si="8"/>
        <v>1083.6598037465396</v>
      </c>
      <c r="S20" s="34">
        <v>67.42</v>
      </c>
      <c r="T20" s="70">
        <v>43.651692474250304</v>
      </c>
      <c r="U20" s="28">
        <v>67.97999999999999</v>
      </c>
      <c r="V20" s="44">
        <v>52</v>
      </c>
      <c r="W20" s="45">
        <v>-9</v>
      </c>
      <c r="X20" s="49">
        <f t="shared" si="1"/>
        <v>63.519999999999996</v>
      </c>
      <c r="Y20" s="52">
        <v>18</v>
      </c>
      <c r="Z20" s="57">
        <v>71.201</v>
      </c>
      <c r="AA20" s="32">
        <v>34</v>
      </c>
      <c r="AB20" s="28">
        <v>69.927</v>
      </c>
      <c r="AC20" s="32">
        <v>18</v>
      </c>
      <c r="AD20" s="34">
        <v>66.87</v>
      </c>
      <c r="AE20" s="67">
        <v>-602</v>
      </c>
      <c r="AF20" s="60">
        <v>66.451</v>
      </c>
    </row>
    <row r="21" spans="1:32" ht="15">
      <c r="A21" s="18">
        <v>11</v>
      </c>
      <c r="B21" s="15">
        <v>321045.27</v>
      </c>
      <c r="C21" s="15">
        <v>8976796.67</v>
      </c>
      <c r="D21" s="16">
        <f t="shared" si="0"/>
        <v>321045.40143390035</v>
      </c>
      <c r="E21" s="16">
        <f t="shared" si="2"/>
        <v>8976796.890279774</v>
      </c>
      <c r="F21" s="15">
        <v>57.72</v>
      </c>
      <c r="G21" s="16">
        <f t="shared" si="3"/>
        <v>0.2565113035635721</v>
      </c>
      <c r="H21" s="26">
        <f t="shared" si="4"/>
        <v>1017.4074994815157</v>
      </c>
      <c r="I21" s="15">
        <v>57.72</v>
      </c>
      <c r="J21" s="15">
        <v>98.92779845463572</v>
      </c>
      <c r="K21" s="28">
        <v>62.02</v>
      </c>
      <c r="L21" s="32">
        <v>321095.09</v>
      </c>
      <c r="M21" s="34">
        <v>8976755.89</v>
      </c>
      <c r="N21" s="76">
        <f t="shared" si="5"/>
        <v>321100.0853760136</v>
      </c>
      <c r="O21" s="16">
        <f t="shared" si="6"/>
        <v>8976764.26211933</v>
      </c>
      <c r="P21" s="28">
        <v>67.52</v>
      </c>
      <c r="Q21" s="73">
        <f t="shared" si="7"/>
        <v>9.749162199415661</v>
      </c>
      <c r="R21" s="33">
        <f t="shared" si="8"/>
        <v>1081.0858347216056</v>
      </c>
      <c r="S21" s="34">
        <v>67.52</v>
      </c>
      <c r="T21" s="70">
        <v>44.88926426506374</v>
      </c>
      <c r="U21" s="28">
        <v>67.89999999999999</v>
      </c>
      <c r="V21" s="44">
        <v>54</v>
      </c>
      <c r="W21" s="45">
        <v>-9.1</v>
      </c>
      <c r="X21" s="49">
        <f t="shared" si="1"/>
        <v>63.419999999999995</v>
      </c>
      <c r="Y21" s="52">
        <v>20</v>
      </c>
      <c r="Z21" s="57">
        <v>71.152</v>
      </c>
      <c r="AA21" s="32">
        <v>36</v>
      </c>
      <c r="AB21" s="28">
        <v>69.225</v>
      </c>
      <c r="AC21" s="32">
        <v>20</v>
      </c>
      <c r="AD21" s="34">
        <v>66.83</v>
      </c>
      <c r="AE21" s="67">
        <v>-600</v>
      </c>
      <c r="AF21" s="60">
        <v>66.393</v>
      </c>
    </row>
    <row r="22" spans="1:32" ht="15">
      <c r="A22" s="18">
        <v>12</v>
      </c>
      <c r="B22" s="15">
        <v>321042.96</v>
      </c>
      <c r="C22" s="15">
        <v>8976797.64</v>
      </c>
      <c r="D22" s="16">
        <f t="shared" si="0"/>
        <v>321043.27109404653</v>
      </c>
      <c r="E22" s="16">
        <f t="shared" si="2"/>
        <v>8976798.161385473</v>
      </c>
      <c r="F22" s="15">
        <v>57.52</v>
      </c>
      <c r="G22" s="16">
        <f t="shared" si="3"/>
        <v>0.6071427480150705</v>
      </c>
      <c r="H22" s="26">
        <f t="shared" si="4"/>
        <v>1014.9267621734973</v>
      </c>
      <c r="I22" s="15">
        <v>57.52</v>
      </c>
      <c r="J22" s="15">
        <v>100.06713473051073</v>
      </c>
      <c r="K22" s="28">
        <v>61.92</v>
      </c>
      <c r="L22" s="32">
        <v>321092.18</v>
      </c>
      <c r="M22" s="34">
        <v>8976756.98</v>
      </c>
      <c r="N22" s="76">
        <f t="shared" si="5"/>
        <v>321097.4597604589</v>
      </c>
      <c r="O22" s="16">
        <f t="shared" si="6"/>
        <v>8976765.828740211</v>
      </c>
      <c r="P22" s="28">
        <v>67.82</v>
      </c>
      <c r="Q22" s="73">
        <f t="shared" si="7"/>
        <v>10.304177493666081</v>
      </c>
      <c r="R22" s="33">
        <f t="shared" si="8"/>
        <v>1078.02835896128</v>
      </c>
      <c r="S22" s="34">
        <v>67.82</v>
      </c>
      <c r="T22" s="70">
        <v>45.32894493933031</v>
      </c>
      <c r="U22" s="28">
        <v>67.89999999999999</v>
      </c>
      <c r="V22" s="44">
        <v>56</v>
      </c>
      <c r="W22" s="45">
        <v>-9.3</v>
      </c>
      <c r="X22" s="49">
        <f t="shared" si="1"/>
        <v>63.22</v>
      </c>
      <c r="Y22" s="52">
        <v>22</v>
      </c>
      <c r="Z22" s="57">
        <v>71.0041</v>
      </c>
      <c r="AA22" s="32">
        <v>38</v>
      </c>
      <c r="AB22" s="28">
        <v>68.562</v>
      </c>
      <c r="AC22" s="32">
        <v>22</v>
      </c>
      <c r="AD22" s="34">
        <v>66.82</v>
      </c>
      <c r="AE22" s="67">
        <v>-598</v>
      </c>
      <c r="AF22" s="60">
        <v>66.136</v>
      </c>
    </row>
    <row r="23" spans="1:32" ht="15">
      <c r="A23" s="18">
        <v>13</v>
      </c>
      <c r="B23" s="15">
        <v>321040.82</v>
      </c>
      <c r="C23" s="15">
        <v>8976799.01</v>
      </c>
      <c r="D23" s="16">
        <f t="shared" si="0"/>
        <v>321041.09011513094</v>
      </c>
      <c r="E23" s="16">
        <f t="shared" si="2"/>
        <v>8976799.462705882</v>
      </c>
      <c r="F23" s="15">
        <v>57.52</v>
      </c>
      <c r="G23" s="16">
        <f t="shared" si="3"/>
        <v>0.5271667667808777</v>
      </c>
      <c r="H23" s="26">
        <f t="shared" si="4"/>
        <v>1012.3870567106137</v>
      </c>
      <c r="I23" s="15">
        <v>57.52</v>
      </c>
      <c r="J23" s="15">
        <v>101.40384105895652</v>
      </c>
      <c r="K23" s="28">
        <v>61.92</v>
      </c>
      <c r="L23" s="32">
        <v>321089.73</v>
      </c>
      <c r="M23" s="34">
        <v>8976758.46</v>
      </c>
      <c r="N23" s="76">
        <f t="shared" si="5"/>
        <v>321095.00176830305</v>
      </c>
      <c r="O23" s="16">
        <f t="shared" si="6"/>
        <v>8976767.295345567</v>
      </c>
      <c r="P23" s="28">
        <v>65.62</v>
      </c>
      <c r="Q23" s="73">
        <f t="shared" si="7"/>
        <v>10.288579703566828</v>
      </c>
      <c r="R23" s="33">
        <f t="shared" si="8"/>
        <v>1075.1660772301402</v>
      </c>
      <c r="S23" s="34">
        <v>65.62</v>
      </c>
      <c r="T23" s="70">
        <v>46.54251510469328</v>
      </c>
      <c r="U23" s="28">
        <v>67.82</v>
      </c>
      <c r="V23" s="44">
        <v>58</v>
      </c>
      <c r="W23" s="45">
        <v>-9.35</v>
      </c>
      <c r="X23" s="49">
        <f t="shared" si="1"/>
        <v>63.169999999999995</v>
      </c>
      <c r="Y23" s="52">
        <v>24</v>
      </c>
      <c r="Z23" s="57">
        <v>70.751</v>
      </c>
      <c r="AA23" s="32">
        <v>40</v>
      </c>
      <c r="AB23" s="28">
        <v>67.867</v>
      </c>
      <c r="AC23" s="32">
        <v>24</v>
      </c>
      <c r="AD23" s="34">
        <v>66.94</v>
      </c>
      <c r="AE23" s="67">
        <v>-596</v>
      </c>
      <c r="AF23" s="60">
        <v>65.605</v>
      </c>
    </row>
    <row r="24" spans="1:32" ht="15">
      <c r="A24" s="18">
        <v>14</v>
      </c>
      <c r="B24" s="15">
        <v>321038.8</v>
      </c>
      <c r="C24" s="15">
        <v>8976800.75</v>
      </c>
      <c r="D24" s="16">
        <f t="shared" si="0"/>
        <v>321038.83482483815</v>
      </c>
      <c r="E24" s="16">
        <f t="shared" si="2"/>
        <v>8976800.808365516</v>
      </c>
      <c r="F24" s="15">
        <v>57.32</v>
      </c>
      <c r="G24" s="16">
        <f t="shared" si="3"/>
        <v>0.06796545338335949</v>
      </c>
      <c r="H24" s="26">
        <f t="shared" si="4"/>
        <v>1009.7608171641186</v>
      </c>
      <c r="I24" s="15">
        <v>57.32</v>
      </c>
      <c r="J24" s="15">
        <v>102.67018689424056</v>
      </c>
      <c r="K24" s="28">
        <v>61.72</v>
      </c>
      <c r="L24" s="32">
        <v>321087.77</v>
      </c>
      <c r="M24" s="34">
        <v>8976760.16</v>
      </c>
      <c r="N24" s="76">
        <f t="shared" si="5"/>
        <v>321092.80832604395</v>
      </c>
      <c r="O24" s="16">
        <f t="shared" si="6"/>
        <v>8976768.604102457</v>
      </c>
      <c r="P24" s="28">
        <v>64.42</v>
      </c>
      <c r="Q24" s="73">
        <f t="shared" si="7"/>
        <v>9.832985082147246</v>
      </c>
      <c r="R24" s="33">
        <f t="shared" si="8"/>
        <v>1072.6118584571018</v>
      </c>
      <c r="S24" s="34">
        <v>64.42</v>
      </c>
      <c r="T24" s="70">
        <v>47.483585835433324</v>
      </c>
      <c r="U24" s="28">
        <v>67.75999999999999</v>
      </c>
      <c r="V24" s="44">
        <v>60</v>
      </c>
      <c r="W24" s="45">
        <v>-9.35</v>
      </c>
      <c r="X24" s="49">
        <f t="shared" si="1"/>
        <v>63.169999999999995</v>
      </c>
      <c r="Y24" s="52">
        <v>26</v>
      </c>
      <c r="Z24" s="57">
        <v>70.6128</v>
      </c>
      <c r="AA24" s="32">
        <v>42</v>
      </c>
      <c r="AB24" s="28">
        <v>67.347</v>
      </c>
      <c r="AC24" s="32">
        <v>26</v>
      </c>
      <c r="AD24" s="34">
        <v>67</v>
      </c>
      <c r="AE24" s="67">
        <v>-594</v>
      </c>
      <c r="AF24" s="60">
        <v>65.588</v>
      </c>
    </row>
    <row r="25" spans="1:32" ht="15">
      <c r="A25" s="18">
        <v>15</v>
      </c>
      <c r="B25" s="15">
        <v>321036.81</v>
      </c>
      <c r="C25" s="15">
        <v>8976802.57</v>
      </c>
      <c r="D25" s="16">
        <f t="shared" si="0"/>
        <v>321036.56645690836</v>
      </c>
      <c r="E25" s="16">
        <f t="shared" si="2"/>
        <v>8976802.161828158</v>
      </c>
      <c r="F25" s="15">
        <v>57.22</v>
      </c>
      <c r="G25" s="16">
        <f t="shared" si="3"/>
        <v>0.47530778447630695</v>
      </c>
      <c r="H25" s="26">
        <f t="shared" si="4"/>
        <v>1007.1193489760923</v>
      </c>
      <c r="I25" s="15">
        <v>57.22</v>
      </c>
      <c r="J25" s="15">
        <v>103.63957597529594</v>
      </c>
      <c r="K25" s="28">
        <v>61.72</v>
      </c>
      <c r="L25" s="32">
        <v>321085.93</v>
      </c>
      <c r="M25" s="34">
        <v>8976762.08</v>
      </c>
      <c r="N25" s="76">
        <f t="shared" si="5"/>
        <v>321090.606574889</v>
      </c>
      <c r="O25" s="16">
        <f t="shared" si="6"/>
        <v>8976769.917816998</v>
      </c>
      <c r="P25" s="28">
        <v>64.32</v>
      </c>
      <c r="Q25" s="73">
        <f t="shared" si="7"/>
        <v>9.12697803175496</v>
      </c>
      <c r="R25" s="33">
        <f t="shared" si="8"/>
        <v>1070.047964144748</v>
      </c>
      <c r="S25" s="34">
        <v>64.32</v>
      </c>
      <c r="T25" s="70">
        <v>48.59839060932315</v>
      </c>
      <c r="U25" s="28">
        <v>67.75999999999999</v>
      </c>
      <c r="V25" s="44">
        <v>62</v>
      </c>
      <c r="W25" s="45">
        <v>-9.55</v>
      </c>
      <c r="X25" s="49">
        <f t="shared" si="1"/>
        <v>62.97</v>
      </c>
      <c r="Y25" s="52">
        <v>28</v>
      </c>
      <c r="Z25" s="57">
        <v>70.5369</v>
      </c>
      <c r="AA25" s="32">
        <v>44</v>
      </c>
      <c r="AB25" s="28">
        <v>66.929</v>
      </c>
      <c r="AC25" s="32">
        <v>28</v>
      </c>
      <c r="AD25" s="34">
        <v>66.89</v>
      </c>
      <c r="AE25" s="67">
        <v>-592</v>
      </c>
      <c r="AF25" s="60">
        <v>65.42</v>
      </c>
    </row>
    <row r="26" spans="1:32" ht="15">
      <c r="A26" s="18">
        <v>16</v>
      </c>
      <c r="B26" s="15">
        <v>321034.83</v>
      </c>
      <c r="C26" s="15">
        <v>8976804.29</v>
      </c>
      <c r="D26" s="16">
        <f t="shared" si="0"/>
        <v>321034.34946519457</v>
      </c>
      <c r="E26" s="16">
        <f t="shared" si="2"/>
        <v>8976803.484636255</v>
      </c>
      <c r="F26" s="15">
        <v>56.72</v>
      </c>
      <c r="G26" s="16">
        <f t="shared" si="3"/>
        <v>0.9378296541484205</v>
      </c>
      <c r="H26" s="26">
        <f t="shared" si="4"/>
        <v>1004.5377073436485</v>
      </c>
      <c r="I26" s="15">
        <v>56.72</v>
      </c>
      <c r="J26" s="15">
        <v>104.66063328432239</v>
      </c>
      <c r="K26" s="28">
        <v>61.72</v>
      </c>
      <c r="L26" s="32">
        <v>321083.85</v>
      </c>
      <c r="M26" s="34">
        <v>8976764.17</v>
      </c>
      <c r="N26" s="76">
        <f t="shared" si="5"/>
        <v>321088.1530314356</v>
      </c>
      <c r="O26" s="16">
        <f t="shared" si="6"/>
        <v>8976771.381767957</v>
      </c>
      <c r="P26" s="28">
        <v>63.32</v>
      </c>
      <c r="Q26" s="73">
        <f t="shared" si="7"/>
        <v>8.397956691731045</v>
      </c>
      <c r="R26" s="33">
        <f t="shared" si="8"/>
        <v>1067.1908628365582</v>
      </c>
      <c r="S26" s="34">
        <v>63.32</v>
      </c>
      <c r="T26" s="70">
        <v>49.67848319264802</v>
      </c>
      <c r="U26" s="28">
        <v>67.69999999999999</v>
      </c>
      <c r="V26" s="44">
        <v>64</v>
      </c>
      <c r="W26" s="45">
        <v>-9.8</v>
      </c>
      <c r="X26" s="49">
        <f t="shared" si="1"/>
        <v>62.72</v>
      </c>
      <c r="Y26" s="52">
        <v>30</v>
      </c>
      <c r="Z26" s="57">
        <v>70.3386</v>
      </c>
      <c r="AA26" s="32">
        <v>46</v>
      </c>
      <c r="AB26" s="28">
        <v>66.705</v>
      </c>
      <c r="AC26" s="32">
        <v>30</v>
      </c>
      <c r="AD26" s="34">
        <v>66.58</v>
      </c>
      <c r="AE26" s="67">
        <v>-590</v>
      </c>
      <c r="AF26" s="60">
        <v>64.704</v>
      </c>
    </row>
    <row r="27" spans="1:32" ht="15">
      <c r="A27" s="18">
        <v>17</v>
      </c>
      <c r="B27" s="15">
        <v>321032.86</v>
      </c>
      <c r="C27" s="15">
        <v>8976805.95</v>
      </c>
      <c r="D27" s="16">
        <f t="shared" si="0"/>
        <v>321032.16624903464</v>
      </c>
      <c r="E27" s="16">
        <f t="shared" si="2"/>
        <v>8976804.787291557</v>
      </c>
      <c r="F27" s="15">
        <v>56.22</v>
      </c>
      <c r="G27" s="16">
        <f t="shared" si="3"/>
        <v>1.3539502666471002</v>
      </c>
      <c r="H27" s="26">
        <f t="shared" si="4"/>
        <v>1001.9953966551647</v>
      </c>
      <c r="I27" s="15">
        <v>56.22</v>
      </c>
      <c r="J27" s="15">
        <v>105.89984239282076</v>
      </c>
      <c r="K27" s="28">
        <v>61.72</v>
      </c>
      <c r="L27" s="32">
        <v>321081.73</v>
      </c>
      <c r="M27" s="34">
        <v>8976766.37</v>
      </c>
      <c r="N27" s="76">
        <f t="shared" si="5"/>
        <v>321085.6215879156</v>
      </c>
      <c r="O27" s="16">
        <f t="shared" si="6"/>
        <v>8976772.892199395</v>
      </c>
      <c r="P27" s="28">
        <v>63.12</v>
      </c>
      <c r="Q27" s="73">
        <f t="shared" si="7"/>
        <v>7.59496816758183</v>
      </c>
      <c r="R27" s="33">
        <f t="shared" si="8"/>
        <v>1064.2430484892616</v>
      </c>
      <c r="S27" s="34">
        <v>63.12</v>
      </c>
      <c r="T27" s="70">
        <v>50.6377569364883</v>
      </c>
      <c r="U27" s="28">
        <v>67.55999999999999</v>
      </c>
      <c r="V27" s="44">
        <v>66</v>
      </c>
      <c r="W27" s="45">
        <v>-10</v>
      </c>
      <c r="X27" s="49">
        <f t="shared" si="1"/>
        <v>62.519999999999996</v>
      </c>
      <c r="Y27" s="52">
        <v>32</v>
      </c>
      <c r="Z27" s="57">
        <v>69.679</v>
      </c>
      <c r="AA27" s="32">
        <v>48</v>
      </c>
      <c r="AB27" s="28">
        <v>66.555</v>
      </c>
      <c r="AC27" s="32">
        <v>32</v>
      </c>
      <c r="AD27" s="34">
        <v>66.6</v>
      </c>
      <c r="AE27" s="67">
        <v>-588</v>
      </c>
      <c r="AF27" s="60">
        <v>64.538</v>
      </c>
    </row>
    <row r="28" spans="1:32" ht="15">
      <c r="A28" s="18">
        <v>18</v>
      </c>
      <c r="B28" s="15">
        <v>321028.41</v>
      </c>
      <c r="C28" s="15">
        <v>8976809.66</v>
      </c>
      <c r="D28" s="16">
        <f t="shared" si="0"/>
        <v>321027.2521076052</v>
      </c>
      <c r="E28" s="16">
        <f t="shared" si="2"/>
        <v>8976807.71940268</v>
      </c>
      <c r="F28" s="15">
        <v>55.12</v>
      </c>
      <c r="G28" s="16">
        <f t="shared" si="3"/>
        <v>2.259785997859584</v>
      </c>
      <c r="H28" s="26">
        <f t="shared" si="4"/>
        <v>996.2729791914278</v>
      </c>
      <c r="I28" s="15">
        <v>55.12</v>
      </c>
      <c r="J28" s="15">
        <v>107.06508431564761</v>
      </c>
      <c r="K28" s="28">
        <v>61.72</v>
      </c>
      <c r="L28" s="32">
        <v>321079.71</v>
      </c>
      <c r="M28" s="34">
        <v>8976768.62</v>
      </c>
      <c r="N28" s="76">
        <f t="shared" si="5"/>
        <v>321083.14188918733</v>
      </c>
      <c r="O28" s="16">
        <f t="shared" si="6"/>
        <v>8976774.37175637</v>
      </c>
      <c r="P28" s="28">
        <v>63.22</v>
      </c>
      <c r="Q28" s="73">
        <f t="shared" si="7"/>
        <v>6.6978029781862425</v>
      </c>
      <c r="R28" s="33">
        <f t="shared" si="8"/>
        <v>1061.355489897259</v>
      </c>
      <c r="S28" s="34">
        <v>63.22</v>
      </c>
      <c r="T28" s="70">
        <v>52.340293327971665</v>
      </c>
      <c r="U28" s="28">
        <v>67.49999999999999</v>
      </c>
      <c r="V28" s="44">
        <v>68</v>
      </c>
      <c r="W28" s="45">
        <v>-10.2</v>
      </c>
      <c r="X28" s="49">
        <f t="shared" si="1"/>
        <v>62.31999999999999</v>
      </c>
      <c r="Y28" s="52">
        <v>34</v>
      </c>
      <c r="Z28" s="57">
        <v>69.149</v>
      </c>
      <c r="AA28" s="32">
        <v>50</v>
      </c>
      <c r="AB28" s="28">
        <v>66.324</v>
      </c>
      <c r="AC28" s="32">
        <v>34</v>
      </c>
      <c r="AD28" s="34">
        <v>66.72</v>
      </c>
      <c r="AE28" s="67">
        <v>-586</v>
      </c>
      <c r="AF28" s="60">
        <v>64.259</v>
      </c>
    </row>
    <row r="29" spans="1:32" ht="15">
      <c r="A29" s="18">
        <v>19</v>
      </c>
      <c r="B29" s="15">
        <v>321026.4</v>
      </c>
      <c r="C29" s="15">
        <v>8976811.17</v>
      </c>
      <c r="D29" s="16">
        <f t="shared" si="0"/>
        <v>321025.105395679</v>
      </c>
      <c r="E29" s="16">
        <f t="shared" si="2"/>
        <v>8976809.000277074</v>
      </c>
      <c r="F29" s="15">
        <v>55.02</v>
      </c>
      <c r="G29" s="16">
        <f t="shared" si="3"/>
        <v>2.5265980928971845</v>
      </c>
      <c r="H29" s="26">
        <f t="shared" si="4"/>
        <v>993.7731769378433</v>
      </c>
      <c r="I29" s="15">
        <v>55.02</v>
      </c>
      <c r="J29" s="15">
        <v>108.16300016771112</v>
      </c>
      <c r="K29" s="28">
        <v>61.92</v>
      </c>
      <c r="L29" s="32">
        <v>321075.42</v>
      </c>
      <c r="M29" s="34">
        <v>8976773.07</v>
      </c>
      <c r="N29" s="76">
        <f t="shared" si="5"/>
        <v>321078.0201285087</v>
      </c>
      <c r="O29" s="16">
        <f t="shared" si="6"/>
        <v>8976777.427747263</v>
      </c>
      <c r="P29" s="28">
        <v>62.92</v>
      </c>
      <c r="Q29" s="73">
        <f t="shared" si="7"/>
        <v>5.074507805117893</v>
      </c>
      <c r="R29" s="33">
        <f t="shared" si="8"/>
        <v>1055.391304052578</v>
      </c>
      <c r="S29" s="34">
        <v>62.92</v>
      </c>
      <c r="T29" s="70">
        <v>52.78038730543945</v>
      </c>
      <c r="U29" s="28">
        <v>67.49999999999999</v>
      </c>
      <c r="V29" s="44">
        <v>70</v>
      </c>
      <c r="W29" s="45">
        <v>-10.4</v>
      </c>
      <c r="X29" s="49">
        <f t="shared" si="1"/>
        <v>62.12</v>
      </c>
      <c r="Y29" s="52">
        <v>36</v>
      </c>
      <c r="Z29" s="57">
        <v>68.6914</v>
      </c>
      <c r="AA29" s="32">
        <v>52</v>
      </c>
      <c r="AB29" s="28">
        <v>66.032</v>
      </c>
      <c r="AC29" s="32">
        <v>36</v>
      </c>
      <c r="AD29" s="34">
        <v>66.71</v>
      </c>
      <c r="AE29" s="67">
        <v>-584</v>
      </c>
      <c r="AF29" s="60">
        <v>63.914</v>
      </c>
    </row>
    <row r="30" spans="1:32" ht="15">
      <c r="A30" s="18">
        <v>20</v>
      </c>
      <c r="B30" s="15">
        <v>321024.37</v>
      </c>
      <c r="C30" s="15">
        <v>8976812.63</v>
      </c>
      <c r="D30" s="16">
        <f t="shared" si="0"/>
        <v>321022.9659354552</v>
      </c>
      <c r="E30" s="16">
        <f t="shared" si="2"/>
        <v>8976810.276824607</v>
      </c>
      <c r="F30" s="15">
        <v>54.32</v>
      </c>
      <c r="G30" s="16">
        <f t="shared" si="3"/>
        <v>2.740224750256103</v>
      </c>
      <c r="H30" s="26">
        <f t="shared" si="4"/>
        <v>991.2818191449995</v>
      </c>
      <c r="I30" s="15">
        <v>54.32</v>
      </c>
      <c r="J30" s="15">
        <v>109.5747616948752</v>
      </c>
      <c r="K30" s="28">
        <v>61.92</v>
      </c>
      <c r="L30" s="32">
        <v>321073.04</v>
      </c>
      <c r="M30" s="34">
        <v>8976775.2</v>
      </c>
      <c r="N30" s="76">
        <f t="shared" si="5"/>
        <v>321075.3277475359</v>
      </c>
      <c r="O30" s="16">
        <f t="shared" si="6"/>
        <v>8976779.034204936</v>
      </c>
      <c r="P30" s="28">
        <v>62.62</v>
      </c>
      <c r="Q30" s="73">
        <f t="shared" si="7"/>
        <v>4.464853444670897</v>
      </c>
      <c r="R30" s="33">
        <f t="shared" si="8"/>
        <v>1052.256081323996</v>
      </c>
      <c r="S30" s="34">
        <v>62.62</v>
      </c>
      <c r="T30" s="70">
        <v>54.091633083254834</v>
      </c>
      <c r="U30" s="28">
        <v>67.28</v>
      </c>
      <c r="V30" s="44">
        <v>72</v>
      </c>
      <c r="W30" s="45">
        <v>-10.6</v>
      </c>
      <c r="X30" s="49">
        <f t="shared" si="1"/>
        <v>61.919999999999995</v>
      </c>
      <c r="Y30" s="52">
        <v>38</v>
      </c>
      <c r="Z30" s="57">
        <v>68.2194</v>
      </c>
      <c r="AA30" s="32">
        <v>54</v>
      </c>
      <c r="AB30" s="28">
        <v>65.928</v>
      </c>
      <c r="AC30" s="32">
        <v>38</v>
      </c>
      <c r="AD30" s="34">
        <v>66.49</v>
      </c>
      <c r="AE30" s="67">
        <v>-582</v>
      </c>
      <c r="AF30" s="60">
        <v>63.335</v>
      </c>
    </row>
    <row r="31" spans="1:32" ht="15">
      <c r="A31" s="18">
        <v>21</v>
      </c>
      <c r="B31" s="15">
        <v>321022.31</v>
      </c>
      <c r="C31" s="15">
        <v>8976814.01</v>
      </c>
      <c r="D31" s="16">
        <f t="shared" si="0"/>
        <v>321020.8395528701</v>
      </c>
      <c r="E31" s="16">
        <f t="shared" si="2"/>
        <v>8976811.545569133</v>
      </c>
      <c r="F31" s="15">
        <v>53.62</v>
      </c>
      <c r="G31" s="16">
        <f t="shared" si="3"/>
        <v>2.8697794791484945</v>
      </c>
      <c r="H31" s="26">
        <f t="shared" si="4"/>
        <v>988.8056899941323</v>
      </c>
      <c r="I31" s="15">
        <v>53.62</v>
      </c>
      <c r="J31" s="15">
        <v>111.25562791479724</v>
      </c>
      <c r="K31" s="28">
        <v>62.02</v>
      </c>
      <c r="L31" s="32">
        <v>321070.42</v>
      </c>
      <c r="M31" s="34">
        <v>8976777.34</v>
      </c>
      <c r="N31" s="76">
        <f t="shared" si="5"/>
        <v>321072.45397691044</v>
      </c>
      <c r="O31" s="16">
        <f t="shared" si="6"/>
        <v>8976780.748892017</v>
      </c>
      <c r="P31" s="28">
        <v>62.42</v>
      </c>
      <c r="Q31" s="73">
        <f t="shared" si="7"/>
        <v>3.969585224540037</v>
      </c>
      <c r="R31" s="33">
        <f t="shared" si="8"/>
        <v>1048.9096340446245</v>
      </c>
      <c r="S31" s="34">
        <v>62.42</v>
      </c>
      <c r="T31" s="70">
        <v>56.13457960777204</v>
      </c>
      <c r="U31" s="28">
        <v>67.28</v>
      </c>
      <c r="V31" s="44">
        <v>74</v>
      </c>
      <c r="W31" s="45">
        <v>-10.8</v>
      </c>
      <c r="X31" s="49">
        <f t="shared" si="1"/>
        <v>61.72</v>
      </c>
      <c r="Y31" s="52">
        <v>40</v>
      </c>
      <c r="Z31" s="57">
        <v>67.7248</v>
      </c>
      <c r="AA31" s="32">
        <v>56</v>
      </c>
      <c r="AB31" s="28">
        <v>65.839</v>
      </c>
      <c r="AC31" s="32">
        <v>40</v>
      </c>
      <c r="AD31" s="34">
        <v>66.39</v>
      </c>
      <c r="AE31" s="67">
        <v>-580</v>
      </c>
      <c r="AF31" s="60">
        <v>62.652</v>
      </c>
    </row>
    <row r="32" spans="1:32" ht="15">
      <c r="A32" s="18">
        <v>22</v>
      </c>
      <c r="B32" s="15">
        <v>321020.25</v>
      </c>
      <c r="C32" s="15">
        <v>8976815.22</v>
      </c>
      <c r="D32" s="16">
        <f t="shared" si="0"/>
        <v>321018.78797309595</v>
      </c>
      <c r="E32" s="16">
        <f t="shared" si="2"/>
        <v>8976812.769681212</v>
      </c>
      <c r="F32" s="15">
        <v>52.92</v>
      </c>
      <c r="G32" s="16">
        <f t="shared" si="3"/>
        <v>2.853346252458333</v>
      </c>
      <c r="H32" s="26">
        <f t="shared" si="4"/>
        <v>986.4166671917206</v>
      </c>
      <c r="I32" s="15">
        <v>52.92</v>
      </c>
      <c r="J32" s="15">
        <v>112.83135433370862</v>
      </c>
      <c r="K32" s="28">
        <v>62.02</v>
      </c>
      <c r="L32" s="32">
        <v>321067.64</v>
      </c>
      <c r="M32" s="34">
        <v>8976779.43</v>
      </c>
      <c r="N32" s="76">
        <f t="shared" si="5"/>
        <v>321069.4842141216</v>
      </c>
      <c r="O32" s="16">
        <f t="shared" si="6"/>
        <v>8976782.520854553</v>
      </c>
      <c r="P32" s="28">
        <v>62.42</v>
      </c>
      <c r="Q32" s="73">
        <f t="shared" si="7"/>
        <v>3.5992370854329785</v>
      </c>
      <c r="R32" s="33">
        <f t="shared" si="8"/>
        <v>1045.4514058490292</v>
      </c>
      <c r="S32" s="34">
        <v>62.42</v>
      </c>
      <c r="T32" s="70">
        <v>56.36319292892673</v>
      </c>
      <c r="U32" s="28">
        <v>67.28</v>
      </c>
      <c r="V32" s="44">
        <v>76</v>
      </c>
      <c r="W32" s="45">
        <v>-10.85</v>
      </c>
      <c r="X32" s="49">
        <f t="shared" si="1"/>
        <v>61.669999999999995</v>
      </c>
      <c r="Y32" s="52">
        <v>42</v>
      </c>
      <c r="Z32" s="57">
        <v>67.1732</v>
      </c>
      <c r="AA32" s="32">
        <v>58</v>
      </c>
      <c r="AB32" s="28">
        <v>65.744</v>
      </c>
      <c r="AC32" s="32">
        <v>42</v>
      </c>
      <c r="AD32" s="34">
        <v>65.25</v>
      </c>
      <c r="AE32" s="67">
        <v>-578</v>
      </c>
      <c r="AF32" s="60">
        <v>62.726</v>
      </c>
    </row>
    <row r="33" spans="1:32" ht="15">
      <c r="A33" s="18">
        <v>23</v>
      </c>
      <c r="B33" s="15">
        <v>321018.21</v>
      </c>
      <c r="C33" s="15">
        <v>8976816.46</v>
      </c>
      <c r="D33" s="16">
        <f t="shared" si="0"/>
        <v>321016.7379419492</v>
      </c>
      <c r="E33" s="16">
        <f t="shared" si="2"/>
        <v>8976813.992869273</v>
      </c>
      <c r="F33" s="15">
        <v>52.62</v>
      </c>
      <c r="G33" s="16">
        <f t="shared" si="3"/>
        <v>2.8729234125351732</v>
      </c>
      <c r="H33" s="26">
        <f t="shared" si="4"/>
        <v>984.0294477347369</v>
      </c>
      <c r="I33" s="15">
        <v>52.62</v>
      </c>
      <c r="J33" s="15">
        <v>114.362339771577</v>
      </c>
      <c r="K33" s="28">
        <v>62.02</v>
      </c>
      <c r="L33" s="32">
        <v>321064.92</v>
      </c>
      <c r="M33" s="34">
        <v>8976781.51</v>
      </c>
      <c r="N33" s="76">
        <f t="shared" si="5"/>
        <v>321066.5630988688</v>
      </c>
      <c r="O33" s="16">
        <f t="shared" si="6"/>
        <v>8976784.263790658</v>
      </c>
      <c r="P33" s="28">
        <v>62.22</v>
      </c>
      <c r="Q33" s="73">
        <f t="shared" si="7"/>
        <v>3.2067330541661776</v>
      </c>
      <c r="R33" s="33">
        <f t="shared" si="8"/>
        <v>1042.049826718027</v>
      </c>
      <c r="S33" s="34">
        <v>62.22</v>
      </c>
      <c r="T33" s="70">
        <v>57.828698032322976</v>
      </c>
      <c r="U33" s="28">
        <v>67.12</v>
      </c>
      <c r="V33" s="44">
        <v>78</v>
      </c>
      <c r="W33" s="45">
        <v>-10.95</v>
      </c>
      <c r="X33" s="49">
        <f t="shared" si="1"/>
        <v>61.56999999999999</v>
      </c>
      <c r="Y33" s="52">
        <v>44</v>
      </c>
      <c r="Z33" s="57">
        <v>66.5544</v>
      </c>
      <c r="AA33" s="32">
        <v>60</v>
      </c>
      <c r="AB33" s="28">
        <v>65.649</v>
      </c>
      <c r="AC33" s="32">
        <v>44</v>
      </c>
      <c r="AD33" s="34">
        <v>65.3</v>
      </c>
      <c r="AE33" s="67">
        <v>-576</v>
      </c>
      <c r="AF33" s="60">
        <v>62.488</v>
      </c>
    </row>
    <row r="34" spans="1:32" ht="15">
      <c r="A34" s="18">
        <v>24</v>
      </c>
      <c r="B34" s="15">
        <v>321016.1</v>
      </c>
      <c r="C34" s="15">
        <v>8976817.78</v>
      </c>
      <c r="D34" s="16">
        <f t="shared" si="0"/>
        <v>321014.6010875472</v>
      </c>
      <c r="E34" s="16">
        <f t="shared" si="2"/>
        <v>8976815.267861996</v>
      </c>
      <c r="F34" s="15">
        <v>52.02</v>
      </c>
      <c r="G34" s="16">
        <f t="shared" si="3"/>
        <v>2.925333466399948</v>
      </c>
      <c r="H34" s="26">
        <f t="shared" si="4"/>
        <v>981.5411243676498</v>
      </c>
      <c r="I34" s="15">
        <v>52.02</v>
      </c>
      <c r="J34" s="15">
        <v>116.02365532613588</v>
      </c>
      <c r="K34" s="28">
        <v>62.02</v>
      </c>
      <c r="L34" s="32">
        <v>321062.04</v>
      </c>
      <c r="M34" s="34">
        <v>8976783.72</v>
      </c>
      <c r="N34" s="76">
        <f t="shared" si="5"/>
        <v>321063.4667884747</v>
      </c>
      <c r="O34" s="16">
        <f t="shared" si="6"/>
        <v>8976786.111260105</v>
      </c>
      <c r="P34" s="28">
        <v>61.82</v>
      </c>
      <c r="Q34" s="73">
        <f t="shared" si="7"/>
        <v>2.7845736186716303</v>
      </c>
      <c r="R34" s="33">
        <f t="shared" si="8"/>
        <v>1038.4442364175372</v>
      </c>
      <c r="S34" s="34">
        <v>61.82</v>
      </c>
      <c r="T34" s="70">
        <v>59.848686787953675</v>
      </c>
      <c r="U34" s="28">
        <v>67.04</v>
      </c>
      <c r="V34" s="44">
        <v>80</v>
      </c>
      <c r="W34" s="45">
        <v>-11.05</v>
      </c>
      <c r="X34" s="49">
        <f t="shared" si="1"/>
        <v>61.47</v>
      </c>
      <c r="Y34" s="52">
        <v>46</v>
      </c>
      <c r="Z34" s="57">
        <v>65.9555</v>
      </c>
      <c r="AA34" s="32">
        <v>62</v>
      </c>
      <c r="AB34" s="28">
        <v>65.381</v>
      </c>
      <c r="AC34" s="32">
        <v>46</v>
      </c>
      <c r="AD34" s="34">
        <v>65.3</v>
      </c>
      <c r="AE34" s="67">
        <v>-574</v>
      </c>
      <c r="AF34" s="60">
        <v>61.28</v>
      </c>
    </row>
    <row r="35" spans="1:32" ht="15">
      <c r="A35" s="18">
        <v>25</v>
      </c>
      <c r="B35" s="15">
        <v>321013.98</v>
      </c>
      <c r="C35" s="15">
        <v>8976819.1</v>
      </c>
      <c r="D35" s="16">
        <f t="shared" si="0"/>
        <v>321012.45685858146</v>
      </c>
      <c r="E35" s="16">
        <f t="shared" si="2"/>
        <v>8976816.547254885</v>
      </c>
      <c r="F35" s="15">
        <v>51.52</v>
      </c>
      <c r="G35" s="16">
        <f t="shared" si="3"/>
        <v>2.9726196196360366</v>
      </c>
      <c r="H35" s="26">
        <f t="shared" si="4"/>
        <v>979.0442134718902</v>
      </c>
      <c r="I35" s="15">
        <v>51.52</v>
      </c>
      <c r="J35" s="15">
        <v>117.5237542813848</v>
      </c>
      <c r="K35" s="28">
        <v>61.92</v>
      </c>
      <c r="L35" s="32">
        <v>321058.93</v>
      </c>
      <c r="M35" s="34">
        <v>8976785.78</v>
      </c>
      <c r="N35" s="76">
        <f t="shared" si="5"/>
        <v>321060.26686563814</v>
      </c>
      <c r="O35" s="16">
        <f t="shared" si="6"/>
        <v>8976788.020551786</v>
      </c>
      <c r="P35" s="28">
        <v>61.52</v>
      </c>
      <c r="Q35" s="73">
        <f t="shared" si="7"/>
        <v>2.609076856369298</v>
      </c>
      <c r="R35" s="33">
        <f t="shared" si="8"/>
        <v>1034.7179915406266</v>
      </c>
      <c r="S35" s="34">
        <v>61.52</v>
      </c>
      <c r="T35" s="70">
        <v>60.206515719298565</v>
      </c>
      <c r="U35" s="28">
        <v>67.12</v>
      </c>
      <c r="V35" s="44">
        <v>82</v>
      </c>
      <c r="W35" s="45">
        <v>-11.2</v>
      </c>
      <c r="X35" s="49">
        <f t="shared" si="1"/>
        <v>61.31999999999999</v>
      </c>
      <c r="Y35" s="52">
        <v>48</v>
      </c>
      <c r="Z35" s="57">
        <v>65.8501</v>
      </c>
      <c r="AA35" s="32">
        <v>64</v>
      </c>
      <c r="AB35" s="28">
        <v>65.088</v>
      </c>
      <c r="AC35" s="32">
        <v>48</v>
      </c>
      <c r="AD35" s="34">
        <v>65.2</v>
      </c>
      <c r="AE35" s="67">
        <v>-572</v>
      </c>
      <c r="AF35" s="60">
        <v>61.172</v>
      </c>
    </row>
    <row r="36" spans="1:32" ht="15">
      <c r="A36" s="18">
        <v>26</v>
      </c>
      <c r="B36" s="15">
        <v>321011.86</v>
      </c>
      <c r="C36" s="15">
        <v>8976820.38</v>
      </c>
      <c r="D36" s="16">
        <f t="shared" si="0"/>
        <v>321010.33023027773</v>
      </c>
      <c r="E36" s="16">
        <f t="shared" si="2"/>
        <v>8976817.816146024</v>
      </c>
      <c r="F36" s="15">
        <v>51.12</v>
      </c>
      <c r="G36" s="16">
        <f t="shared" si="3"/>
        <v>2.985555663487383</v>
      </c>
      <c r="H36" s="26">
        <f t="shared" si="4"/>
        <v>976.5677981866991</v>
      </c>
      <c r="I36" s="15">
        <v>51.12</v>
      </c>
      <c r="J36" s="15">
        <v>119.20585158018625</v>
      </c>
      <c r="K36" s="28">
        <v>61.92</v>
      </c>
      <c r="L36" s="32">
        <v>321055.61</v>
      </c>
      <c r="M36" s="34">
        <v>8976787.86</v>
      </c>
      <c r="N36" s="76">
        <f t="shared" si="5"/>
        <v>321056.90327666904</v>
      </c>
      <c r="O36" s="16">
        <f t="shared" si="6"/>
        <v>8976790.027497815</v>
      </c>
      <c r="P36" s="28">
        <v>61.12</v>
      </c>
      <c r="Q36" s="73">
        <f t="shared" si="7"/>
        <v>2.5240069974517163</v>
      </c>
      <c r="R36" s="33">
        <f t="shared" si="8"/>
        <v>1030.8011607915407</v>
      </c>
      <c r="S36" s="34">
        <v>61.12</v>
      </c>
      <c r="T36" s="70">
        <v>61.794106065327206</v>
      </c>
      <c r="U36" s="28">
        <v>66.84</v>
      </c>
      <c r="V36" s="44">
        <v>84</v>
      </c>
      <c r="W36" s="45">
        <v>-11.3</v>
      </c>
      <c r="X36" s="49">
        <f t="shared" si="1"/>
        <v>61.22</v>
      </c>
      <c r="Y36" s="52">
        <v>50</v>
      </c>
      <c r="Z36" s="57">
        <v>65.7602</v>
      </c>
      <c r="AA36" s="32">
        <v>66</v>
      </c>
      <c r="AB36" s="28">
        <v>64.937</v>
      </c>
      <c r="AC36" s="32">
        <v>50</v>
      </c>
      <c r="AD36" s="34">
        <v>64.82</v>
      </c>
      <c r="AE36" s="67">
        <v>-570</v>
      </c>
      <c r="AF36" s="60">
        <v>61.015</v>
      </c>
    </row>
    <row r="37" spans="1:32" ht="15">
      <c r="A37" s="18">
        <v>27</v>
      </c>
      <c r="B37" s="15">
        <v>321009.69</v>
      </c>
      <c r="C37" s="15">
        <v>8976821.69</v>
      </c>
      <c r="D37" s="16">
        <f t="shared" si="0"/>
        <v>321008.1535286685</v>
      </c>
      <c r="E37" s="16">
        <f t="shared" si="2"/>
        <v>8976819.1149143</v>
      </c>
      <c r="F37" s="15">
        <v>50.62</v>
      </c>
      <c r="G37" s="16">
        <f t="shared" si="3"/>
        <v>2.998634774787761</v>
      </c>
      <c r="H37" s="26">
        <f t="shared" si="4"/>
        <v>974.0330735603875</v>
      </c>
      <c r="I37" s="15">
        <v>50.62</v>
      </c>
      <c r="J37" s="15">
        <v>121.18476256668391</v>
      </c>
      <c r="K37" s="28">
        <v>61.92</v>
      </c>
      <c r="L37" s="32">
        <v>321052.09</v>
      </c>
      <c r="M37" s="34">
        <v>8976790.03</v>
      </c>
      <c r="N37" s="76">
        <f t="shared" si="5"/>
        <v>321053.35259497305</v>
      </c>
      <c r="O37" s="16">
        <f t="shared" si="6"/>
        <v>8976792.146076096</v>
      </c>
      <c r="P37" s="28">
        <v>60.92</v>
      </c>
      <c r="Q37" s="73">
        <f t="shared" si="7"/>
        <v>2.4641274548519605</v>
      </c>
      <c r="R37" s="33">
        <f t="shared" si="8"/>
        <v>1026.6664643770523</v>
      </c>
      <c r="S37" s="34">
        <v>60.92</v>
      </c>
      <c r="T37" s="70">
        <v>63.74616645905852</v>
      </c>
      <c r="U37" s="28">
        <v>66.76000000000002</v>
      </c>
      <c r="V37" s="44">
        <v>86</v>
      </c>
      <c r="W37" s="45">
        <v>-11.45</v>
      </c>
      <c r="X37" s="49">
        <f t="shared" si="1"/>
        <v>61.06999999999999</v>
      </c>
      <c r="Y37" s="52">
        <v>52</v>
      </c>
      <c r="Z37" s="57">
        <v>65.5381</v>
      </c>
      <c r="AA37" s="32">
        <v>68</v>
      </c>
      <c r="AB37" s="28">
        <v>64.782</v>
      </c>
      <c r="AC37" s="32">
        <v>52</v>
      </c>
      <c r="AD37" s="34">
        <v>64.73</v>
      </c>
      <c r="AE37" s="67">
        <v>-568</v>
      </c>
      <c r="AF37" s="60">
        <v>60.21</v>
      </c>
    </row>
    <row r="38" spans="1:32" ht="15">
      <c r="A38" s="18">
        <v>28</v>
      </c>
      <c r="B38" s="15">
        <v>321007.39</v>
      </c>
      <c r="C38" s="15">
        <v>8976822.85</v>
      </c>
      <c r="D38" s="16">
        <f t="shared" si="0"/>
        <v>321005.9469602352</v>
      </c>
      <c r="E38" s="16">
        <f t="shared" si="2"/>
        <v>8976820.431503158</v>
      </c>
      <c r="F38" s="15">
        <v>50.12</v>
      </c>
      <c r="G38" s="16">
        <f t="shared" si="3"/>
        <v>2.816290243480663</v>
      </c>
      <c r="H38" s="26">
        <f t="shared" si="4"/>
        <v>971.4635696253225</v>
      </c>
      <c r="I38" s="15">
        <v>50.12</v>
      </c>
      <c r="J38" s="15">
        <v>123.49317706811127</v>
      </c>
      <c r="K38" s="28">
        <v>61.82</v>
      </c>
      <c r="L38" s="32">
        <v>321048.5</v>
      </c>
      <c r="M38" s="34">
        <v>8976792.32</v>
      </c>
      <c r="N38" s="76">
        <f t="shared" si="5"/>
        <v>321049.6974893581</v>
      </c>
      <c r="O38" s="16">
        <f t="shared" si="6"/>
        <v>8976794.326960793</v>
      </c>
      <c r="P38" s="28">
        <v>60.42</v>
      </c>
      <c r="Q38" s="73">
        <f t="shared" si="7"/>
        <v>2.3370649082146016</v>
      </c>
      <c r="R38" s="33">
        <f t="shared" si="8"/>
        <v>1022.4101684385338</v>
      </c>
      <c r="S38" s="34">
        <v>60.42</v>
      </c>
      <c r="T38" s="70">
        <v>63.97103355436851</v>
      </c>
      <c r="U38" s="28">
        <v>66.76000000000002</v>
      </c>
      <c r="V38" s="44">
        <v>88</v>
      </c>
      <c r="W38" s="45">
        <v>-11.5</v>
      </c>
      <c r="X38" s="49">
        <f t="shared" si="1"/>
        <v>61.019999999999996</v>
      </c>
      <c r="Y38" s="52">
        <v>54</v>
      </c>
      <c r="Z38" s="57">
        <v>65.2896</v>
      </c>
      <c r="AA38" s="32">
        <v>70</v>
      </c>
      <c r="AB38" s="28">
        <v>64.73</v>
      </c>
      <c r="AC38" s="32">
        <v>54</v>
      </c>
      <c r="AD38" s="34">
        <v>64.57</v>
      </c>
      <c r="AE38" s="67">
        <v>-566</v>
      </c>
      <c r="AF38" s="60">
        <v>60.491</v>
      </c>
    </row>
    <row r="39" spans="1:32" ht="15">
      <c r="A39" s="18">
        <v>29</v>
      </c>
      <c r="B39" s="15">
        <v>321004.98</v>
      </c>
      <c r="C39" s="15">
        <v>8976823.76</v>
      </c>
      <c r="D39" s="16">
        <f t="shared" si="0"/>
        <v>321003.7692757549</v>
      </c>
      <c r="E39" s="16">
        <f t="shared" si="2"/>
        <v>8976821.730857883</v>
      </c>
      <c r="F39" s="15">
        <v>49.62</v>
      </c>
      <c r="G39" s="16">
        <f t="shared" si="3"/>
        <v>2.3628946081181783</v>
      </c>
      <c r="H39" s="26">
        <f t="shared" si="4"/>
        <v>968.9277004654691</v>
      </c>
      <c r="I39" s="15">
        <v>49.62</v>
      </c>
      <c r="J39" s="15">
        <v>126.02984810834185</v>
      </c>
      <c r="K39" s="28">
        <v>61.82</v>
      </c>
      <c r="L39" s="32">
        <v>321045.19</v>
      </c>
      <c r="M39" s="34">
        <v>8976794.79</v>
      </c>
      <c r="N39" s="76">
        <f t="shared" si="5"/>
        <v>321046.16966850084</v>
      </c>
      <c r="O39" s="16">
        <f t="shared" si="6"/>
        <v>8976796.431898741</v>
      </c>
      <c r="P39" s="28">
        <v>60.02</v>
      </c>
      <c r="Q39" s="73">
        <f t="shared" si="7"/>
        <v>1.9119575963727384</v>
      </c>
      <c r="R39" s="33">
        <f t="shared" si="8"/>
        <v>1018.3020930050825</v>
      </c>
      <c r="S39" s="34">
        <v>60.02</v>
      </c>
      <c r="T39" s="70">
        <v>65.64578676979316</v>
      </c>
      <c r="U39" s="28">
        <v>66.47999999999999</v>
      </c>
      <c r="V39" s="44">
        <v>90</v>
      </c>
      <c r="W39" s="45">
        <v>-11.5</v>
      </c>
      <c r="X39" s="49">
        <f t="shared" si="1"/>
        <v>61.019999999999996</v>
      </c>
      <c r="Y39" s="52">
        <v>56</v>
      </c>
      <c r="Z39" s="57">
        <v>65.1621</v>
      </c>
      <c r="AA39" s="32">
        <v>72</v>
      </c>
      <c r="AB39" s="28">
        <v>64.721</v>
      </c>
      <c r="AC39" s="32">
        <v>56</v>
      </c>
      <c r="AD39" s="34">
        <v>64.41</v>
      </c>
      <c r="AE39" s="67">
        <v>-564</v>
      </c>
      <c r="AF39" s="60">
        <v>59.743</v>
      </c>
    </row>
    <row r="40" spans="1:32" ht="15">
      <c r="A40" s="18">
        <v>30</v>
      </c>
      <c r="B40" s="15">
        <v>321002.54</v>
      </c>
      <c r="C40" s="15">
        <v>8976824.43</v>
      </c>
      <c r="D40" s="16">
        <f t="shared" si="0"/>
        <v>321001.6750715591</v>
      </c>
      <c r="E40" s="16">
        <f t="shared" si="2"/>
        <v>8976822.980402593</v>
      </c>
      <c r="F40" s="15">
        <v>49.32</v>
      </c>
      <c r="G40" s="16">
        <f t="shared" si="3"/>
        <v>1.6880266143115785</v>
      </c>
      <c r="H40" s="26">
        <f t="shared" si="4"/>
        <v>966.4890423926887</v>
      </c>
      <c r="I40" s="15">
        <v>49.32</v>
      </c>
      <c r="J40" s="15">
        <v>128.61775817613238</v>
      </c>
      <c r="K40" s="28">
        <v>61.72</v>
      </c>
      <c r="L40" s="32">
        <v>321041.96</v>
      </c>
      <c r="M40" s="34">
        <v>8976797.31</v>
      </c>
      <c r="N40" s="76">
        <f t="shared" si="5"/>
        <v>321042.6788433112</v>
      </c>
      <c r="O40" s="16">
        <f t="shared" si="6"/>
        <v>8976798.514762558</v>
      </c>
      <c r="P40" s="28">
        <v>59.62</v>
      </c>
      <c r="Q40" s="73">
        <f t="shared" si="7"/>
        <v>1.4029214254708322</v>
      </c>
      <c r="R40" s="33">
        <f t="shared" si="8"/>
        <v>1014.2370982714248</v>
      </c>
      <c r="S40" s="34">
        <v>59.62</v>
      </c>
      <c r="T40" s="70">
        <v>67.26370546443785</v>
      </c>
      <c r="U40" s="28">
        <v>66.32</v>
      </c>
      <c r="V40" s="44">
        <v>92</v>
      </c>
      <c r="W40" s="45">
        <v>-11.55</v>
      </c>
      <c r="X40" s="49">
        <f t="shared" si="1"/>
        <v>60.97</v>
      </c>
      <c r="Y40" s="52">
        <v>58</v>
      </c>
      <c r="Z40" s="57">
        <v>65.0823</v>
      </c>
      <c r="AA40" s="32">
        <v>74</v>
      </c>
      <c r="AB40" s="28">
        <v>64.51</v>
      </c>
      <c r="AC40" s="32">
        <v>58</v>
      </c>
      <c r="AD40" s="34">
        <v>64.29</v>
      </c>
      <c r="AE40" s="67">
        <v>-562</v>
      </c>
      <c r="AF40" s="60">
        <v>59.725</v>
      </c>
    </row>
    <row r="41" spans="1:32" ht="15">
      <c r="A41" s="18">
        <v>31</v>
      </c>
      <c r="B41" s="15">
        <v>321000.1</v>
      </c>
      <c r="C41" s="15">
        <v>8976825.06</v>
      </c>
      <c r="D41" s="16">
        <f t="shared" si="0"/>
        <v>320999.59846802446</v>
      </c>
      <c r="E41" s="16">
        <f t="shared" si="2"/>
        <v>8976824.219445549</v>
      </c>
      <c r="F41" s="15">
        <v>49.02</v>
      </c>
      <c r="G41" s="16">
        <f t="shared" si="3"/>
        <v>0.9788085147368896</v>
      </c>
      <c r="H41" s="26">
        <f t="shared" si="4"/>
        <v>964.0708799316857</v>
      </c>
      <c r="I41" s="15">
        <v>49.02</v>
      </c>
      <c r="J41" s="15">
        <v>131.27379619284991</v>
      </c>
      <c r="K41" s="28">
        <v>61.72</v>
      </c>
      <c r="L41" s="32">
        <v>321038.72</v>
      </c>
      <c r="M41" s="34">
        <v>8976800.07</v>
      </c>
      <c r="N41" s="76">
        <f t="shared" si="5"/>
        <v>321039.07503959053</v>
      </c>
      <c r="O41" s="16">
        <f t="shared" si="6"/>
        <v>8976800.665037053</v>
      </c>
      <c r="P41" s="28">
        <v>59.02</v>
      </c>
      <c r="Q41" s="73">
        <f t="shared" si="7"/>
        <v>0.6929085109917685</v>
      </c>
      <c r="R41" s="33">
        <f t="shared" si="8"/>
        <v>1010.0405423431015</v>
      </c>
      <c r="S41" s="34">
        <v>59.02</v>
      </c>
      <c r="T41" s="70">
        <v>67.77018763120014</v>
      </c>
      <c r="U41" s="28">
        <v>66.36</v>
      </c>
      <c r="V41" s="44">
        <v>94</v>
      </c>
      <c r="W41" s="45">
        <v>-11.7</v>
      </c>
      <c r="X41" s="49">
        <f t="shared" si="1"/>
        <v>60.81999999999999</v>
      </c>
      <c r="Y41" s="52">
        <v>60</v>
      </c>
      <c r="Z41" s="57">
        <v>64.9608</v>
      </c>
      <c r="AA41" s="32">
        <v>76</v>
      </c>
      <c r="AB41" s="28">
        <v>64.289</v>
      </c>
      <c r="AC41" s="32">
        <v>60</v>
      </c>
      <c r="AD41" s="34">
        <v>63.97</v>
      </c>
      <c r="AE41" s="67">
        <v>-560</v>
      </c>
      <c r="AF41" s="60">
        <v>59.625</v>
      </c>
    </row>
    <row r="42" spans="1:32" ht="15">
      <c r="A42" s="18">
        <v>32</v>
      </c>
      <c r="B42" s="15">
        <v>320997.6</v>
      </c>
      <c r="C42" s="15">
        <v>8976825.94</v>
      </c>
      <c r="D42" s="16">
        <f t="shared" si="0"/>
        <v>320997.3676129839</v>
      </c>
      <c r="E42" s="16">
        <f t="shared" si="2"/>
        <v>8976825.55052545</v>
      </c>
      <c r="F42" s="15">
        <v>48.62</v>
      </c>
      <c r="G42" s="16">
        <f t="shared" si="3"/>
        <v>0.4535351701201548</v>
      </c>
      <c r="H42" s="26">
        <f t="shared" si="4"/>
        <v>961.4730947379473</v>
      </c>
      <c r="I42" s="15">
        <v>48.62</v>
      </c>
      <c r="J42" s="15">
        <v>133.96043456137605</v>
      </c>
      <c r="K42" s="28">
        <v>61.52</v>
      </c>
      <c r="L42" s="32">
        <v>321035.81</v>
      </c>
      <c r="M42" s="34">
        <v>8976803.21</v>
      </c>
      <c r="N42" s="76">
        <f t="shared" si="5"/>
        <v>321035.54739012773</v>
      </c>
      <c r="O42" s="16">
        <f t="shared" si="6"/>
        <v>8976802.769872734</v>
      </c>
      <c r="P42" s="28">
        <v>58.52</v>
      </c>
      <c r="Q42" s="73">
        <f t="shared" si="7"/>
        <v>0.5125192248024257</v>
      </c>
      <c r="R42" s="33">
        <f t="shared" si="8"/>
        <v>1005.9326664955328</v>
      </c>
      <c r="S42" s="34">
        <v>58.52</v>
      </c>
      <c r="T42" s="70">
        <v>69.3582636971807</v>
      </c>
      <c r="U42" s="28">
        <v>66.05999999999999</v>
      </c>
      <c r="V42" s="44">
        <v>96</v>
      </c>
      <c r="W42" s="45">
        <v>-11.85</v>
      </c>
      <c r="X42" s="49">
        <f t="shared" si="1"/>
        <v>60.669999999999995</v>
      </c>
      <c r="Y42" s="52">
        <v>62</v>
      </c>
      <c r="Z42" s="57">
        <v>64.7171</v>
      </c>
      <c r="AA42" s="32">
        <v>78</v>
      </c>
      <c r="AB42" s="28">
        <v>64.135</v>
      </c>
      <c r="AC42" s="32">
        <v>62</v>
      </c>
      <c r="AD42" s="34">
        <v>63.74</v>
      </c>
      <c r="AE42" s="67">
        <v>-558</v>
      </c>
      <c r="AF42" s="60">
        <v>59.426</v>
      </c>
    </row>
    <row r="43" spans="1:32" ht="15">
      <c r="A43" s="18">
        <v>33</v>
      </c>
      <c r="B43" s="15">
        <v>320995.03</v>
      </c>
      <c r="C43" s="15">
        <v>8976827.15</v>
      </c>
      <c r="D43" s="16">
        <f aca="true" t="shared" si="9" ref="D43:D74">($B$5/($B$5^2+1))*(C43+(B43/$B$5)-$E$4+($B$5*$E$3))</f>
        <v>320994.93993055046</v>
      </c>
      <c r="E43" s="16">
        <f t="shared" si="2"/>
        <v>8976826.999045962</v>
      </c>
      <c r="F43" s="15">
        <v>48.42</v>
      </c>
      <c r="G43" s="16">
        <f t="shared" si="3"/>
        <v>0.1757828982144479</v>
      </c>
      <c r="H43" s="26">
        <f t="shared" si="4"/>
        <v>958.6461080604051</v>
      </c>
      <c r="I43" s="15">
        <v>48.42</v>
      </c>
      <c r="J43" s="15">
        <v>136.70718561885437</v>
      </c>
      <c r="K43" s="28">
        <v>61.52</v>
      </c>
      <c r="L43" s="32">
        <v>321033.44</v>
      </c>
      <c r="M43" s="34">
        <v>8976806.19</v>
      </c>
      <c r="N43" s="76">
        <f t="shared" si="5"/>
        <v>321032.4883696579</v>
      </c>
      <c r="O43" s="16">
        <f t="shared" si="6"/>
        <v>8976804.595092477</v>
      </c>
      <c r="P43" s="28">
        <v>58.12</v>
      </c>
      <c r="Q43" s="73">
        <f t="shared" si="7"/>
        <v>1.857237279510138</v>
      </c>
      <c r="R43" s="33">
        <f t="shared" si="8"/>
        <v>1002.3704995504054</v>
      </c>
      <c r="S43" s="34">
        <v>58.12</v>
      </c>
      <c r="T43" s="70">
        <v>70.96570497208295</v>
      </c>
      <c r="U43" s="28">
        <v>65.82</v>
      </c>
      <c r="V43" s="44">
        <v>98</v>
      </c>
      <c r="W43" s="45">
        <v>-11.95</v>
      </c>
      <c r="X43" s="49">
        <f t="shared" si="1"/>
        <v>60.56999999999999</v>
      </c>
      <c r="Y43" s="52">
        <v>64</v>
      </c>
      <c r="Z43" s="57">
        <v>64.4706</v>
      </c>
      <c r="AA43" s="32">
        <v>80</v>
      </c>
      <c r="AB43" s="28">
        <v>63.995</v>
      </c>
      <c r="AC43" s="32">
        <v>64</v>
      </c>
      <c r="AD43" s="34">
        <v>63.73</v>
      </c>
      <c r="AE43" s="67">
        <v>-556</v>
      </c>
      <c r="AF43" s="60">
        <v>59.448</v>
      </c>
    </row>
    <row r="44" spans="1:32" ht="15">
      <c r="A44" s="18">
        <v>34</v>
      </c>
      <c r="B44" s="15">
        <v>320992.41</v>
      </c>
      <c r="C44" s="15">
        <v>8976828.57</v>
      </c>
      <c r="D44" s="16">
        <f t="shared" si="9"/>
        <v>320992.38297183433</v>
      </c>
      <c r="E44" s="16">
        <f t="shared" si="2"/>
        <v>8976828.524701502</v>
      </c>
      <c r="F44" s="15">
        <v>48.02</v>
      </c>
      <c r="G44" s="16">
        <f t="shared" si="3"/>
        <v>0.05274917696239335</v>
      </c>
      <c r="H44" s="26">
        <f t="shared" si="4"/>
        <v>955.6685817881736</v>
      </c>
      <c r="I44" s="15">
        <v>48.02</v>
      </c>
      <c r="J44" s="15">
        <v>139.51931633312702</v>
      </c>
      <c r="K44" s="28">
        <v>61.02</v>
      </c>
      <c r="L44" s="32">
        <v>321030.75</v>
      </c>
      <c r="M44" s="34">
        <v>8976808.82</v>
      </c>
      <c r="N44" s="76">
        <f t="shared" si="5"/>
        <v>321029.3473689938</v>
      </c>
      <c r="O44" s="16">
        <f t="shared" si="6"/>
        <v>8976806.46922718</v>
      </c>
      <c r="P44" s="28">
        <v>57.52</v>
      </c>
      <c r="Q44" s="73">
        <f t="shared" si="7"/>
        <v>2.737427002269964</v>
      </c>
      <c r="R44" s="33">
        <f t="shared" si="8"/>
        <v>998.7128683421831</v>
      </c>
      <c r="S44" s="34">
        <v>57.52</v>
      </c>
      <c r="T44" s="70">
        <v>71.63002666177816</v>
      </c>
      <c r="U44" s="28">
        <v>65.78</v>
      </c>
      <c r="V44" s="44">
        <v>100</v>
      </c>
      <c r="W44" s="45">
        <v>-12.05</v>
      </c>
      <c r="X44" s="49">
        <f t="shared" si="1"/>
        <v>60.47</v>
      </c>
      <c r="Y44" s="52">
        <v>66</v>
      </c>
      <c r="Z44" s="57">
        <v>64.3122</v>
      </c>
      <c r="AA44" s="32">
        <v>82</v>
      </c>
      <c r="AB44" s="28">
        <v>64</v>
      </c>
      <c r="AC44" s="32">
        <v>66</v>
      </c>
      <c r="AD44" s="34">
        <v>63.64</v>
      </c>
      <c r="AE44" s="67">
        <v>-554</v>
      </c>
      <c r="AF44" s="60">
        <v>59.205</v>
      </c>
    </row>
    <row r="45" spans="1:32" ht="15">
      <c r="A45" s="18">
        <v>35</v>
      </c>
      <c r="B45" s="15">
        <v>320989.76</v>
      </c>
      <c r="C45" s="15">
        <v>8976830.07</v>
      </c>
      <c r="D45" s="16">
        <f t="shared" si="9"/>
        <v>320989.7686881088</v>
      </c>
      <c r="E45" s="16">
        <f t="shared" si="2"/>
        <v>8976830.084561042</v>
      </c>
      <c r="F45" s="15">
        <v>47.62</v>
      </c>
      <c r="G45" s="16">
        <f t="shared" si="3"/>
        <v>0.016956036786944493</v>
      </c>
      <c r="H45" s="26">
        <f t="shared" si="4"/>
        <v>952.624301711827</v>
      </c>
      <c r="I45" s="15">
        <v>47.62</v>
      </c>
      <c r="J45" s="15">
        <v>142.50666121151102</v>
      </c>
      <c r="K45" s="28">
        <v>61.02</v>
      </c>
      <c r="L45" s="32">
        <v>321027.95</v>
      </c>
      <c r="M45" s="34">
        <v>8976811.39</v>
      </c>
      <c r="N45" s="76">
        <f t="shared" si="5"/>
        <v>321026.15164914116</v>
      </c>
      <c r="O45" s="16">
        <f t="shared" si="6"/>
        <v>8976808.376011074</v>
      </c>
      <c r="P45" s="28">
        <v>56.92</v>
      </c>
      <c r="Q45" s="73">
        <f t="shared" si="7"/>
        <v>3.5097286310554647</v>
      </c>
      <c r="R45" s="33">
        <f t="shared" si="8"/>
        <v>994.9915177548529</v>
      </c>
      <c r="S45" s="34">
        <v>56.92</v>
      </c>
      <c r="T45" s="70">
        <v>73.28124984132273</v>
      </c>
      <c r="U45" s="28">
        <v>65.4</v>
      </c>
      <c r="V45" s="44">
        <v>102</v>
      </c>
      <c r="W45" s="45">
        <v>-12.2</v>
      </c>
      <c r="X45" s="49">
        <f t="shared" si="1"/>
        <v>60.31999999999999</v>
      </c>
      <c r="Y45" s="52">
        <v>68</v>
      </c>
      <c r="Z45" s="57">
        <v>64.2153</v>
      </c>
      <c r="AA45" s="32">
        <v>84</v>
      </c>
      <c r="AB45" s="28">
        <v>63.972</v>
      </c>
      <c r="AC45" s="32">
        <v>68</v>
      </c>
      <c r="AD45" s="34">
        <v>63.52</v>
      </c>
      <c r="AE45" s="67">
        <v>-552</v>
      </c>
      <c r="AF45" s="60">
        <v>58.986</v>
      </c>
    </row>
    <row r="46" spans="1:32" ht="15">
      <c r="A46" s="18">
        <v>36</v>
      </c>
      <c r="B46" s="15">
        <v>320987.1</v>
      </c>
      <c r="C46" s="15">
        <v>8976831.67</v>
      </c>
      <c r="D46" s="16">
        <f t="shared" si="9"/>
        <v>320987.1030281681</v>
      </c>
      <c r="E46" s="16">
        <f t="shared" si="2"/>
        <v>8976831.67507513</v>
      </c>
      <c r="F46" s="15">
        <v>47.02</v>
      </c>
      <c r="G46" s="16">
        <f t="shared" si="3"/>
        <v>0.005909886025033101</v>
      </c>
      <c r="H46" s="26">
        <f t="shared" si="4"/>
        <v>949.520195079693</v>
      </c>
      <c r="I46" s="15">
        <v>47.02</v>
      </c>
      <c r="J46" s="15">
        <v>145.7701810998811</v>
      </c>
      <c r="K46" s="28">
        <v>60.42</v>
      </c>
      <c r="L46" s="32">
        <v>321025.47</v>
      </c>
      <c r="M46" s="34">
        <v>8976813.94</v>
      </c>
      <c r="N46" s="76">
        <f t="shared" si="5"/>
        <v>321023.2007156015</v>
      </c>
      <c r="O46" s="16">
        <f t="shared" si="6"/>
        <v>8976810.136738798</v>
      </c>
      <c r="P46" s="28">
        <v>56.42</v>
      </c>
      <c r="Q46" s="73">
        <f t="shared" si="7"/>
        <v>4.428820096873793</v>
      </c>
      <c r="R46" s="33">
        <f t="shared" si="8"/>
        <v>991.5552158365471</v>
      </c>
      <c r="S46" s="34">
        <v>56.42</v>
      </c>
      <c r="T46" s="70">
        <v>74.92598910258252</v>
      </c>
      <c r="U46" s="28">
        <v>65.17999999999999</v>
      </c>
      <c r="V46" s="44">
        <v>104</v>
      </c>
      <c r="W46" s="45">
        <v>-12.4</v>
      </c>
      <c r="X46" s="49">
        <f t="shared" si="1"/>
        <v>60.12</v>
      </c>
      <c r="Y46" s="52">
        <v>70</v>
      </c>
      <c r="Z46" s="57">
        <v>64.1058</v>
      </c>
      <c r="AA46" s="32">
        <v>86</v>
      </c>
      <c r="AB46" s="28">
        <v>63.801</v>
      </c>
      <c r="AC46" s="32">
        <v>70</v>
      </c>
      <c r="AD46" s="34">
        <v>63.33</v>
      </c>
      <c r="AE46" s="67">
        <v>-550</v>
      </c>
      <c r="AF46" s="60">
        <v>58.999</v>
      </c>
    </row>
    <row r="47" spans="1:32" ht="15">
      <c r="A47" s="18">
        <v>37</v>
      </c>
      <c r="B47" s="15">
        <v>320984.43</v>
      </c>
      <c r="C47" s="15">
        <v>8976833.4</v>
      </c>
      <c r="D47" s="16">
        <f t="shared" si="9"/>
        <v>320984.3727915147</v>
      </c>
      <c r="E47" s="16">
        <f t="shared" si="2"/>
        <v>8976833.304120077</v>
      </c>
      <c r="F47" s="15">
        <v>46.82</v>
      </c>
      <c r="G47" s="16">
        <f t="shared" si="3"/>
        <v>0.11165021510465717</v>
      </c>
      <c r="H47" s="26">
        <f t="shared" si="4"/>
        <v>946.3408901838627</v>
      </c>
      <c r="I47" s="15">
        <v>46.82</v>
      </c>
      <c r="J47" s="15">
        <v>149.354473908421</v>
      </c>
      <c r="K47" s="28">
        <v>59.72</v>
      </c>
      <c r="L47" s="32">
        <v>321023.19</v>
      </c>
      <c r="M47" s="34">
        <v>8976815.92</v>
      </c>
      <c r="N47" s="76">
        <f t="shared" si="5"/>
        <v>321020.6480827291</v>
      </c>
      <c r="O47" s="16">
        <f t="shared" si="6"/>
        <v>8976811.659813246</v>
      </c>
      <c r="P47" s="28">
        <v>55.82</v>
      </c>
      <c r="Q47" s="73">
        <f t="shared" si="7"/>
        <v>4.960900582817103</v>
      </c>
      <c r="R47" s="33">
        <f t="shared" si="8"/>
        <v>988.5827269205283</v>
      </c>
      <c r="S47" s="34">
        <v>55.82</v>
      </c>
      <c r="T47" s="70">
        <v>75.61521497412888</v>
      </c>
      <c r="U47" s="28">
        <v>65.1</v>
      </c>
      <c r="V47" s="44">
        <v>106</v>
      </c>
      <c r="W47" s="45">
        <v>-12.55</v>
      </c>
      <c r="X47" s="49">
        <f t="shared" si="1"/>
        <v>59.97</v>
      </c>
      <c r="Y47" s="52">
        <v>72</v>
      </c>
      <c r="Z47" s="57">
        <v>63.9928</v>
      </c>
      <c r="AA47" s="32">
        <v>88</v>
      </c>
      <c r="AB47" s="28">
        <v>63.622</v>
      </c>
      <c r="AC47" s="32">
        <v>72</v>
      </c>
      <c r="AD47" s="34">
        <v>63.15</v>
      </c>
      <c r="AE47" s="67">
        <v>-548</v>
      </c>
      <c r="AF47" s="60">
        <v>59.014</v>
      </c>
    </row>
    <row r="48" spans="1:32" ht="15">
      <c r="A48" s="18">
        <v>38</v>
      </c>
      <c r="B48" s="15">
        <v>320981.8</v>
      </c>
      <c r="C48" s="15">
        <v>8976835.27</v>
      </c>
      <c r="D48" s="16">
        <f t="shared" si="9"/>
        <v>320981.6104507937</v>
      </c>
      <c r="E48" s="16">
        <f t="shared" si="2"/>
        <v>8976834.952320496</v>
      </c>
      <c r="F48" s="15">
        <v>46.62</v>
      </c>
      <c r="G48" s="16">
        <f t="shared" si="3"/>
        <v>0.36993130284443104</v>
      </c>
      <c r="H48" s="26">
        <f t="shared" si="4"/>
        <v>943.1242007553828</v>
      </c>
      <c r="I48" s="15">
        <v>46.62</v>
      </c>
      <c r="J48" s="15">
        <v>152.9817043526261</v>
      </c>
      <c r="K48" s="28">
        <v>58.92</v>
      </c>
      <c r="L48" s="32">
        <v>321020.75</v>
      </c>
      <c r="M48" s="34">
        <v>8976816.93</v>
      </c>
      <c r="N48" s="76">
        <f t="shared" si="5"/>
        <v>321018.40427290957</v>
      </c>
      <c r="O48" s="16">
        <f t="shared" si="6"/>
        <v>8976812.99862285</v>
      </c>
      <c r="P48" s="28">
        <v>55.52</v>
      </c>
      <c r="Q48" s="73">
        <f t="shared" si="7"/>
        <v>4.578008505809365</v>
      </c>
      <c r="R48" s="33">
        <f t="shared" si="8"/>
        <v>985.9698561503915</v>
      </c>
      <c r="S48" s="34">
        <v>55.52</v>
      </c>
      <c r="T48" s="70">
        <v>77.2144837929827</v>
      </c>
      <c r="U48" s="28">
        <v>64.64000000000001</v>
      </c>
      <c r="V48" s="44">
        <v>108</v>
      </c>
      <c r="W48" s="45">
        <v>-12.65</v>
      </c>
      <c r="X48" s="49">
        <f t="shared" si="1"/>
        <v>59.87</v>
      </c>
      <c r="Y48" s="52">
        <v>74</v>
      </c>
      <c r="Z48" s="57">
        <v>63.8907</v>
      </c>
      <c r="AA48" s="32">
        <v>90</v>
      </c>
      <c r="AB48" s="28">
        <v>63.538</v>
      </c>
      <c r="AC48" s="32">
        <v>74</v>
      </c>
      <c r="AD48" s="34">
        <v>62.97</v>
      </c>
      <c r="AE48" s="67">
        <v>-546</v>
      </c>
      <c r="AF48" s="60">
        <v>58.928</v>
      </c>
    </row>
    <row r="49" spans="1:32" ht="15">
      <c r="A49" s="18">
        <v>39</v>
      </c>
      <c r="B49" s="15">
        <v>320979.05</v>
      </c>
      <c r="C49" s="15">
        <v>8976837.35</v>
      </c>
      <c r="D49" s="16">
        <f t="shared" si="9"/>
        <v>320978.6672118555</v>
      </c>
      <c r="E49" s="16">
        <f t="shared" si="2"/>
        <v>8976836.708457097</v>
      </c>
      <c r="F49" s="15">
        <v>46.22</v>
      </c>
      <c r="G49" s="16">
        <f t="shared" si="3"/>
        <v>0.7470636244141902</v>
      </c>
      <c r="H49" s="26">
        <f t="shared" si="4"/>
        <v>939.6968590433115</v>
      </c>
      <c r="I49" s="15">
        <v>46.22</v>
      </c>
      <c r="J49" s="15">
        <v>156.5849755611398</v>
      </c>
      <c r="K49" s="28">
        <v>58.12</v>
      </c>
      <c r="L49" s="32">
        <v>321018.26</v>
      </c>
      <c r="M49" s="34">
        <v>8976817.41</v>
      </c>
      <c r="N49" s="76">
        <f t="shared" si="5"/>
        <v>321016.35679904575</v>
      </c>
      <c r="O49" s="16">
        <f t="shared" si="6"/>
        <v>8976814.22028506</v>
      </c>
      <c r="P49" s="28">
        <v>55.02</v>
      </c>
      <c r="Q49" s="73">
        <f t="shared" si="7"/>
        <v>3.714357989267262</v>
      </c>
      <c r="R49" s="33">
        <f t="shared" si="8"/>
        <v>983.585614598224</v>
      </c>
      <c r="S49" s="34">
        <v>55.02</v>
      </c>
      <c r="T49" s="70">
        <v>79.1600726301876</v>
      </c>
      <c r="U49" s="28">
        <v>64.33999999999999</v>
      </c>
      <c r="V49" s="44">
        <v>110</v>
      </c>
      <c r="W49" s="45">
        <v>-12.75</v>
      </c>
      <c r="X49" s="49">
        <f t="shared" si="1"/>
        <v>59.769999999999996</v>
      </c>
      <c r="Y49" s="52">
        <v>76</v>
      </c>
      <c r="Z49" s="57">
        <v>63.8253</v>
      </c>
      <c r="AA49" s="32">
        <v>92</v>
      </c>
      <c r="AB49" s="28">
        <v>63.452</v>
      </c>
      <c r="AC49" s="32">
        <v>76</v>
      </c>
      <c r="AD49" s="34">
        <v>63.21</v>
      </c>
      <c r="AE49" s="67">
        <v>-544</v>
      </c>
      <c r="AF49" s="60">
        <v>58.854</v>
      </c>
    </row>
    <row r="50" spans="1:32" ht="15">
      <c r="A50" s="18">
        <v>40</v>
      </c>
      <c r="B50" s="15">
        <v>320976.34</v>
      </c>
      <c r="C50" s="15">
        <v>8976839.38</v>
      </c>
      <c r="D50" s="16">
        <f t="shared" si="9"/>
        <v>320975.7754719914</v>
      </c>
      <c r="E50" s="16">
        <f t="shared" si="2"/>
        <v>8976838.433865847</v>
      </c>
      <c r="F50" s="15">
        <v>45.62</v>
      </c>
      <c r="G50" s="16">
        <f t="shared" si="3"/>
        <v>1.1017539241721728</v>
      </c>
      <c r="H50" s="26">
        <f t="shared" si="4"/>
        <v>936.3294869529102</v>
      </c>
      <c r="I50" s="15">
        <v>45.62</v>
      </c>
      <c r="J50" s="15">
        <v>160.11983268689778</v>
      </c>
      <c r="K50" s="28">
        <v>57.02</v>
      </c>
      <c r="L50" s="32">
        <v>321013.1</v>
      </c>
      <c r="M50" s="34">
        <v>8976818.43</v>
      </c>
      <c r="N50" s="76">
        <f t="shared" si="5"/>
        <v>321012.10270821303</v>
      </c>
      <c r="O50" s="16">
        <f t="shared" si="6"/>
        <v>8976816.758565092</v>
      </c>
      <c r="P50" s="28">
        <v>54.22</v>
      </c>
      <c r="Q50" s="73">
        <f t="shared" si="7"/>
        <v>1.9463518585954762</v>
      </c>
      <c r="R50" s="33">
        <f t="shared" si="8"/>
        <v>978.6318125899872</v>
      </c>
      <c r="S50" s="34">
        <v>54.22</v>
      </c>
      <c r="T50" s="70">
        <v>79.71232726933546</v>
      </c>
      <c r="U50" s="28">
        <v>64.22</v>
      </c>
      <c r="V50" s="44">
        <v>112</v>
      </c>
      <c r="W50" s="45">
        <v>-12.9</v>
      </c>
      <c r="X50" s="49">
        <f t="shared" si="1"/>
        <v>59.62</v>
      </c>
      <c r="Y50" s="52">
        <v>78</v>
      </c>
      <c r="Z50" s="57">
        <v>63.7596</v>
      </c>
      <c r="AA50" s="32">
        <v>94</v>
      </c>
      <c r="AB50" s="28">
        <v>63.317</v>
      </c>
      <c r="AC50" s="32">
        <v>78</v>
      </c>
      <c r="AD50" s="34">
        <v>62.96</v>
      </c>
      <c r="AE50" s="67">
        <v>-542</v>
      </c>
      <c r="AF50" s="60">
        <v>58.875</v>
      </c>
    </row>
    <row r="51" spans="1:32" ht="15">
      <c r="A51" s="18">
        <v>41</v>
      </c>
      <c r="B51" s="15">
        <v>320973.63</v>
      </c>
      <c r="C51" s="15">
        <v>8976841.23</v>
      </c>
      <c r="D51" s="16">
        <f t="shared" si="9"/>
        <v>320972.9629351052</v>
      </c>
      <c r="E51" s="16">
        <f t="shared" si="2"/>
        <v>8976840.112016713</v>
      </c>
      <c r="F51" s="15">
        <v>45.32</v>
      </c>
      <c r="G51" s="16">
        <f t="shared" si="3"/>
        <v>1.3018687354496798</v>
      </c>
      <c r="H51" s="26">
        <f t="shared" si="4"/>
        <v>933.0543451138642</v>
      </c>
      <c r="I51" s="15">
        <v>45.32</v>
      </c>
      <c r="J51" s="15">
        <v>163.67366821262954</v>
      </c>
      <c r="K51" s="28">
        <v>56.62</v>
      </c>
      <c r="L51" s="32">
        <v>321009.47</v>
      </c>
      <c r="M51" s="34">
        <v>8976819.13</v>
      </c>
      <c r="N51" s="76">
        <f t="shared" si="5"/>
        <v>321009.11773064896</v>
      </c>
      <c r="O51" s="16">
        <f t="shared" si="6"/>
        <v>8976818.539605796</v>
      </c>
      <c r="P51" s="28">
        <v>53.52</v>
      </c>
      <c r="Q51" s="73">
        <f t="shared" si="7"/>
        <v>0.6875020089804806</v>
      </c>
      <c r="R51" s="33">
        <f t="shared" si="8"/>
        <v>975.1558671003534</v>
      </c>
      <c r="S51" s="34">
        <v>53.52</v>
      </c>
      <c r="T51" s="70">
        <v>81.20977684350568</v>
      </c>
      <c r="U51" s="28">
        <v>63.6</v>
      </c>
      <c r="V51" s="44">
        <v>114</v>
      </c>
      <c r="W51" s="45">
        <v>-12.95</v>
      </c>
      <c r="X51" s="49">
        <f t="shared" si="1"/>
        <v>59.56999999999999</v>
      </c>
      <c r="Y51" s="52">
        <v>80</v>
      </c>
      <c r="Z51" s="57">
        <v>63.646</v>
      </c>
      <c r="AA51" s="32">
        <v>96</v>
      </c>
      <c r="AB51" s="28">
        <v>63.186</v>
      </c>
      <c r="AC51" s="32">
        <v>80</v>
      </c>
      <c r="AD51" s="34">
        <v>62.73</v>
      </c>
      <c r="AE51" s="67">
        <v>-540</v>
      </c>
      <c r="AF51" s="60">
        <v>58.851</v>
      </c>
    </row>
    <row r="52" spans="1:32" ht="15">
      <c r="A52" s="18">
        <v>42</v>
      </c>
      <c r="B52" s="15">
        <v>320970.92</v>
      </c>
      <c r="C52" s="15">
        <v>8976842.86</v>
      </c>
      <c r="D52" s="16">
        <f t="shared" si="9"/>
        <v>320970.247201859</v>
      </c>
      <c r="E52" s="16">
        <f t="shared" si="2"/>
        <v>8976841.73240794</v>
      </c>
      <c r="F52" s="15">
        <v>45.32</v>
      </c>
      <c r="G52" s="16">
        <f t="shared" si="3"/>
        <v>1.3130579536606235</v>
      </c>
      <c r="H52" s="26">
        <f t="shared" si="4"/>
        <v>929.8919291396556</v>
      </c>
      <c r="I52" s="15">
        <v>45.32</v>
      </c>
      <c r="J52" s="15">
        <v>167.2154525860154</v>
      </c>
      <c r="K52" s="28">
        <v>56.42</v>
      </c>
      <c r="L52" s="32">
        <v>321005.58</v>
      </c>
      <c r="M52" s="34">
        <v>8976819.88</v>
      </c>
      <c r="N52" s="76">
        <f t="shared" si="5"/>
        <v>321005.91901364847</v>
      </c>
      <c r="O52" s="16">
        <f t="shared" si="6"/>
        <v>8976820.448177993</v>
      </c>
      <c r="P52" s="28">
        <v>52.82</v>
      </c>
      <c r="Q52" s="73">
        <f t="shared" si="7"/>
        <v>0.6616316837737157</v>
      </c>
      <c r="R52" s="33">
        <f t="shared" si="8"/>
        <v>971.4310263950058</v>
      </c>
      <c r="S52" s="34">
        <v>52.82</v>
      </c>
      <c r="T52" s="70">
        <v>83.76588197546134</v>
      </c>
      <c r="U52" s="28">
        <v>63.2</v>
      </c>
      <c r="V52" s="44">
        <v>116</v>
      </c>
      <c r="W52" s="45">
        <v>-13.05</v>
      </c>
      <c r="X52" s="49">
        <f t="shared" si="1"/>
        <v>59.47</v>
      </c>
      <c r="Y52" s="52">
        <v>82</v>
      </c>
      <c r="Z52" s="57">
        <v>63.4898</v>
      </c>
      <c r="AA52" s="32">
        <v>98</v>
      </c>
      <c r="AB52" s="28">
        <v>63.091</v>
      </c>
      <c r="AC52" s="32">
        <v>82</v>
      </c>
      <c r="AD52" s="34">
        <v>62.82</v>
      </c>
      <c r="AE52" s="67">
        <v>-538</v>
      </c>
      <c r="AF52" s="60">
        <v>58.788</v>
      </c>
    </row>
    <row r="53" spans="1:32" ht="15">
      <c r="A53" s="18">
        <v>43</v>
      </c>
      <c r="B53" s="15">
        <v>320968.23</v>
      </c>
      <c r="C53" s="15">
        <v>8976844.35</v>
      </c>
      <c r="D53" s="16">
        <f t="shared" si="9"/>
        <v>320967.60782005126</v>
      </c>
      <c r="E53" s="16">
        <f t="shared" si="2"/>
        <v>8976843.307242705</v>
      </c>
      <c r="F53" s="15">
        <v>45.22</v>
      </c>
      <c r="G53" s="16">
        <f t="shared" si="3"/>
        <v>1.2142696014564645</v>
      </c>
      <c r="H53" s="26">
        <f t="shared" si="4"/>
        <v>926.8184228583759</v>
      </c>
      <c r="I53" s="15">
        <v>45.22</v>
      </c>
      <c r="J53" s="15">
        <v>170.70737207806695</v>
      </c>
      <c r="K53" s="28">
        <v>56.22</v>
      </c>
      <c r="L53" s="32">
        <v>321000.77</v>
      </c>
      <c r="M53" s="34">
        <v>8976821.14</v>
      </c>
      <c r="N53" s="76">
        <f t="shared" si="5"/>
        <v>321001.8174285129</v>
      </c>
      <c r="O53" s="16">
        <f t="shared" si="6"/>
        <v>8976822.895462748</v>
      </c>
      <c r="P53" s="28">
        <v>52.12</v>
      </c>
      <c r="Q53" s="73">
        <f t="shared" si="7"/>
        <v>2.044200564022674</v>
      </c>
      <c r="R53" s="33">
        <f t="shared" si="8"/>
        <v>966.6548141621569</v>
      </c>
      <c r="S53" s="34">
        <v>52.12</v>
      </c>
      <c r="T53" s="70">
        <v>83.96387198340643</v>
      </c>
      <c r="U53" s="28">
        <v>62.779999999999994</v>
      </c>
      <c r="V53" s="44">
        <v>118</v>
      </c>
      <c r="W53" s="45">
        <v>-13.2</v>
      </c>
      <c r="X53" s="49">
        <f t="shared" si="1"/>
        <v>59.31999999999999</v>
      </c>
      <c r="Y53" s="52">
        <v>84</v>
      </c>
      <c r="Z53" s="57">
        <v>63.3626</v>
      </c>
      <c r="AA53" s="32">
        <v>100</v>
      </c>
      <c r="AB53" s="28">
        <v>62.992</v>
      </c>
      <c r="AC53" s="32">
        <v>84</v>
      </c>
      <c r="AD53" s="34">
        <v>62.52</v>
      </c>
      <c r="AE53" s="67">
        <v>-536</v>
      </c>
      <c r="AF53" s="60">
        <v>58.705</v>
      </c>
    </row>
    <row r="54" spans="1:32" ht="15">
      <c r="A54" s="18">
        <v>44</v>
      </c>
      <c r="B54" s="15">
        <v>320965.56</v>
      </c>
      <c r="C54" s="15">
        <v>8976845.76</v>
      </c>
      <c r="D54" s="16">
        <f t="shared" si="9"/>
        <v>320965.01838869014</v>
      </c>
      <c r="E54" s="16">
        <f t="shared" si="2"/>
        <v>8976844.852273634</v>
      </c>
      <c r="F54" s="15">
        <v>45.02</v>
      </c>
      <c r="G54" s="16">
        <f t="shared" si="3"/>
        <v>1.0570288390739753</v>
      </c>
      <c r="H54" s="26">
        <f t="shared" si="4"/>
        <v>923.8030828533384</v>
      </c>
      <c r="I54" s="15">
        <v>45.02</v>
      </c>
      <c r="J54" s="15">
        <v>174.30898300729012</v>
      </c>
      <c r="K54" s="28">
        <v>55.92</v>
      </c>
      <c r="L54" s="32">
        <v>320996.1</v>
      </c>
      <c r="M54" s="34">
        <v>8976823.47</v>
      </c>
      <c r="N54" s="76">
        <f t="shared" si="5"/>
        <v>320997.3482695472</v>
      </c>
      <c r="O54" s="16">
        <f t="shared" si="6"/>
        <v>8976825.56206706</v>
      </c>
      <c r="P54" s="28">
        <v>51.42</v>
      </c>
      <c r="Q54" s="73">
        <f t="shared" si="7"/>
        <v>2.4361694199024995</v>
      </c>
      <c r="R54" s="33">
        <f t="shared" si="8"/>
        <v>961.4505697003656</v>
      </c>
      <c r="S54" s="34">
        <v>51.42</v>
      </c>
      <c r="T54" s="70">
        <v>85.42199061286703</v>
      </c>
      <c r="U54" s="28">
        <v>62.5</v>
      </c>
      <c r="V54" s="44">
        <v>120</v>
      </c>
      <c r="W54" s="45">
        <v>-13.35</v>
      </c>
      <c r="X54" s="49">
        <f t="shared" si="1"/>
        <v>59.169999999999995</v>
      </c>
      <c r="Y54" s="52">
        <v>86</v>
      </c>
      <c r="Z54" s="57">
        <v>63.266</v>
      </c>
      <c r="AA54" s="32">
        <v>102</v>
      </c>
      <c r="AB54" s="28">
        <v>62.853</v>
      </c>
      <c r="AC54" s="32">
        <v>86</v>
      </c>
      <c r="AD54" s="34">
        <v>62.31</v>
      </c>
      <c r="AE54" s="67">
        <v>-534</v>
      </c>
      <c r="AF54" s="60">
        <v>58.712</v>
      </c>
    </row>
    <row r="55" spans="1:32" ht="15">
      <c r="A55" s="18">
        <v>45</v>
      </c>
      <c r="B55" s="15">
        <v>320962.96</v>
      </c>
      <c r="C55" s="15">
        <v>8976847.17</v>
      </c>
      <c r="D55" s="16">
        <f t="shared" si="9"/>
        <v>320962.48057926353</v>
      </c>
      <c r="E55" s="16">
        <f t="shared" si="2"/>
        <v>8976846.366503404</v>
      </c>
      <c r="F55" s="15">
        <v>44.92</v>
      </c>
      <c r="G55" s="16">
        <f t="shared" si="3"/>
        <v>0.9356553967739067</v>
      </c>
      <c r="H55" s="26">
        <f t="shared" si="4"/>
        <v>920.8478555381574</v>
      </c>
      <c r="I55" s="15">
        <v>44.92</v>
      </c>
      <c r="J55" s="15">
        <v>177.83676981827858</v>
      </c>
      <c r="K55" s="28">
        <v>55.72</v>
      </c>
      <c r="L55" s="32">
        <v>320992.07</v>
      </c>
      <c r="M55" s="34">
        <v>8976826.62</v>
      </c>
      <c r="N55" s="76">
        <f t="shared" si="5"/>
        <v>320992.99026898295</v>
      </c>
      <c r="O55" s="16">
        <f t="shared" si="6"/>
        <v>8976828.162346706</v>
      </c>
      <c r="P55" s="28">
        <v>50.72</v>
      </c>
      <c r="Q55" s="73">
        <f t="shared" si="7"/>
        <v>1.7960312815660961</v>
      </c>
      <c r="R55" s="33">
        <f t="shared" si="8"/>
        <v>956.37576693025</v>
      </c>
      <c r="S55" s="34">
        <v>50.72</v>
      </c>
      <c r="T55" s="70">
        <v>87.95200817377248</v>
      </c>
      <c r="U55" s="28">
        <v>62.08</v>
      </c>
      <c r="V55" s="44">
        <v>122</v>
      </c>
      <c r="W55" s="45">
        <v>-13.6</v>
      </c>
      <c r="X55" s="49">
        <f t="shared" si="1"/>
        <v>58.919999999999995</v>
      </c>
      <c r="Y55" s="52">
        <v>88</v>
      </c>
      <c r="Z55" s="57">
        <v>63.2449</v>
      </c>
      <c r="AA55" s="32">
        <v>104</v>
      </c>
      <c r="AB55" s="28">
        <v>62.693</v>
      </c>
      <c r="AC55" s="32">
        <v>88</v>
      </c>
      <c r="AD55" s="34">
        <v>62.22</v>
      </c>
      <c r="AE55" s="67">
        <v>-532</v>
      </c>
      <c r="AF55" s="60">
        <v>58.756</v>
      </c>
    </row>
    <row r="56" spans="1:32" ht="15">
      <c r="A56" s="18">
        <v>46</v>
      </c>
      <c r="B56" s="15">
        <v>320960.43</v>
      </c>
      <c r="C56" s="15">
        <v>8976848.58</v>
      </c>
      <c r="D56" s="16">
        <f t="shared" si="9"/>
        <v>320959.9943917698</v>
      </c>
      <c r="E56" s="16">
        <f t="shared" si="2"/>
        <v>8976847.849932019</v>
      </c>
      <c r="F56" s="15">
        <v>45.02</v>
      </c>
      <c r="G56" s="16">
        <f t="shared" si="3"/>
        <v>0.850149273761983</v>
      </c>
      <c r="H56" s="26">
        <f t="shared" si="4"/>
        <v>917.9527409104792</v>
      </c>
      <c r="I56" s="15">
        <v>45.02</v>
      </c>
      <c r="J56" s="15">
        <v>181.39378283420018</v>
      </c>
      <c r="K56" s="28">
        <v>55.52</v>
      </c>
      <c r="L56" s="32">
        <v>320988.07</v>
      </c>
      <c r="M56" s="34">
        <v>8976830.4</v>
      </c>
      <c r="N56" s="76">
        <f t="shared" si="5"/>
        <v>320988.3771816825</v>
      </c>
      <c r="O56" s="16">
        <f t="shared" si="6"/>
        <v>8976830.914828453</v>
      </c>
      <c r="P56" s="28">
        <v>49.62</v>
      </c>
      <c r="Q56" s="73">
        <f t="shared" si="7"/>
        <v>0.5995072325794576</v>
      </c>
      <c r="R56" s="33">
        <f t="shared" si="8"/>
        <v>951.0039208591689</v>
      </c>
      <c r="S56" s="34">
        <v>49.62</v>
      </c>
      <c r="T56" s="70">
        <v>88.02847637486872</v>
      </c>
      <c r="U56" s="28">
        <v>61.7</v>
      </c>
      <c r="V56" s="44">
        <v>124</v>
      </c>
      <c r="W56" s="45">
        <v>-13.85</v>
      </c>
      <c r="X56" s="49">
        <f t="shared" si="1"/>
        <v>58.669999999999995</v>
      </c>
      <c r="Y56" s="52">
        <v>90</v>
      </c>
      <c r="Z56" s="57">
        <v>63.1549</v>
      </c>
      <c r="AA56" s="32">
        <v>106</v>
      </c>
      <c r="AB56" s="28">
        <v>62.548</v>
      </c>
      <c r="AC56" s="32">
        <v>90</v>
      </c>
      <c r="AD56" s="34">
        <v>62.11</v>
      </c>
      <c r="AE56" s="67">
        <v>-530</v>
      </c>
      <c r="AF56" s="60">
        <v>58.791</v>
      </c>
    </row>
    <row r="57" spans="1:32" ht="15">
      <c r="A57" s="18">
        <v>47</v>
      </c>
      <c r="B57" s="15">
        <v>320957.98</v>
      </c>
      <c r="C57" s="15">
        <v>8976849.97</v>
      </c>
      <c r="D57" s="16">
        <f t="shared" si="9"/>
        <v>320957.57600110245</v>
      </c>
      <c r="E57" s="16">
        <f t="shared" si="2"/>
        <v>8976849.292908432</v>
      </c>
      <c r="F57" s="15">
        <v>44.92</v>
      </c>
      <c r="G57" s="16">
        <f t="shared" si="3"/>
        <v>0.7884593214740623</v>
      </c>
      <c r="H57" s="26">
        <f t="shared" si="4"/>
        <v>915.1365743050944</v>
      </c>
      <c r="I57" s="15">
        <v>44.92</v>
      </c>
      <c r="J57" s="15">
        <v>184.99871432135464</v>
      </c>
      <c r="K57" s="28">
        <v>55.32</v>
      </c>
      <c r="L57" s="32">
        <v>320973.4</v>
      </c>
      <c r="M57" s="34">
        <v>8976842.68</v>
      </c>
      <c r="N57" s="76">
        <f t="shared" si="5"/>
        <v>320972.15529619745</v>
      </c>
      <c r="O57" s="16">
        <f t="shared" si="6"/>
        <v>8976840.593909035</v>
      </c>
      <c r="P57" s="28">
        <v>47.12</v>
      </c>
      <c r="Q57" s="73">
        <f t="shared" si="7"/>
        <v>2.429210380187263</v>
      </c>
      <c r="R57" s="33">
        <f t="shared" si="8"/>
        <v>932.1138660792258</v>
      </c>
      <c r="S57" s="34">
        <v>47.12</v>
      </c>
      <c r="T57" s="70">
        <v>90.43796829485453</v>
      </c>
      <c r="U57" s="28">
        <v>61.44</v>
      </c>
      <c r="V57" s="44">
        <v>126</v>
      </c>
      <c r="W57" s="45">
        <v>-14.1</v>
      </c>
      <c r="X57" s="49">
        <f t="shared" si="1"/>
        <v>58.419999999999995</v>
      </c>
      <c r="Y57" s="52">
        <v>92</v>
      </c>
      <c r="Z57" s="57">
        <v>63.006</v>
      </c>
      <c r="AA57" s="32">
        <v>108</v>
      </c>
      <c r="AB57" s="28">
        <v>62.39</v>
      </c>
      <c r="AC57" s="32">
        <v>92</v>
      </c>
      <c r="AD57" s="34">
        <v>61.99</v>
      </c>
      <c r="AE57" s="67">
        <v>-528</v>
      </c>
      <c r="AF57" s="60">
        <v>58.738</v>
      </c>
    </row>
    <row r="58" spans="1:32" ht="15">
      <c r="A58" s="18">
        <v>48</v>
      </c>
      <c r="B58" s="15">
        <v>320955.56</v>
      </c>
      <c r="C58" s="15">
        <v>8976851.49</v>
      </c>
      <c r="D58" s="16">
        <f t="shared" si="9"/>
        <v>320955.1225319716</v>
      </c>
      <c r="E58" s="16">
        <f t="shared" si="2"/>
        <v>8976850.756815046</v>
      </c>
      <c r="F58" s="15">
        <v>44.92</v>
      </c>
      <c r="G58" s="16">
        <f t="shared" si="3"/>
        <v>0.8537789250511688</v>
      </c>
      <c r="H58" s="26">
        <f t="shared" si="4"/>
        <v>912.2795595429917</v>
      </c>
      <c r="I58" s="15">
        <v>44.92</v>
      </c>
      <c r="J58" s="15">
        <v>188.66347236479157</v>
      </c>
      <c r="K58" s="28">
        <v>55.02</v>
      </c>
      <c r="L58" s="32">
        <v>320969.95</v>
      </c>
      <c r="M58" s="34">
        <v>8976845.17</v>
      </c>
      <c r="N58" s="76">
        <f t="shared" si="5"/>
        <v>320968.5154311422</v>
      </c>
      <c r="O58" s="16">
        <f t="shared" si="6"/>
        <v>8976842.765700176</v>
      </c>
      <c r="P58" s="28">
        <v>46.82</v>
      </c>
      <c r="Q58" s="73">
        <f t="shared" si="7"/>
        <v>2.7997581055276926</v>
      </c>
      <c r="R58" s="33">
        <f t="shared" si="8"/>
        <v>927.875317461547</v>
      </c>
      <c r="S58" s="34">
        <v>46.82</v>
      </c>
      <c r="T58" s="70">
        <v>92.21528788071863</v>
      </c>
      <c r="U58" s="28">
        <v>61.4</v>
      </c>
      <c r="V58" s="44">
        <v>128</v>
      </c>
      <c r="W58" s="45">
        <v>-14.4</v>
      </c>
      <c r="X58" s="49">
        <f t="shared" si="1"/>
        <v>58.12</v>
      </c>
      <c r="Y58" s="52">
        <v>94</v>
      </c>
      <c r="Z58" s="57">
        <v>62.868</v>
      </c>
      <c r="AA58" s="32">
        <v>110</v>
      </c>
      <c r="AB58" s="28">
        <v>62.267</v>
      </c>
      <c r="AC58" s="32">
        <v>94</v>
      </c>
      <c r="AD58" s="34">
        <v>61.98</v>
      </c>
      <c r="AE58" s="67">
        <v>-526</v>
      </c>
      <c r="AF58" s="60">
        <v>58.673</v>
      </c>
    </row>
    <row r="59" spans="1:32" ht="15">
      <c r="A59" s="18">
        <v>49</v>
      </c>
      <c r="B59" s="15">
        <v>320953.1</v>
      </c>
      <c r="C59" s="15">
        <v>8976853.22</v>
      </c>
      <c r="D59" s="16">
        <f t="shared" si="9"/>
        <v>320952.54716111853</v>
      </c>
      <c r="E59" s="16">
        <f t="shared" si="2"/>
        <v>8976852.293456519</v>
      </c>
      <c r="F59" s="15">
        <v>45.02</v>
      </c>
      <c r="G59" s="16">
        <f t="shared" si="3"/>
        <v>1.0789409864391208</v>
      </c>
      <c r="H59" s="26">
        <f t="shared" si="4"/>
        <v>909.2805927130275</v>
      </c>
      <c r="I59" s="15">
        <v>45.02</v>
      </c>
      <c r="J59" s="15">
        <v>192.3179826025694</v>
      </c>
      <c r="K59" s="28">
        <v>55.02</v>
      </c>
      <c r="L59" s="32">
        <v>320966.59</v>
      </c>
      <c r="M59" s="34">
        <v>8976847.91</v>
      </c>
      <c r="N59" s="76">
        <f t="shared" si="5"/>
        <v>320964.83193300886</v>
      </c>
      <c r="O59" s="16">
        <f t="shared" si="6"/>
        <v>8976844.963525781</v>
      </c>
      <c r="P59" s="28">
        <v>46.72</v>
      </c>
      <c r="Q59" s="73">
        <f t="shared" si="7"/>
        <v>3.4311091307542836</v>
      </c>
      <c r="R59" s="33">
        <f t="shared" si="8"/>
        <v>923.5859590143655</v>
      </c>
      <c r="S59" s="34">
        <v>46.72</v>
      </c>
      <c r="T59" s="70">
        <v>92.2946774641773</v>
      </c>
      <c r="U59" s="28">
        <v>60.720000000000006</v>
      </c>
      <c r="V59" s="44">
        <v>130</v>
      </c>
      <c r="W59" s="45">
        <v>-14.7</v>
      </c>
      <c r="X59" s="49">
        <f t="shared" si="1"/>
        <v>57.81999999999999</v>
      </c>
      <c r="Y59" s="52">
        <v>96</v>
      </c>
      <c r="Z59" s="57">
        <v>62.7817</v>
      </c>
      <c r="AA59" s="32">
        <v>112</v>
      </c>
      <c r="AB59" s="28">
        <v>62.164</v>
      </c>
      <c r="AC59" s="32">
        <v>96</v>
      </c>
      <c r="AD59" s="34">
        <v>62.15</v>
      </c>
      <c r="AE59" s="67">
        <v>-524</v>
      </c>
      <c r="AF59" s="60">
        <v>58.672</v>
      </c>
    </row>
    <row r="60" spans="1:32" ht="15">
      <c r="A60" s="18">
        <v>50</v>
      </c>
      <c r="B60" s="15">
        <v>320950.6</v>
      </c>
      <c r="C60" s="15">
        <v>8976854.93</v>
      </c>
      <c r="D60" s="16">
        <f t="shared" si="9"/>
        <v>320949.95109234937</v>
      </c>
      <c r="E60" s="16">
        <f t="shared" si="2"/>
        <v>8976853.842447776</v>
      </c>
      <c r="F60" s="15">
        <v>45.02</v>
      </c>
      <c r="G60" s="16">
        <f t="shared" si="3"/>
        <v>1.2664323817501846</v>
      </c>
      <c r="H60" s="26">
        <f t="shared" si="4"/>
        <v>906.2575235822391</v>
      </c>
      <c r="I60" s="15">
        <v>45.02</v>
      </c>
      <c r="J60" s="15">
        <v>195.88538649124177</v>
      </c>
      <c r="K60" s="28">
        <v>54.62</v>
      </c>
      <c r="L60" s="32">
        <v>320939.03</v>
      </c>
      <c r="M60" s="34">
        <v>8976868.24</v>
      </c>
      <c r="N60" s="76">
        <f t="shared" si="5"/>
        <v>320935.56210402906</v>
      </c>
      <c r="O60" s="16">
        <f t="shared" si="6"/>
        <v>8976862.427897204</v>
      </c>
      <c r="P60" s="28">
        <v>43.52</v>
      </c>
      <c r="Q60" s="73">
        <f t="shared" si="7"/>
        <v>6.76807516083219</v>
      </c>
      <c r="R60" s="33">
        <f t="shared" si="8"/>
        <v>889.501840165803</v>
      </c>
      <c r="S60" s="34">
        <v>43.52</v>
      </c>
      <c r="T60" s="70">
        <v>95.52559406893316</v>
      </c>
      <c r="U60" s="28">
        <v>60.480000000000004</v>
      </c>
      <c r="V60" s="44">
        <v>132</v>
      </c>
      <c r="W60" s="45">
        <v>-15</v>
      </c>
      <c r="X60" s="49">
        <f t="shared" si="1"/>
        <v>57.519999999999996</v>
      </c>
      <c r="Y60" s="52">
        <v>98</v>
      </c>
      <c r="Z60" s="57">
        <v>62.5829</v>
      </c>
      <c r="AA60" s="32">
        <v>114</v>
      </c>
      <c r="AB60" s="28">
        <v>62.031</v>
      </c>
      <c r="AC60" s="32">
        <v>98</v>
      </c>
      <c r="AD60" s="34">
        <v>61.91</v>
      </c>
      <c r="AE60" s="67">
        <v>-522</v>
      </c>
      <c r="AF60" s="60">
        <v>58.691</v>
      </c>
    </row>
    <row r="61" spans="1:32" ht="15">
      <c r="A61" s="18">
        <v>51</v>
      </c>
      <c r="B61" s="15">
        <v>320948.04</v>
      </c>
      <c r="C61" s="15">
        <v>8976856.58</v>
      </c>
      <c r="D61" s="16">
        <f t="shared" si="9"/>
        <v>320947.3371772005</v>
      </c>
      <c r="E61" s="16">
        <f t="shared" si="2"/>
        <v>8976855.4020874</v>
      </c>
      <c r="F61" s="15">
        <v>45.32</v>
      </c>
      <c r="G61" s="16">
        <f t="shared" si="3"/>
        <v>1.3716551977584668</v>
      </c>
      <c r="H61" s="26">
        <f t="shared" si="4"/>
        <v>903.2136727053992</v>
      </c>
      <c r="I61" s="15">
        <v>45.32</v>
      </c>
      <c r="J61" s="15">
        <v>199.53520202506724</v>
      </c>
      <c r="K61" s="28">
        <v>54.32</v>
      </c>
      <c r="L61" s="32">
        <v>320937.51</v>
      </c>
      <c r="M61" s="34">
        <v>8976871.15</v>
      </c>
      <c r="N61" s="76">
        <f t="shared" si="5"/>
        <v>320933.1607224814</v>
      </c>
      <c r="O61" s="16">
        <f t="shared" si="6"/>
        <v>8976863.860724822</v>
      </c>
      <c r="P61" s="28">
        <v>43.12</v>
      </c>
      <c r="Q61" s="73">
        <f t="shared" si="7"/>
        <v>8.488212271419549</v>
      </c>
      <c r="R61" s="33">
        <f t="shared" si="8"/>
        <v>886.7054803319546</v>
      </c>
      <c r="S61" s="34">
        <v>43.12</v>
      </c>
      <c r="T61" s="70">
        <v>96.57944188463907</v>
      </c>
      <c r="U61" s="28">
        <v>60.279999999999994</v>
      </c>
      <c r="V61" s="44">
        <v>134</v>
      </c>
      <c r="W61" s="45">
        <v>-15.3</v>
      </c>
      <c r="X61" s="49">
        <f t="shared" si="1"/>
        <v>57.22</v>
      </c>
      <c r="Y61" s="52">
        <v>100</v>
      </c>
      <c r="Z61" s="57">
        <v>62.4088</v>
      </c>
      <c r="AA61" s="32">
        <v>116</v>
      </c>
      <c r="AB61" s="28">
        <v>61.883</v>
      </c>
      <c r="AC61" s="32">
        <v>100</v>
      </c>
      <c r="AD61" s="34">
        <v>61.83</v>
      </c>
      <c r="AE61" s="67">
        <v>-520</v>
      </c>
      <c r="AF61" s="60">
        <v>58.784</v>
      </c>
    </row>
    <row r="62" spans="1:32" ht="15">
      <c r="A62" s="18">
        <v>52</v>
      </c>
      <c r="B62" s="15">
        <v>320945.45</v>
      </c>
      <c r="C62" s="15">
        <v>8976858.14</v>
      </c>
      <c r="D62" s="16">
        <f t="shared" si="9"/>
        <v>320944.7407398539</v>
      </c>
      <c r="E62" s="16">
        <f t="shared" si="2"/>
        <v>8976856.951298576</v>
      </c>
      <c r="F62" s="15">
        <v>45.72</v>
      </c>
      <c r="G62" s="16">
        <f t="shared" si="3"/>
        <v>1.3842185636996358</v>
      </c>
      <c r="H62" s="26">
        <f t="shared" si="4"/>
        <v>900.1901743734999</v>
      </c>
      <c r="I62" s="15">
        <v>45.72</v>
      </c>
      <c r="J62" s="15">
        <v>203.22102794492127</v>
      </c>
      <c r="K62" s="28">
        <v>53.92</v>
      </c>
      <c r="L62" s="32">
        <v>320936.01</v>
      </c>
      <c r="M62" s="34">
        <v>8976874.3</v>
      </c>
      <c r="N62" s="76">
        <f t="shared" si="5"/>
        <v>320930.668486088</v>
      </c>
      <c r="O62" s="16">
        <f t="shared" si="6"/>
        <v>8976865.34776262</v>
      </c>
      <c r="P62" s="28">
        <v>42.72</v>
      </c>
      <c r="Q62" s="73">
        <f t="shared" si="7"/>
        <v>10.424697836970132</v>
      </c>
      <c r="R62" s="33">
        <f t="shared" si="8"/>
        <v>883.8033218844599</v>
      </c>
      <c r="S62" s="34">
        <v>42.72</v>
      </c>
      <c r="T62" s="70">
        <v>96.6042453893076</v>
      </c>
      <c r="U62" s="28">
        <v>59.620000000000005</v>
      </c>
      <c r="V62" s="44">
        <v>136</v>
      </c>
      <c r="W62" s="45">
        <v>-15.6</v>
      </c>
      <c r="X62" s="49">
        <f t="shared" si="1"/>
        <v>56.919999999999995</v>
      </c>
      <c r="Y62" s="52">
        <v>102</v>
      </c>
      <c r="Z62" s="57">
        <v>62.2747</v>
      </c>
      <c r="AA62" s="32">
        <v>118</v>
      </c>
      <c r="AB62" s="28">
        <v>61.709</v>
      </c>
      <c r="AC62" s="32">
        <v>102</v>
      </c>
      <c r="AD62" s="34">
        <v>61.74</v>
      </c>
      <c r="AE62" s="67">
        <v>-518</v>
      </c>
      <c r="AF62" s="60">
        <v>58.743</v>
      </c>
    </row>
    <row r="63" spans="1:32" ht="15">
      <c r="A63" s="18">
        <v>53</v>
      </c>
      <c r="B63" s="15">
        <v>320942.88</v>
      </c>
      <c r="C63" s="15">
        <v>8976859.63</v>
      </c>
      <c r="D63" s="16">
        <f t="shared" si="9"/>
        <v>320942.1898527894</v>
      </c>
      <c r="E63" s="16">
        <f t="shared" si="2"/>
        <v>8976858.473331356</v>
      </c>
      <c r="F63" s="15">
        <v>45.42</v>
      </c>
      <c r="G63" s="16">
        <f t="shared" si="3"/>
        <v>1.3469170446797145</v>
      </c>
      <c r="H63" s="26">
        <f t="shared" si="4"/>
        <v>897.2197184150833</v>
      </c>
      <c r="I63" s="15">
        <v>45.42</v>
      </c>
      <c r="J63" s="15">
        <v>206.85727511606072</v>
      </c>
      <c r="K63" s="28">
        <v>53.82</v>
      </c>
      <c r="L63" s="32">
        <v>320935</v>
      </c>
      <c r="M63" s="34">
        <v>8976877.93</v>
      </c>
      <c r="N63" s="76">
        <f t="shared" si="5"/>
        <v>320928.3263952902</v>
      </c>
      <c r="O63" s="16">
        <f t="shared" si="6"/>
        <v>8976866.745213341</v>
      </c>
      <c r="P63" s="28">
        <v>42.62</v>
      </c>
      <c r="Q63" s="73">
        <f t="shared" si="7"/>
        <v>13.024455935815151</v>
      </c>
      <c r="R63" s="33">
        <f t="shared" si="8"/>
        <v>881.0760049204109</v>
      </c>
      <c r="S63" s="34">
        <v>42.62</v>
      </c>
      <c r="T63" s="70">
        <v>100.75345511289639</v>
      </c>
      <c r="U63" s="28">
        <v>59.160000000000004</v>
      </c>
      <c r="V63" s="44">
        <v>138</v>
      </c>
      <c r="W63" s="45">
        <v>-15.8</v>
      </c>
      <c r="X63" s="49">
        <f t="shared" si="1"/>
        <v>56.72</v>
      </c>
      <c r="Y63" s="52">
        <v>104</v>
      </c>
      <c r="Z63" s="57">
        <v>62.214</v>
      </c>
      <c r="AA63" s="32">
        <v>120</v>
      </c>
      <c r="AB63" s="28">
        <v>61.518</v>
      </c>
      <c r="AC63" s="32">
        <v>104</v>
      </c>
      <c r="AD63" s="34">
        <v>61.66</v>
      </c>
      <c r="AE63" s="67">
        <v>-516</v>
      </c>
      <c r="AF63" s="60">
        <v>58.673</v>
      </c>
    </row>
    <row r="64" spans="1:32" ht="15">
      <c r="A64" s="18">
        <v>54</v>
      </c>
      <c r="B64" s="15">
        <v>320940.35</v>
      </c>
      <c r="C64" s="15">
        <v>8976861.07</v>
      </c>
      <c r="D64" s="16">
        <f t="shared" si="9"/>
        <v>320939.6904648006</v>
      </c>
      <c r="E64" s="16">
        <f t="shared" si="2"/>
        <v>8976859.964636285</v>
      </c>
      <c r="F64" s="15">
        <v>43.92</v>
      </c>
      <c r="G64" s="16">
        <f t="shared" si="3"/>
        <v>1.287173501383539</v>
      </c>
      <c r="H64" s="26">
        <f t="shared" si="4"/>
        <v>894.3092320797364</v>
      </c>
      <c r="I64" s="15">
        <v>43.92</v>
      </c>
      <c r="J64" s="15">
        <v>210.44047991325806</v>
      </c>
      <c r="K64" s="28">
        <v>54.12</v>
      </c>
      <c r="L64" s="32">
        <v>320934.46</v>
      </c>
      <c r="M64" s="34">
        <v>8976881.35</v>
      </c>
      <c r="N64" s="76">
        <f t="shared" si="5"/>
        <v>320926.4233123773</v>
      </c>
      <c r="O64" s="16">
        <f t="shared" si="6"/>
        <v>8976867.880722089</v>
      </c>
      <c r="P64" s="28">
        <v>42.72</v>
      </c>
      <c r="Q64" s="73">
        <f t="shared" si="7"/>
        <v>15.68469940374759</v>
      </c>
      <c r="R64" s="33">
        <f t="shared" si="8"/>
        <v>878.8599036840831</v>
      </c>
      <c r="S64" s="34">
        <v>42.72</v>
      </c>
      <c r="T64" s="70">
        <v>101.1757452504288</v>
      </c>
      <c r="U64" s="28">
        <v>59.04</v>
      </c>
      <c r="V64" s="44">
        <v>140</v>
      </c>
      <c r="W64" s="45">
        <v>-16.05</v>
      </c>
      <c r="X64" s="49">
        <f t="shared" si="1"/>
        <v>56.47</v>
      </c>
      <c r="Y64" s="52">
        <v>106</v>
      </c>
      <c r="Z64" s="57">
        <v>62.1499</v>
      </c>
      <c r="AA64" s="32">
        <v>122</v>
      </c>
      <c r="AB64" s="28">
        <v>61.404</v>
      </c>
      <c r="AC64" s="32">
        <v>106</v>
      </c>
      <c r="AD64" s="34">
        <v>61.59</v>
      </c>
      <c r="AE64" s="67">
        <v>-514</v>
      </c>
      <c r="AF64" s="60">
        <v>58.663</v>
      </c>
    </row>
    <row r="65" spans="1:32" ht="15">
      <c r="A65" s="18">
        <v>55</v>
      </c>
      <c r="B65" s="15">
        <v>320937.9</v>
      </c>
      <c r="C65" s="15">
        <v>8976862.63</v>
      </c>
      <c r="D65" s="16">
        <f t="shared" si="9"/>
        <v>320937.19727132143</v>
      </c>
      <c r="E65" s="16">
        <f t="shared" si="2"/>
        <v>8976861.452245146</v>
      </c>
      <c r="F65" s="15">
        <v>43.52</v>
      </c>
      <c r="G65" s="16">
        <f t="shared" si="3"/>
        <v>1.3714715066952734</v>
      </c>
      <c r="H65" s="26">
        <f t="shared" si="4"/>
        <v>891.4059591252462</v>
      </c>
      <c r="I65" s="15">
        <v>43.52</v>
      </c>
      <c r="J65" s="15">
        <v>214.24638814438404</v>
      </c>
      <c r="K65" s="28">
        <v>54.22</v>
      </c>
      <c r="L65" s="32">
        <v>320934.02</v>
      </c>
      <c r="M65" s="34">
        <v>8976883.43</v>
      </c>
      <c r="N65" s="76">
        <f t="shared" si="5"/>
        <v>320925.18359724764</v>
      </c>
      <c r="O65" s="16">
        <f t="shared" si="6"/>
        <v>8976868.620420482</v>
      </c>
      <c r="P65" s="28">
        <v>42.82</v>
      </c>
      <c r="Q65" s="73">
        <f t="shared" si="7"/>
        <v>17.245453287550728</v>
      </c>
      <c r="R65" s="33">
        <f t="shared" si="8"/>
        <v>877.4162807015433</v>
      </c>
      <c r="S65" s="34">
        <v>42.82</v>
      </c>
      <c r="T65" s="70">
        <v>104.70767039473155</v>
      </c>
      <c r="U65" s="28">
        <v>58.44</v>
      </c>
      <c r="V65" s="44">
        <v>142</v>
      </c>
      <c r="W65" s="45">
        <v>-16.4</v>
      </c>
      <c r="X65" s="49">
        <f t="shared" si="1"/>
        <v>56.12</v>
      </c>
      <c r="Y65" s="52">
        <v>108</v>
      </c>
      <c r="Z65" s="57">
        <v>62.0009</v>
      </c>
      <c r="AA65" s="32">
        <v>124</v>
      </c>
      <c r="AB65" s="28">
        <v>61.353</v>
      </c>
      <c r="AC65" s="32">
        <v>108</v>
      </c>
      <c r="AD65" s="34">
        <v>61.59</v>
      </c>
      <c r="AE65" s="67">
        <v>-512</v>
      </c>
      <c r="AF65" s="60">
        <v>58.648</v>
      </c>
    </row>
    <row r="66" spans="1:32" ht="15">
      <c r="A66" s="18">
        <v>56</v>
      </c>
      <c r="B66" s="15">
        <v>320935.49</v>
      </c>
      <c r="C66" s="15">
        <v>8976864.47</v>
      </c>
      <c r="D66" s="16">
        <f t="shared" si="9"/>
        <v>320934.61037145875</v>
      </c>
      <c r="E66" s="16">
        <f t="shared" si="2"/>
        <v>8976862.99576561</v>
      </c>
      <c r="F66" s="15">
        <v>43.02</v>
      </c>
      <c r="G66" s="16">
        <f t="shared" si="3"/>
        <v>1.7167158792825508</v>
      </c>
      <c r="H66" s="26">
        <f t="shared" si="4"/>
        <v>888.3935669991785</v>
      </c>
      <c r="I66" s="15">
        <v>43.02</v>
      </c>
      <c r="J66" s="15">
        <v>217.9952181119194</v>
      </c>
      <c r="K66" s="28">
        <v>54.42</v>
      </c>
      <c r="L66" s="32">
        <v>320933.25</v>
      </c>
      <c r="M66" s="34">
        <v>8976884.5</v>
      </c>
      <c r="N66" s="76">
        <f t="shared" si="5"/>
        <v>320924.14493828005</v>
      </c>
      <c r="O66" s="16">
        <f t="shared" si="6"/>
        <v>8976869.24015509</v>
      </c>
      <c r="P66" s="28">
        <v>42.92</v>
      </c>
      <c r="Q66" s="73">
        <f t="shared" si="7"/>
        <v>17.769778153149574</v>
      </c>
      <c r="R66" s="33">
        <f t="shared" si="8"/>
        <v>876.2067835188844</v>
      </c>
      <c r="S66" s="34">
        <v>42.92</v>
      </c>
      <c r="T66" s="70">
        <v>105.35136223753148</v>
      </c>
      <c r="U66" s="28">
        <v>58.120000000000005</v>
      </c>
      <c r="V66" s="44">
        <v>144</v>
      </c>
      <c r="W66" s="45">
        <v>-16.75</v>
      </c>
      <c r="X66" s="49">
        <f t="shared" si="1"/>
        <v>55.769999999999996</v>
      </c>
      <c r="Y66" s="52">
        <v>110</v>
      </c>
      <c r="Z66" s="57">
        <v>61.8327</v>
      </c>
      <c r="AA66" s="32">
        <v>126</v>
      </c>
      <c r="AB66" s="28">
        <v>61.058</v>
      </c>
      <c r="AC66" s="32">
        <v>110</v>
      </c>
      <c r="AD66" s="34">
        <v>61.18</v>
      </c>
      <c r="AE66" s="67">
        <v>-510</v>
      </c>
      <c r="AF66" s="60">
        <v>58.543</v>
      </c>
    </row>
    <row r="67" spans="1:32" ht="15">
      <c r="A67" s="18">
        <v>57</v>
      </c>
      <c r="B67" s="15">
        <v>320933.22</v>
      </c>
      <c r="C67" s="15">
        <v>8976866.67</v>
      </c>
      <c r="D67" s="16">
        <f t="shared" si="9"/>
        <v>320931.9683095092</v>
      </c>
      <c r="E67" s="16">
        <f t="shared" si="2"/>
        <v>8976864.572199529</v>
      </c>
      <c r="F67" s="15">
        <v>42.72</v>
      </c>
      <c r="G67" s="16">
        <f t="shared" si="3"/>
        <v>2.4428458609382124</v>
      </c>
      <c r="H67" s="26">
        <f t="shared" si="4"/>
        <v>885.3169397472498</v>
      </c>
      <c r="I67" s="15">
        <v>42.72</v>
      </c>
      <c r="J67" s="15">
        <v>221.7591336548989</v>
      </c>
      <c r="K67" s="28">
        <v>54.92</v>
      </c>
      <c r="L67" s="32">
        <v>320931.75</v>
      </c>
      <c r="M67" s="34">
        <v>8976884.99</v>
      </c>
      <c r="N67" s="76">
        <f t="shared" si="5"/>
        <v>320922.8231458834</v>
      </c>
      <c r="O67" s="16">
        <f t="shared" si="6"/>
        <v>8976870.028826365</v>
      </c>
      <c r="P67" s="28">
        <v>42.92</v>
      </c>
      <c r="Q67" s="73">
        <f t="shared" si="7"/>
        <v>17.421981545023236</v>
      </c>
      <c r="R67" s="33">
        <f t="shared" si="8"/>
        <v>874.6675832327546</v>
      </c>
      <c r="S67" s="34">
        <v>42.92</v>
      </c>
      <c r="T67" s="70">
        <v>105.63688073090205</v>
      </c>
      <c r="U67" s="28">
        <v>57.98</v>
      </c>
      <c r="V67" s="44">
        <v>146</v>
      </c>
      <c r="W67" s="45">
        <v>-17.05</v>
      </c>
      <c r="X67" s="49">
        <f t="shared" si="1"/>
        <v>55.47</v>
      </c>
      <c r="Y67" s="52">
        <v>112</v>
      </c>
      <c r="Z67" s="57">
        <v>61.6589</v>
      </c>
      <c r="AA67" s="32">
        <v>128</v>
      </c>
      <c r="AB67" s="28">
        <v>60.595</v>
      </c>
      <c r="AC67" s="32">
        <v>112</v>
      </c>
      <c r="AD67" s="34">
        <v>60.82</v>
      </c>
      <c r="AE67" s="67">
        <v>-508</v>
      </c>
      <c r="AF67" s="60">
        <v>58.491</v>
      </c>
    </row>
    <row r="68" spans="1:32" ht="15">
      <c r="A68" s="18">
        <v>58</v>
      </c>
      <c r="B68" s="15">
        <v>320931.05</v>
      </c>
      <c r="C68" s="15">
        <v>8976869.08</v>
      </c>
      <c r="D68" s="16">
        <f t="shared" si="9"/>
        <v>320929.30758970574</v>
      </c>
      <c r="E68" s="16">
        <f t="shared" si="2"/>
        <v>8976866.159765994</v>
      </c>
      <c r="F68" s="15">
        <v>42.52</v>
      </c>
      <c r="G68" s="16">
        <f t="shared" si="3"/>
        <v>3.4005529377880075</v>
      </c>
      <c r="H68" s="26">
        <f t="shared" si="4"/>
        <v>882.2185858046141</v>
      </c>
      <c r="I68" s="15">
        <v>42.52</v>
      </c>
      <c r="J68" s="15">
        <v>225.5382778394098</v>
      </c>
      <c r="K68" s="28">
        <v>55.12</v>
      </c>
      <c r="L68" s="32">
        <v>320929.62</v>
      </c>
      <c r="M68" s="34">
        <v>8976885.4</v>
      </c>
      <c r="N68" s="76">
        <f t="shared" si="5"/>
        <v>320921.0719574082</v>
      </c>
      <c r="O68" s="16">
        <f t="shared" si="6"/>
        <v>8976871.073704557</v>
      </c>
      <c r="P68" s="28">
        <v>42.92</v>
      </c>
      <c r="Q68" s="73">
        <f t="shared" si="7"/>
        <v>16.68267883966798</v>
      </c>
      <c r="R68" s="33">
        <f t="shared" si="8"/>
        <v>872.6283599707723</v>
      </c>
      <c r="S68" s="34">
        <v>42.92</v>
      </c>
      <c r="T68" s="70">
        <v>108.46797924610567</v>
      </c>
      <c r="U68" s="28">
        <v>57.6</v>
      </c>
      <c r="V68" s="44">
        <v>148</v>
      </c>
      <c r="W68" s="45">
        <v>-17.4</v>
      </c>
      <c r="X68" s="49">
        <f t="shared" si="1"/>
        <v>55.12</v>
      </c>
      <c r="Y68" s="52">
        <v>114</v>
      </c>
      <c r="Z68" s="57">
        <v>61.431</v>
      </c>
      <c r="AA68" s="32">
        <v>130</v>
      </c>
      <c r="AB68" s="28">
        <v>60.29</v>
      </c>
      <c r="AC68" s="32">
        <v>114</v>
      </c>
      <c r="AD68" s="34">
        <v>60.75</v>
      </c>
      <c r="AE68" s="67">
        <v>-506</v>
      </c>
      <c r="AF68" s="60">
        <v>58.528</v>
      </c>
    </row>
    <row r="69" spans="1:32" ht="15">
      <c r="A69" s="18">
        <v>59</v>
      </c>
      <c r="B69" s="15">
        <v>320928.92</v>
      </c>
      <c r="C69" s="15">
        <v>8976871.37</v>
      </c>
      <c r="D69" s="16">
        <f t="shared" si="9"/>
        <v>320926.72917013505</v>
      </c>
      <c r="E69" s="16">
        <f t="shared" si="2"/>
        <v>8976867.698226541</v>
      </c>
      <c r="F69" s="15">
        <v>42.42</v>
      </c>
      <c r="G69" s="16">
        <f t="shared" si="3"/>
        <v>4.275705301261058</v>
      </c>
      <c r="H69" s="26">
        <f t="shared" si="4"/>
        <v>879.2160688042395</v>
      </c>
      <c r="I69" s="15">
        <v>42.42</v>
      </c>
      <c r="J69" s="15">
        <v>229.2369567907778</v>
      </c>
      <c r="K69" s="28">
        <v>55.02</v>
      </c>
      <c r="L69" s="32">
        <v>320927.26</v>
      </c>
      <c r="M69" s="34">
        <v>8976886.08</v>
      </c>
      <c r="N69" s="76">
        <f t="shared" si="5"/>
        <v>320919.03234954283</v>
      </c>
      <c r="O69" s="16">
        <f t="shared" si="6"/>
        <v>8976872.29067338</v>
      </c>
      <c r="P69" s="28">
        <v>43.12</v>
      </c>
      <c r="Q69" s="73">
        <f t="shared" si="7"/>
        <v>16.057389596718682</v>
      </c>
      <c r="R69" s="33">
        <f t="shared" si="8"/>
        <v>870.2532782119171</v>
      </c>
      <c r="S69" s="34">
        <v>43.12</v>
      </c>
      <c r="T69" s="70">
        <v>110.3015875814091</v>
      </c>
      <c r="U69" s="28">
        <v>57.220000000000006</v>
      </c>
      <c r="V69" s="44">
        <v>150</v>
      </c>
      <c r="W69" s="45">
        <v>-17.75</v>
      </c>
      <c r="X69" s="49">
        <f t="shared" si="1"/>
        <v>54.769999999999996</v>
      </c>
      <c r="Y69" s="52">
        <v>116</v>
      </c>
      <c r="Z69" s="57">
        <v>61.1921</v>
      </c>
      <c r="AA69" s="32">
        <v>132</v>
      </c>
      <c r="AB69" s="28">
        <v>60.09</v>
      </c>
      <c r="AC69" s="32">
        <v>116</v>
      </c>
      <c r="AD69" s="34">
        <v>60.55</v>
      </c>
      <c r="AE69" s="67">
        <v>-504</v>
      </c>
      <c r="AF69" s="60">
        <v>58.458</v>
      </c>
    </row>
    <row r="70" spans="1:32" ht="15">
      <c r="A70" s="18">
        <v>60</v>
      </c>
      <c r="B70" s="15">
        <v>320926.65</v>
      </c>
      <c r="C70" s="15">
        <v>8976873.38</v>
      </c>
      <c r="D70" s="16">
        <f t="shared" si="9"/>
        <v>320924.1707113271</v>
      </c>
      <c r="E70" s="16">
        <f t="shared" si="2"/>
        <v>8976869.224777138</v>
      </c>
      <c r="F70" s="15">
        <v>42.62</v>
      </c>
      <c r="G70" s="16">
        <f t="shared" si="3"/>
        <v>4.838672272895308</v>
      </c>
      <c r="H70" s="26">
        <f t="shared" si="4"/>
        <v>876.2367957056757</v>
      </c>
      <c r="I70" s="15">
        <v>42.62</v>
      </c>
      <c r="J70" s="15">
        <v>232.82471322318165</v>
      </c>
      <c r="K70" s="28">
        <v>54.42</v>
      </c>
      <c r="L70" s="32">
        <v>320924.74</v>
      </c>
      <c r="M70" s="34">
        <v>8976886.9</v>
      </c>
      <c r="N70" s="76">
        <f t="shared" si="5"/>
        <v>320916.81314636994</v>
      </c>
      <c r="O70" s="16">
        <f t="shared" si="6"/>
        <v>8976873.614800982</v>
      </c>
      <c r="P70" s="28">
        <v>43.12</v>
      </c>
      <c r="Q70" s="73">
        <f t="shared" si="7"/>
        <v>15.470343287248573</v>
      </c>
      <c r="R70" s="33">
        <f t="shared" si="8"/>
        <v>867.6690613813239</v>
      </c>
      <c r="S70" s="34">
        <v>43.12</v>
      </c>
      <c r="T70" s="70">
        <v>110.30772354730749</v>
      </c>
      <c r="U70" s="28">
        <v>56.9</v>
      </c>
      <c r="V70" s="44">
        <v>152</v>
      </c>
      <c r="W70" s="45">
        <v>-17.95</v>
      </c>
      <c r="X70" s="49">
        <f t="shared" si="1"/>
        <v>54.56999999999999</v>
      </c>
      <c r="Y70" s="52">
        <v>118</v>
      </c>
      <c r="Z70" s="57">
        <v>61.0526</v>
      </c>
      <c r="AA70" s="32">
        <v>134</v>
      </c>
      <c r="AB70" s="28">
        <v>59.829</v>
      </c>
      <c r="AC70" s="32">
        <v>118</v>
      </c>
      <c r="AD70" s="34">
        <v>60.43</v>
      </c>
      <c r="AE70" s="67">
        <v>-502</v>
      </c>
      <c r="AF70" s="60">
        <v>58.413</v>
      </c>
    </row>
    <row r="71" spans="1:32" ht="15">
      <c r="A71" s="18">
        <v>61</v>
      </c>
      <c r="B71" s="15">
        <v>320924.31</v>
      </c>
      <c r="C71" s="15">
        <v>8976875.02</v>
      </c>
      <c r="D71" s="16">
        <f t="shared" si="9"/>
        <v>320921.7234367067</v>
      </c>
      <c r="E71" s="16">
        <f t="shared" si="2"/>
        <v>8976870.684987683</v>
      </c>
      <c r="F71" s="15">
        <v>42.72</v>
      </c>
      <c r="G71" s="16">
        <f t="shared" si="3"/>
        <v>5.048033424632949</v>
      </c>
      <c r="H71" s="26">
        <f t="shared" si="4"/>
        <v>873.386994326034</v>
      </c>
      <c r="I71" s="15">
        <v>42.72</v>
      </c>
      <c r="J71" s="15">
        <v>236.32550637512594</v>
      </c>
      <c r="K71" s="28">
        <v>54.52</v>
      </c>
      <c r="L71" s="32">
        <v>320922.02</v>
      </c>
      <c r="M71" s="34">
        <v>8976887.2</v>
      </c>
      <c r="N71" s="76">
        <f t="shared" si="5"/>
        <v>320914.67526055966</v>
      </c>
      <c r="O71" s="16">
        <f t="shared" si="6"/>
        <v>8976874.890409114</v>
      </c>
      <c r="P71" s="28">
        <v>42.92</v>
      </c>
      <c r="Q71" s="73">
        <f t="shared" si="7"/>
        <v>14.334267515751579</v>
      </c>
      <c r="R71" s="33">
        <f t="shared" si="8"/>
        <v>865.1795369601997</v>
      </c>
      <c r="S71" s="34">
        <v>42.92</v>
      </c>
      <c r="T71" s="70">
        <v>112.43410261384494</v>
      </c>
      <c r="U71" s="28">
        <v>56.720000000000006</v>
      </c>
      <c r="V71" s="44">
        <v>154</v>
      </c>
      <c r="W71" s="45">
        <v>-18.15</v>
      </c>
      <c r="X71" s="49">
        <f t="shared" si="1"/>
        <v>54.37</v>
      </c>
      <c r="Y71" s="52">
        <v>120</v>
      </c>
      <c r="Z71" s="57">
        <v>60.9042</v>
      </c>
      <c r="AA71" s="32">
        <v>136</v>
      </c>
      <c r="AB71" s="28">
        <v>59.515</v>
      </c>
      <c r="AC71" s="32">
        <v>120</v>
      </c>
      <c r="AD71" s="34">
        <v>60.24</v>
      </c>
      <c r="AE71" s="67">
        <v>-500</v>
      </c>
      <c r="AF71" s="60">
        <v>58.396</v>
      </c>
    </row>
    <row r="72" spans="1:32" ht="15">
      <c r="A72" s="18">
        <v>62</v>
      </c>
      <c r="B72" s="15">
        <v>320921.31</v>
      </c>
      <c r="C72" s="15">
        <v>8976876.63</v>
      </c>
      <c r="D72" s="16">
        <f t="shared" si="9"/>
        <v>320918.8026414934</v>
      </c>
      <c r="E72" s="16">
        <f t="shared" si="2"/>
        <v>8976872.42773283</v>
      </c>
      <c r="F72" s="15">
        <v>43.02</v>
      </c>
      <c r="G72" s="16">
        <f t="shared" si="3"/>
        <v>4.893454408528191</v>
      </c>
      <c r="H72" s="26">
        <f t="shared" si="4"/>
        <v>869.9857878740434</v>
      </c>
      <c r="I72" s="15">
        <v>43.02</v>
      </c>
      <c r="J72" s="15">
        <v>239.87934189990327</v>
      </c>
      <c r="K72" s="28">
        <v>54.32</v>
      </c>
      <c r="L72" s="32">
        <v>320919.03</v>
      </c>
      <c r="M72" s="34">
        <v>8976887.11</v>
      </c>
      <c r="N72" s="76">
        <f t="shared" si="5"/>
        <v>320912.5098680275</v>
      </c>
      <c r="O72" s="16">
        <f t="shared" si="6"/>
        <v>8976876.182429627</v>
      </c>
      <c r="P72" s="28">
        <v>42.72</v>
      </c>
      <c r="Q72" s="73">
        <f t="shared" si="7"/>
        <v>12.724932816788224</v>
      </c>
      <c r="R72" s="33">
        <f t="shared" si="8"/>
        <v>862.6579815228641</v>
      </c>
      <c r="S72" s="34">
        <v>42.72</v>
      </c>
      <c r="T72" s="70">
        <v>114.97206831689141</v>
      </c>
      <c r="U72" s="28">
        <v>56.4</v>
      </c>
      <c r="V72" s="44">
        <v>156</v>
      </c>
      <c r="W72" s="45">
        <v>-18.35</v>
      </c>
      <c r="X72" s="49">
        <f t="shared" si="1"/>
        <v>54.169999999999995</v>
      </c>
      <c r="Y72" s="52">
        <v>122</v>
      </c>
      <c r="Z72" s="57">
        <v>60.751</v>
      </c>
      <c r="AA72" s="32">
        <v>138</v>
      </c>
      <c r="AB72" s="28">
        <v>59.351</v>
      </c>
      <c r="AC72" s="32">
        <v>122</v>
      </c>
      <c r="AD72" s="34">
        <v>60.03</v>
      </c>
      <c r="AE72" s="67">
        <v>-498</v>
      </c>
      <c r="AF72" s="60">
        <v>58.429</v>
      </c>
    </row>
    <row r="73" spans="1:32" ht="15">
      <c r="A73" s="18">
        <v>63</v>
      </c>
      <c r="B73" s="15">
        <v>320918.9</v>
      </c>
      <c r="C73" s="15">
        <v>8976877.43</v>
      </c>
      <c r="D73" s="16">
        <f t="shared" si="9"/>
        <v>320916.673358834</v>
      </c>
      <c r="E73" s="16">
        <f t="shared" si="2"/>
        <v>8976873.698207738</v>
      </c>
      <c r="F73" s="15">
        <v>42.92</v>
      </c>
      <c r="G73" s="16">
        <f t="shared" si="3"/>
        <v>4.345595973815547</v>
      </c>
      <c r="H73" s="26">
        <f t="shared" si="4"/>
        <v>867.5062816464039</v>
      </c>
      <c r="I73" s="15">
        <v>42.92</v>
      </c>
      <c r="J73" s="15">
        <v>243.4670983332615</v>
      </c>
      <c r="K73" s="28">
        <v>54.12</v>
      </c>
      <c r="L73" s="32">
        <v>320915.74</v>
      </c>
      <c r="M73" s="34">
        <v>8976886.99</v>
      </c>
      <c r="N73" s="76">
        <f t="shared" si="5"/>
        <v>320910.1364391332</v>
      </c>
      <c r="O73" s="16">
        <f t="shared" si="6"/>
        <v>8976877.598578788</v>
      </c>
      <c r="P73" s="28">
        <v>42.42</v>
      </c>
      <c r="Q73" s="73">
        <f t="shared" si="7"/>
        <v>10.936118450657535</v>
      </c>
      <c r="R73" s="33">
        <f t="shared" si="8"/>
        <v>859.8941719844279</v>
      </c>
      <c r="S73" s="34">
        <v>42.42</v>
      </c>
      <c r="T73" s="70">
        <v>115.46418200791418</v>
      </c>
      <c r="U73" s="28">
        <v>56.1</v>
      </c>
      <c r="V73" s="44">
        <v>158</v>
      </c>
      <c r="W73" s="45">
        <v>-18.6</v>
      </c>
      <c r="X73" s="49">
        <f t="shared" si="1"/>
        <v>53.919999999999995</v>
      </c>
      <c r="Y73" s="52">
        <v>124</v>
      </c>
      <c r="Z73" s="57">
        <v>60.5152</v>
      </c>
      <c r="AA73" s="32">
        <v>140</v>
      </c>
      <c r="AB73" s="28">
        <v>59.268</v>
      </c>
      <c r="AC73" s="32">
        <v>124</v>
      </c>
      <c r="AD73" s="34">
        <v>59.72</v>
      </c>
      <c r="AE73" s="67">
        <v>-496</v>
      </c>
      <c r="AF73" s="60">
        <v>58.438</v>
      </c>
    </row>
    <row r="74" spans="1:32" ht="15">
      <c r="A74" s="18">
        <v>64</v>
      </c>
      <c r="B74" s="15">
        <v>320916.56</v>
      </c>
      <c r="C74" s="15">
        <v>8976877.82</v>
      </c>
      <c r="D74" s="16">
        <f t="shared" si="9"/>
        <v>320914.77610488824</v>
      </c>
      <c r="E74" s="16">
        <f t="shared" si="2"/>
        <v>8976874.830238527</v>
      </c>
      <c r="F74" s="15">
        <v>43.02</v>
      </c>
      <c r="G74" s="16">
        <f t="shared" si="3"/>
        <v>3.481516255720623</v>
      </c>
      <c r="H74" s="26">
        <f t="shared" si="4"/>
        <v>865.2969681237192</v>
      </c>
      <c r="I74" s="15">
        <v>43.02</v>
      </c>
      <c r="J74" s="15">
        <v>247.0767245244183</v>
      </c>
      <c r="K74" s="28">
        <v>54.02</v>
      </c>
      <c r="L74" s="32">
        <v>320912.49</v>
      </c>
      <c r="M74" s="34">
        <v>8976887.15</v>
      </c>
      <c r="N74" s="76">
        <f t="shared" si="5"/>
        <v>320907.66930385533</v>
      </c>
      <c r="O74" s="16">
        <f t="shared" si="6"/>
        <v>8976879.070639554</v>
      </c>
      <c r="P74" s="28">
        <v>42.02</v>
      </c>
      <c r="Q74" s="73">
        <f t="shared" si="7"/>
        <v>9.408250450262488</v>
      </c>
      <c r="R74" s="33">
        <f t="shared" si="8"/>
        <v>857.0212432734596</v>
      </c>
      <c r="S74" s="34">
        <v>42.02</v>
      </c>
      <c r="T74" s="70">
        <v>116.77779103248436</v>
      </c>
      <c r="U74" s="28">
        <v>55.94</v>
      </c>
      <c r="V74" s="44">
        <v>160</v>
      </c>
      <c r="W74" s="45">
        <v>-18.8</v>
      </c>
      <c r="X74" s="49">
        <f t="shared" si="1"/>
        <v>53.72</v>
      </c>
      <c r="Y74" s="52">
        <v>126</v>
      </c>
      <c r="Z74" s="57">
        <v>60.2733</v>
      </c>
      <c r="AA74" s="32">
        <v>142</v>
      </c>
      <c r="AB74" s="28">
        <v>59.049</v>
      </c>
      <c r="AC74" s="32">
        <v>126</v>
      </c>
      <c r="AD74" s="34">
        <v>59.53</v>
      </c>
      <c r="AE74" s="67">
        <v>-494</v>
      </c>
      <c r="AF74" s="60">
        <v>58.563</v>
      </c>
    </row>
    <row r="75" spans="1:32" ht="15">
      <c r="A75" s="18">
        <v>65</v>
      </c>
      <c r="B75" s="15">
        <v>320914.91</v>
      </c>
      <c r="C75" s="15">
        <v>8976877.86</v>
      </c>
      <c r="D75" s="16">
        <f aca="true" t="shared" si="10" ref="D75:D88">($B$5/($B$5^2+1))*(C75+(B75/$B$5)-$E$4+($B$5*$E$3))</f>
        <v>320913.5417015066</v>
      </c>
      <c r="E75" s="16">
        <f t="shared" si="2"/>
        <v>8976875.566767571</v>
      </c>
      <c r="F75" s="15">
        <v>42.62</v>
      </c>
      <c r="G75" s="16">
        <f t="shared" si="3"/>
        <v>2.67042238895171</v>
      </c>
      <c r="H75" s="26">
        <f t="shared" si="4"/>
        <v>863.8595305624777</v>
      </c>
      <c r="I75" s="15">
        <v>42.62</v>
      </c>
      <c r="J75" s="15">
        <v>250.6637656246457</v>
      </c>
      <c r="K75" s="28">
        <v>54.02</v>
      </c>
      <c r="L75" s="32">
        <v>320909.35</v>
      </c>
      <c r="M75" s="34">
        <v>8976887.39</v>
      </c>
      <c r="N75" s="76">
        <f t="shared" si="5"/>
        <v>320905.2480874362</v>
      </c>
      <c r="O75" s="16">
        <f t="shared" si="6"/>
        <v>8976880.515302004</v>
      </c>
      <c r="P75" s="28">
        <v>41.12</v>
      </c>
      <c r="Q75" s="73">
        <f t="shared" si="7"/>
        <v>8.005445597922723</v>
      </c>
      <c r="R75" s="33">
        <f t="shared" si="8"/>
        <v>854.2017861373399</v>
      </c>
      <c r="S75" s="34">
        <v>41.12</v>
      </c>
      <c r="T75" s="70">
        <v>119.80080717697955</v>
      </c>
      <c r="U75" s="28">
        <v>55.8</v>
      </c>
      <c r="V75" s="44">
        <v>162</v>
      </c>
      <c r="W75" s="45">
        <v>-18.95</v>
      </c>
      <c r="X75" s="49">
        <f t="shared" si="1"/>
        <v>53.56999999999999</v>
      </c>
      <c r="Y75" s="52">
        <v>128</v>
      </c>
      <c r="Z75" s="57">
        <v>60.0264</v>
      </c>
      <c r="AA75" s="32">
        <v>144</v>
      </c>
      <c r="AB75" s="28">
        <v>58.725</v>
      </c>
      <c r="AC75" s="32">
        <v>128</v>
      </c>
      <c r="AD75" s="34">
        <v>59.3</v>
      </c>
      <c r="AE75" s="67">
        <v>-492</v>
      </c>
      <c r="AF75" s="60">
        <v>58.67</v>
      </c>
    </row>
    <row r="76" spans="1:32" ht="15">
      <c r="A76" s="18">
        <v>66</v>
      </c>
      <c r="B76" s="15">
        <v>320912.21</v>
      </c>
      <c r="C76" s="15">
        <v>8976877.69</v>
      </c>
      <c r="D76" s="16">
        <f t="shared" si="10"/>
        <v>320911.6253725939</v>
      </c>
      <c r="E76" s="16">
        <f t="shared" si="2"/>
        <v>8976876.710179783</v>
      </c>
      <c r="F76" s="15">
        <v>42.22</v>
      </c>
      <c r="G76" s="16">
        <f t="shared" si="3"/>
        <v>1.1409806570873684</v>
      </c>
      <c r="H76" s="26">
        <f t="shared" si="4"/>
        <v>861.6280046298341</v>
      </c>
      <c r="I76" s="15">
        <v>42.22</v>
      </c>
      <c r="J76" s="15">
        <v>254.21299299271698</v>
      </c>
      <c r="K76" s="28">
        <v>53.82</v>
      </c>
      <c r="L76" s="32">
        <v>320906.49</v>
      </c>
      <c r="M76" s="34">
        <v>8976886.91</v>
      </c>
      <c r="N76" s="76">
        <f t="shared" si="5"/>
        <v>320903.35017066053</v>
      </c>
      <c r="O76" s="16">
        <f t="shared" si="6"/>
        <v>8976881.647728285</v>
      </c>
      <c r="P76" s="28">
        <v>40.42</v>
      </c>
      <c r="Q76" s="73">
        <f t="shared" si="7"/>
        <v>6.127808081759173</v>
      </c>
      <c r="R76" s="33">
        <f t="shared" si="8"/>
        <v>851.9917007615745</v>
      </c>
      <c r="S76" s="34">
        <v>40.42</v>
      </c>
      <c r="T76" s="70">
        <v>120.27222566889259</v>
      </c>
      <c r="U76" s="28">
        <v>55.42</v>
      </c>
      <c r="V76" s="44">
        <v>164</v>
      </c>
      <c r="W76" s="45">
        <v>-19.05</v>
      </c>
      <c r="X76" s="49">
        <f aca="true" t="shared" si="11" ref="X76:X139">72.52+W76</f>
        <v>53.47</v>
      </c>
      <c r="Y76" s="52">
        <v>130</v>
      </c>
      <c r="Z76" s="57">
        <v>59.7539</v>
      </c>
      <c r="AA76" s="32">
        <v>146</v>
      </c>
      <c r="AB76" s="28">
        <v>58.51</v>
      </c>
      <c r="AC76" s="32">
        <v>130</v>
      </c>
      <c r="AD76" s="34">
        <v>59.09</v>
      </c>
      <c r="AE76" s="67">
        <v>-490</v>
      </c>
      <c r="AF76" s="60">
        <v>58.657</v>
      </c>
    </row>
    <row r="77" spans="1:32" ht="15">
      <c r="A77" s="18">
        <v>67</v>
      </c>
      <c r="B77" s="15">
        <v>320910.04</v>
      </c>
      <c r="C77" s="15">
        <v>8976877.65</v>
      </c>
      <c r="D77" s="16">
        <f t="shared" si="10"/>
        <v>320910.0426933132</v>
      </c>
      <c r="E77" s="16">
        <f aca="true" t="shared" si="12" ref="E77:E88">C77+((B77-D77)/$B$5)</f>
        <v>8976877.654513923</v>
      </c>
      <c r="F77" s="15">
        <v>40.82</v>
      </c>
      <c r="G77" s="16">
        <f aca="true" t="shared" si="13" ref="G77:G140">((B77-D77)^2+(C77-E77)^2)^0.5</f>
        <v>0.0052563711558084696</v>
      </c>
      <c r="H77" s="26">
        <f aca="true" t="shared" si="14" ref="H77:H140">(($B$3-D77)^2+($B$4-E77)^2)^0.5</f>
        <v>859.7850068887893</v>
      </c>
      <c r="I77" s="15">
        <v>40.82</v>
      </c>
      <c r="J77" s="15">
        <v>257.7194257936643</v>
      </c>
      <c r="K77" s="28">
        <v>53.52</v>
      </c>
      <c r="L77" s="32">
        <v>320903.7</v>
      </c>
      <c r="M77" s="34">
        <v>8976886.67</v>
      </c>
      <c r="N77" s="76">
        <f aca="true" t="shared" si="15" ref="N77:N140">($B$5/($B$5^2+1))*(M77+(L77/$B$5)-$E$4+($B$5*$E$3))</f>
        <v>320901.3982718479</v>
      </c>
      <c r="O77" s="16">
        <f aca="true" t="shared" si="16" ref="O77:O140">M77+((L77-N77)/$B$5)</f>
        <v>8976882.812363917</v>
      </c>
      <c r="P77" s="28">
        <v>40.32</v>
      </c>
      <c r="Q77" s="73">
        <f aca="true" t="shared" si="17" ref="Q77:Q140">((L77-N77)^2+(M77-O77)^2)^0.5</f>
        <v>4.49213853685977</v>
      </c>
      <c r="R77" s="33">
        <f aca="true" t="shared" si="18" ref="R77:R140">(($B$3-N77)^2+($B$4-O77)^2)^0.5</f>
        <v>849.7187544070782</v>
      </c>
      <c r="S77" s="34">
        <v>40.32</v>
      </c>
      <c r="T77" s="70">
        <v>121.3166734803096</v>
      </c>
      <c r="U77" s="28">
        <v>55.279999999999994</v>
      </c>
      <c r="V77" s="44">
        <v>166</v>
      </c>
      <c r="W77" s="45">
        <v>-19.25</v>
      </c>
      <c r="X77" s="49">
        <f t="shared" si="11"/>
        <v>53.269999999999996</v>
      </c>
      <c r="Y77" s="52">
        <v>132</v>
      </c>
      <c r="Z77" s="57">
        <v>59.4814</v>
      </c>
      <c r="AA77" s="32">
        <v>148</v>
      </c>
      <c r="AB77" s="28">
        <v>58.432</v>
      </c>
      <c r="AC77" s="32">
        <v>132</v>
      </c>
      <c r="AD77" s="34">
        <v>58.78</v>
      </c>
      <c r="AE77" s="67">
        <v>-488</v>
      </c>
      <c r="AF77" s="60">
        <v>58.579</v>
      </c>
    </row>
    <row r="78" spans="1:32" ht="15">
      <c r="A78" s="18">
        <v>68</v>
      </c>
      <c r="B78" s="15">
        <v>320907.8</v>
      </c>
      <c r="C78" s="15">
        <v>8976878.13</v>
      </c>
      <c r="D78" s="16">
        <f t="shared" si="10"/>
        <v>320908.1795834989</v>
      </c>
      <c r="E78" s="16">
        <f t="shared" si="12"/>
        <v>8976878.766172001</v>
      </c>
      <c r="F78" s="15">
        <v>40.72</v>
      </c>
      <c r="G78" s="16">
        <f t="shared" si="13"/>
        <v>0.7408093186836481</v>
      </c>
      <c r="H78" s="26">
        <f t="shared" si="14"/>
        <v>857.6154535103711</v>
      </c>
      <c r="I78" s="15">
        <v>40.72</v>
      </c>
      <c r="J78" s="15">
        <v>261.17960040157436</v>
      </c>
      <c r="K78" s="28">
        <v>53.52</v>
      </c>
      <c r="L78" s="32">
        <v>320901.25</v>
      </c>
      <c r="M78" s="34">
        <v>8976887.59</v>
      </c>
      <c r="N78" s="76">
        <f t="shared" si="15"/>
        <v>320899.1866889549</v>
      </c>
      <c r="O78" s="16">
        <f t="shared" si="16"/>
        <v>8976884.131944742</v>
      </c>
      <c r="P78" s="28">
        <v>40.12</v>
      </c>
      <c r="Q78" s="73">
        <f t="shared" si="17"/>
        <v>4.026834815941421</v>
      </c>
      <c r="R78" s="33">
        <f t="shared" si="18"/>
        <v>847.1434112364278</v>
      </c>
      <c r="S78" s="34">
        <v>40.12</v>
      </c>
      <c r="T78" s="70">
        <v>124.6289737705193</v>
      </c>
      <c r="U78" s="28">
        <v>55.2</v>
      </c>
      <c r="V78" s="44">
        <v>168</v>
      </c>
      <c r="W78" s="45">
        <v>-19.5</v>
      </c>
      <c r="X78" s="49">
        <f t="shared" si="11"/>
        <v>53.019999999999996</v>
      </c>
      <c r="Y78" s="52">
        <v>134</v>
      </c>
      <c r="Z78" s="57">
        <v>59.2197</v>
      </c>
      <c r="AA78" s="32">
        <v>150</v>
      </c>
      <c r="AB78" s="28">
        <v>58.342</v>
      </c>
      <c r="AC78" s="32">
        <v>134</v>
      </c>
      <c r="AD78" s="34">
        <v>58.72</v>
      </c>
      <c r="AE78" s="67">
        <v>-486</v>
      </c>
      <c r="AF78" s="60">
        <v>58.422</v>
      </c>
    </row>
    <row r="79" spans="1:32" ht="15">
      <c r="A79" s="18">
        <v>69</v>
      </c>
      <c r="B79" s="15">
        <v>320905.53</v>
      </c>
      <c r="C79" s="15">
        <v>8976879.41</v>
      </c>
      <c r="D79" s="16">
        <f t="shared" si="10"/>
        <v>320905.9423367665</v>
      </c>
      <c r="E79" s="16">
        <f t="shared" si="12"/>
        <v>8976880.101065619</v>
      </c>
      <c r="F79" s="15">
        <v>40.32</v>
      </c>
      <c r="G79" s="16">
        <f t="shared" si="13"/>
        <v>0.8047318177135817</v>
      </c>
      <c r="H79" s="26">
        <f t="shared" si="14"/>
        <v>855.010225322202</v>
      </c>
      <c r="I79" s="15">
        <v>40.32</v>
      </c>
      <c r="J79" s="15">
        <v>264.66719786863507</v>
      </c>
      <c r="K79" s="28">
        <v>53.32</v>
      </c>
      <c r="L79" s="32">
        <v>320899.07</v>
      </c>
      <c r="M79" s="34">
        <v>8976888.45</v>
      </c>
      <c r="N79" s="76">
        <f t="shared" si="15"/>
        <v>320897.20062022726</v>
      </c>
      <c r="O79" s="16">
        <f t="shared" si="16"/>
        <v>8976885.316968475</v>
      </c>
      <c r="P79" s="28">
        <v>40.22</v>
      </c>
      <c r="Q79" s="73">
        <f t="shared" si="17"/>
        <v>3.6483513084171646</v>
      </c>
      <c r="R79" s="33">
        <f t="shared" si="18"/>
        <v>844.8306747107094</v>
      </c>
      <c r="S79" s="34">
        <v>40.22</v>
      </c>
      <c r="T79" s="70">
        <v>125.16001923303683</v>
      </c>
      <c r="U79" s="28">
        <v>54.85999999999999</v>
      </c>
      <c r="V79" s="44">
        <v>170</v>
      </c>
      <c r="W79" s="45">
        <v>-19.75</v>
      </c>
      <c r="X79" s="49">
        <f t="shared" si="11"/>
        <v>52.769999999999996</v>
      </c>
      <c r="Y79" s="52">
        <v>136</v>
      </c>
      <c r="Z79" s="57">
        <v>58.969</v>
      </c>
      <c r="AA79" s="32">
        <v>152</v>
      </c>
      <c r="AB79" s="28">
        <v>58.159</v>
      </c>
      <c r="AC79" s="32">
        <v>136</v>
      </c>
      <c r="AD79" s="34">
        <v>58.7</v>
      </c>
      <c r="AE79" s="67">
        <v>-484</v>
      </c>
      <c r="AF79" s="60">
        <v>58.292</v>
      </c>
    </row>
    <row r="80" spans="1:32" ht="15">
      <c r="A80" s="18">
        <v>70</v>
      </c>
      <c r="B80" s="15">
        <v>320903.18</v>
      </c>
      <c r="C80" s="15">
        <v>8976881.37</v>
      </c>
      <c r="D80" s="16">
        <f t="shared" si="10"/>
        <v>320903.3468822918</v>
      </c>
      <c r="E80" s="16">
        <f t="shared" si="12"/>
        <v>8976881.649690349</v>
      </c>
      <c r="F80" s="15">
        <v>40.32</v>
      </c>
      <c r="G80" s="16">
        <f t="shared" si="13"/>
        <v>0.3256937071863021</v>
      </c>
      <c r="H80" s="26">
        <f t="shared" si="14"/>
        <v>851.9878715235899</v>
      </c>
      <c r="I80" s="15">
        <v>40.32</v>
      </c>
      <c r="J80" s="15">
        <v>268.2027138069787</v>
      </c>
      <c r="K80" s="28">
        <v>53.12</v>
      </c>
      <c r="L80" s="32">
        <v>320897.33</v>
      </c>
      <c r="M80" s="34">
        <v>8976889.06</v>
      </c>
      <c r="N80" s="76">
        <f t="shared" si="15"/>
        <v>320895.64903635875</v>
      </c>
      <c r="O80" s="16">
        <f t="shared" si="16"/>
        <v>8976886.242748976</v>
      </c>
      <c r="P80" s="28">
        <v>40.22</v>
      </c>
      <c r="Q80" s="73">
        <f t="shared" si="17"/>
        <v>3.2806313568901992</v>
      </c>
      <c r="R80" s="33">
        <f t="shared" si="18"/>
        <v>843.0238869430256</v>
      </c>
      <c r="S80" s="34">
        <v>40.22</v>
      </c>
      <c r="T80" s="70">
        <v>126.26363478665114</v>
      </c>
      <c r="U80" s="28">
        <v>54.61999999999999</v>
      </c>
      <c r="V80" s="44">
        <v>172</v>
      </c>
      <c r="W80" s="45">
        <v>-19.95</v>
      </c>
      <c r="X80" s="49">
        <f t="shared" si="11"/>
        <v>52.56999999999999</v>
      </c>
      <c r="Y80" s="52">
        <v>138</v>
      </c>
      <c r="Z80" s="57">
        <v>58.7183</v>
      </c>
      <c r="AA80" s="32">
        <v>154</v>
      </c>
      <c r="AB80" s="28">
        <v>57.966</v>
      </c>
      <c r="AC80" s="32">
        <v>138</v>
      </c>
      <c r="AD80" s="34">
        <v>58.55</v>
      </c>
      <c r="AE80" s="67">
        <v>-482</v>
      </c>
      <c r="AF80" s="60">
        <v>58.271</v>
      </c>
    </row>
    <row r="81" spans="1:32" ht="15">
      <c r="A81" s="18">
        <v>71</v>
      </c>
      <c r="B81" s="15">
        <v>320900.68</v>
      </c>
      <c r="C81" s="15">
        <v>8976883.55</v>
      </c>
      <c r="D81" s="16">
        <f t="shared" si="10"/>
        <v>320900.54400574754</v>
      </c>
      <c r="E81" s="16">
        <f t="shared" si="12"/>
        <v>8976883.322077196</v>
      </c>
      <c r="F81" s="15">
        <v>40.22</v>
      </c>
      <c r="G81" s="16">
        <f t="shared" si="13"/>
        <v>0.26541145714291503</v>
      </c>
      <c r="H81" s="26">
        <f t="shared" si="14"/>
        <v>848.7239789564629</v>
      </c>
      <c r="I81" s="15">
        <v>40.22</v>
      </c>
      <c r="J81" s="15">
        <v>271.76565260578207</v>
      </c>
      <c r="K81" s="28">
        <v>52.82</v>
      </c>
      <c r="L81" s="32">
        <v>320895.74</v>
      </c>
      <c r="M81" s="34">
        <v>8976889.92</v>
      </c>
      <c r="N81" s="76">
        <f t="shared" si="15"/>
        <v>320894.09806678543</v>
      </c>
      <c r="O81" s="16">
        <f t="shared" si="16"/>
        <v>8976887.168162948</v>
      </c>
      <c r="P81" s="28">
        <v>40.22</v>
      </c>
      <c r="Q81" s="73">
        <f t="shared" si="17"/>
        <v>3.204458120191725</v>
      </c>
      <c r="R81" s="33">
        <f t="shared" si="18"/>
        <v>841.2178145091223</v>
      </c>
      <c r="S81" s="34">
        <v>40.22</v>
      </c>
      <c r="T81" s="70">
        <v>129.3729253750324</v>
      </c>
      <c r="U81" s="28">
        <v>54.42</v>
      </c>
      <c r="V81" s="44">
        <v>174</v>
      </c>
      <c r="W81" s="45">
        <v>-20.15</v>
      </c>
      <c r="X81" s="49">
        <f t="shared" si="11"/>
        <v>52.37</v>
      </c>
      <c r="Y81" s="52">
        <v>140</v>
      </c>
      <c r="Z81" s="57">
        <v>58.454</v>
      </c>
      <c r="AA81" s="32">
        <v>156</v>
      </c>
      <c r="AB81" s="28">
        <v>57.794</v>
      </c>
      <c r="AC81" s="32">
        <v>140</v>
      </c>
      <c r="AD81" s="34">
        <v>58.43</v>
      </c>
      <c r="AE81" s="67">
        <v>-480</v>
      </c>
      <c r="AF81" s="60">
        <v>58.233</v>
      </c>
    </row>
    <row r="82" spans="1:32" ht="15">
      <c r="A82" s="18">
        <v>72</v>
      </c>
      <c r="B82" s="15">
        <v>320898.06</v>
      </c>
      <c r="C82" s="15">
        <v>8976885.53</v>
      </c>
      <c r="D82" s="16">
        <f t="shared" si="10"/>
        <v>320897.74063776864</v>
      </c>
      <c r="E82" s="16">
        <f t="shared" si="12"/>
        <v>8976884.994757267</v>
      </c>
      <c r="F82" s="15">
        <v>40.22</v>
      </c>
      <c r="G82" s="16">
        <f t="shared" si="13"/>
        <v>0.6232792453089103</v>
      </c>
      <c r="H82" s="26">
        <f t="shared" si="14"/>
        <v>845.459514123792</v>
      </c>
      <c r="I82" s="15">
        <v>40.22</v>
      </c>
      <c r="J82" s="15">
        <v>275.4213939224393</v>
      </c>
      <c r="K82" s="28">
        <v>52.42</v>
      </c>
      <c r="L82" s="32">
        <v>320894.06</v>
      </c>
      <c r="M82" s="34">
        <v>8976890.85</v>
      </c>
      <c r="N82" s="76">
        <f t="shared" si="15"/>
        <v>320892.4499249971</v>
      </c>
      <c r="O82" s="16">
        <f t="shared" si="16"/>
        <v>8976888.151556475</v>
      </c>
      <c r="P82" s="28">
        <v>40.02</v>
      </c>
      <c r="Q82" s="73">
        <f t="shared" si="17"/>
        <v>3.142282445937268</v>
      </c>
      <c r="R82" s="33">
        <f t="shared" si="18"/>
        <v>839.2985870123247</v>
      </c>
      <c r="S82" s="34">
        <v>40.02</v>
      </c>
      <c r="T82" s="70">
        <v>129.8967009340986</v>
      </c>
      <c r="U82" s="28">
        <v>54.02</v>
      </c>
      <c r="V82" s="44">
        <v>176</v>
      </c>
      <c r="W82" s="45">
        <v>-20.3</v>
      </c>
      <c r="X82" s="49">
        <f t="shared" si="11"/>
        <v>52.22</v>
      </c>
      <c r="Y82" s="52">
        <v>142</v>
      </c>
      <c r="Z82" s="57">
        <v>58.1863</v>
      </c>
      <c r="AA82" s="32">
        <v>158</v>
      </c>
      <c r="AB82" s="28">
        <v>57.659</v>
      </c>
      <c r="AC82" s="32">
        <v>142</v>
      </c>
      <c r="AD82" s="34">
        <v>58.43</v>
      </c>
      <c r="AE82" s="67">
        <v>-478</v>
      </c>
      <c r="AF82" s="60">
        <v>58.171</v>
      </c>
    </row>
    <row r="83" spans="1:32" ht="15">
      <c r="A83" s="18">
        <v>73</v>
      </c>
      <c r="B83" s="15">
        <v>320895.34</v>
      </c>
      <c r="C83" s="15">
        <v>8976887.26</v>
      </c>
      <c r="D83" s="16">
        <f t="shared" si="10"/>
        <v>320894.97352830565</v>
      </c>
      <c r="E83" s="16">
        <f t="shared" si="12"/>
        <v>8976886.64580304</v>
      </c>
      <c r="F83" s="15">
        <v>40.12</v>
      </c>
      <c r="G83" s="16">
        <f t="shared" si="13"/>
        <v>0.7152198321547824</v>
      </c>
      <c r="H83" s="26">
        <f t="shared" si="14"/>
        <v>842.2372715933008</v>
      </c>
      <c r="I83" s="15">
        <v>40.12</v>
      </c>
      <c r="J83" s="15">
        <v>279.00374031971876</v>
      </c>
      <c r="K83" s="28">
        <v>52.02</v>
      </c>
      <c r="L83" s="32">
        <v>320892.47</v>
      </c>
      <c r="M83" s="34">
        <v>8976891.55</v>
      </c>
      <c r="N83" s="76">
        <f t="shared" si="15"/>
        <v>320890.96935806953</v>
      </c>
      <c r="O83" s="16">
        <f t="shared" si="16"/>
        <v>8976889.034963438</v>
      </c>
      <c r="P83" s="28">
        <v>40.22</v>
      </c>
      <c r="Q83" s="73">
        <f t="shared" si="17"/>
        <v>2.9287087792910302</v>
      </c>
      <c r="R83" s="33">
        <f t="shared" si="18"/>
        <v>837.574497023468</v>
      </c>
      <c r="S83" s="34">
        <v>40.22</v>
      </c>
      <c r="T83" s="70">
        <v>130.6524633600436</v>
      </c>
      <c r="U83" s="28">
        <v>53.660000000000004</v>
      </c>
      <c r="V83" s="44">
        <v>178</v>
      </c>
      <c r="W83" s="45">
        <v>-20.4</v>
      </c>
      <c r="X83" s="49">
        <f t="shared" si="11"/>
        <v>52.12</v>
      </c>
      <c r="Y83" s="52">
        <v>144</v>
      </c>
      <c r="Z83" s="57">
        <v>57.9338</v>
      </c>
      <c r="AA83" s="32">
        <v>160</v>
      </c>
      <c r="AB83" s="28">
        <v>57.527</v>
      </c>
      <c r="AC83" s="32">
        <v>144</v>
      </c>
      <c r="AD83" s="34">
        <v>58.42</v>
      </c>
      <c r="AE83" s="67">
        <v>-476</v>
      </c>
      <c r="AF83" s="60">
        <v>58.232</v>
      </c>
    </row>
    <row r="84" spans="1:32" ht="15">
      <c r="A84" s="18">
        <v>74</v>
      </c>
      <c r="B84" s="15">
        <v>320892.4</v>
      </c>
      <c r="C84" s="15">
        <v>8976888.83</v>
      </c>
      <c r="D84" s="16">
        <f t="shared" si="10"/>
        <v>320892.114581126</v>
      </c>
      <c r="E84" s="16">
        <f t="shared" si="12"/>
        <v>8976888.351645445</v>
      </c>
      <c r="F84" s="15">
        <v>40.22</v>
      </c>
      <c r="G84" s="16">
        <f t="shared" si="13"/>
        <v>0.5570341224427128</v>
      </c>
      <c r="H84" s="26">
        <f t="shared" si="14"/>
        <v>838.9080859138124</v>
      </c>
      <c r="I84" s="15">
        <v>40.22</v>
      </c>
      <c r="J84" s="15">
        <v>282.6139387768647</v>
      </c>
      <c r="K84" s="28">
        <v>51.72</v>
      </c>
      <c r="L84" s="32">
        <v>320890.62</v>
      </c>
      <c r="M84" s="34">
        <v>8976892.06</v>
      </c>
      <c r="N84" s="76">
        <f t="shared" si="15"/>
        <v>320889.3806556745</v>
      </c>
      <c r="O84" s="16">
        <f t="shared" si="16"/>
        <v>8976889.982891379</v>
      </c>
      <c r="P84" s="28">
        <v>40.12</v>
      </c>
      <c r="Q84" s="73">
        <f t="shared" si="17"/>
        <v>2.4187506244049977</v>
      </c>
      <c r="R84" s="33">
        <f t="shared" si="18"/>
        <v>835.724485488199</v>
      </c>
      <c r="S84" s="34">
        <v>40.12</v>
      </c>
      <c r="T84" s="70">
        <v>134.34499044890313</v>
      </c>
      <c r="U84" s="28">
        <v>53.42</v>
      </c>
      <c r="V84" s="44">
        <v>180</v>
      </c>
      <c r="W84" s="45">
        <v>-20.45</v>
      </c>
      <c r="X84" s="49">
        <f t="shared" si="11"/>
        <v>52.06999999999999</v>
      </c>
      <c r="Y84" s="52">
        <v>146</v>
      </c>
      <c r="Z84" s="57">
        <v>57.7318</v>
      </c>
      <c r="AA84" s="32">
        <v>162</v>
      </c>
      <c r="AB84" s="28">
        <v>57.37</v>
      </c>
      <c r="AC84" s="32">
        <v>146</v>
      </c>
      <c r="AD84" s="34">
        <v>58.34</v>
      </c>
      <c r="AE84" s="67">
        <v>-474</v>
      </c>
      <c r="AF84" s="60">
        <v>58.342</v>
      </c>
    </row>
    <row r="85" spans="1:32" ht="15">
      <c r="A85" s="18">
        <v>75</v>
      </c>
      <c r="B85" s="15">
        <v>320889.53</v>
      </c>
      <c r="C85" s="15">
        <v>8976890.29</v>
      </c>
      <c r="D85" s="16">
        <f t="shared" si="10"/>
        <v>320889.3556577001</v>
      </c>
      <c r="E85" s="16">
        <f t="shared" si="12"/>
        <v>8976889.997806871</v>
      </c>
      <c r="F85" s="15">
        <v>40.22</v>
      </c>
      <c r="G85" s="16">
        <f t="shared" si="13"/>
        <v>0.34025293749710805</v>
      </c>
      <c r="H85" s="26">
        <f t="shared" si="14"/>
        <v>835.695375856854</v>
      </c>
      <c r="I85" s="15">
        <v>40.22</v>
      </c>
      <c r="J85" s="15">
        <v>286.19035939156703</v>
      </c>
      <c r="K85" s="28">
        <v>51.52</v>
      </c>
      <c r="L85" s="32">
        <v>320888.65</v>
      </c>
      <c r="M85" s="34">
        <v>8976892.76</v>
      </c>
      <c r="N85" s="76">
        <f t="shared" si="15"/>
        <v>320887.6198553938</v>
      </c>
      <c r="O85" s="16">
        <f t="shared" si="16"/>
        <v>8976891.033504628</v>
      </c>
      <c r="P85" s="28">
        <v>39.82</v>
      </c>
      <c r="Q85" s="73">
        <f t="shared" si="17"/>
        <v>2.0104686468035147</v>
      </c>
      <c r="R85" s="33">
        <f t="shared" si="18"/>
        <v>833.6740694750475</v>
      </c>
      <c r="S85" s="34">
        <v>39.82</v>
      </c>
      <c r="T85" s="70">
        <v>134.45318763662638</v>
      </c>
      <c r="U85" s="28">
        <v>53.04</v>
      </c>
      <c r="V85" s="44">
        <v>182</v>
      </c>
      <c r="W85" s="45">
        <v>-20.55</v>
      </c>
      <c r="X85" s="49">
        <f t="shared" si="11"/>
        <v>51.97</v>
      </c>
      <c r="Y85" s="52">
        <v>148</v>
      </c>
      <c r="Z85" s="57">
        <v>57.5211</v>
      </c>
      <c r="AA85" s="32">
        <v>164</v>
      </c>
      <c r="AB85" s="28">
        <v>57.241</v>
      </c>
      <c r="AC85" s="32">
        <v>148</v>
      </c>
      <c r="AD85" s="34">
        <v>58.26</v>
      </c>
      <c r="AE85" s="67">
        <v>-472</v>
      </c>
      <c r="AF85" s="60">
        <v>58.387</v>
      </c>
    </row>
    <row r="86" spans="1:32" ht="15">
      <c r="A86" s="18">
        <v>76</v>
      </c>
      <c r="B86" s="15">
        <v>320886.67</v>
      </c>
      <c r="C86" s="15">
        <v>8976892.06</v>
      </c>
      <c r="D86" s="16">
        <f t="shared" si="10"/>
        <v>320886.4677037077</v>
      </c>
      <c r="E86" s="16">
        <f t="shared" si="12"/>
        <v>8976891.720956715</v>
      </c>
      <c r="F86" s="15">
        <v>40.02</v>
      </c>
      <c r="G86" s="16">
        <f t="shared" si="13"/>
        <v>0.3948089910984042</v>
      </c>
      <c r="H86" s="26">
        <f t="shared" si="14"/>
        <v>832.3324123355718</v>
      </c>
      <c r="I86" s="15">
        <v>40.02</v>
      </c>
      <c r="J86" s="15">
        <v>289.70904292878413</v>
      </c>
      <c r="K86" s="28">
        <v>51.22</v>
      </c>
      <c r="L86" s="32">
        <v>320886.45</v>
      </c>
      <c r="M86" s="34">
        <v>8976893.31</v>
      </c>
      <c r="N86" s="76">
        <f t="shared" si="15"/>
        <v>320885.755442669</v>
      </c>
      <c r="O86" s="16">
        <f t="shared" si="16"/>
        <v>8976892.14594011</v>
      </c>
      <c r="P86" s="28">
        <v>40.12</v>
      </c>
      <c r="Q86" s="73">
        <f t="shared" si="17"/>
        <v>1.355524000014196</v>
      </c>
      <c r="R86" s="33">
        <f t="shared" si="18"/>
        <v>831.5029988840759</v>
      </c>
      <c r="S86" s="34">
        <v>40.12</v>
      </c>
      <c r="T86" s="70">
        <v>134.72830465820337</v>
      </c>
      <c r="U86" s="28">
        <v>52.74000000000001</v>
      </c>
      <c r="V86" s="44">
        <v>184</v>
      </c>
      <c r="W86" s="45">
        <v>-20.55</v>
      </c>
      <c r="X86" s="49">
        <f t="shared" si="11"/>
        <v>51.97</v>
      </c>
      <c r="Y86" s="52">
        <v>150</v>
      </c>
      <c r="Z86" s="57">
        <v>57.2624</v>
      </c>
      <c r="AA86" s="32">
        <v>166</v>
      </c>
      <c r="AB86" s="28">
        <v>57.093</v>
      </c>
      <c r="AC86" s="32">
        <v>150</v>
      </c>
      <c r="AD86" s="34">
        <v>58.31</v>
      </c>
      <c r="AE86" s="67">
        <v>-470</v>
      </c>
      <c r="AF86" s="60">
        <v>58.392</v>
      </c>
    </row>
    <row r="87" spans="1:32" ht="15">
      <c r="A87" s="18">
        <v>77</v>
      </c>
      <c r="B87" s="15">
        <v>320883.84</v>
      </c>
      <c r="C87" s="15">
        <v>8976894.06</v>
      </c>
      <c r="D87" s="16">
        <f t="shared" si="10"/>
        <v>320883.500669597</v>
      </c>
      <c r="E87" s="16">
        <f t="shared" si="12"/>
        <v>8976893.491291136</v>
      </c>
      <c r="F87" s="15">
        <v>40.22</v>
      </c>
      <c r="G87" s="16">
        <f t="shared" si="13"/>
        <v>0.6622498739221968</v>
      </c>
      <c r="H87" s="26">
        <f t="shared" si="14"/>
        <v>828.8773616304211</v>
      </c>
      <c r="I87" s="15">
        <v>40.22</v>
      </c>
      <c r="J87" s="15">
        <v>293.1987863963964</v>
      </c>
      <c r="K87" s="28">
        <v>51.12</v>
      </c>
      <c r="L87" s="32">
        <v>320884.11</v>
      </c>
      <c r="M87" s="34">
        <v>8976893.96</v>
      </c>
      <c r="N87" s="76">
        <f t="shared" si="15"/>
        <v>320883.7437844236</v>
      </c>
      <c r="O87" s="16">
        <f t="shared" si="16"/>
        <v>8976893.34623229</v>
      </c>
      <c r="P87" s="28">
        <v>40.02</v>
      </c>
      <c r="Q87" s="73">
        <f t="shared" si="17"/>
        <v>0.714719981518375</v>
      </c>
      <c r="R87" s="33">
        <f t="shared" si="18"/>
        <v>829.1604638871306</v>
      </c>
      <c r="S87" s="34">
        <v>40.02</v>
      </c>
      <c r="T87" s="70">
        <v>138.90937230627426</v>
      </c>
      <c r="U87" s="28">
        <v>52.519999999999996</v>
      </c>
      <c r="V87" s="44">
        <v>186</v>
      </c>
      <c r="W87" s="45">
        <v>-20.6</v>
      </c>
      <c r="X87" s="49">
        <f t="shared" si="11"/>
        <v>51.919999999999995</v>
      </c>
      <c r="Y87" s="52">
        <v>152</v>
      </c>
      <c r="Z87" s="57">
        <v>57.0687</v>
      </c>
      <c r="AA87" s="32">
        <v>168</v>
      </c>
      <c r="AB87" s="28">
        <v>56.993</v>
      </c>
      <c r="AC87" s="32">
        <v>152</v>
      </c>
      <c r="AD87" s="34">
        <v>58.23</v>
      </c>
      <c r="AE87" s="67">
        <v>-468</v>
      </c>
      <c r="AF87" s="60">
        <v>58.506</v>
      </c>
    </row>
    <row r="88" spans="1:32" ht="15">
      <c r="A88" s="18">
        <v>78</v>
      </c>
      <c r="B88" s="15">
        <v>320881.73</v>
      </c>
      <c r="C88" s="15">
        <v>8976895.62</v>
      </c>
      <c r="D88" s="16">
        <f t="shared" si="10"/>
        <v>320881.25821122515</v>
      </c>
      <c r="E88" s="16">
        <f t="shared" si="12"/>
        <v>8976894.829294372</v>
      </c>
      <c r="F88" s="15">
        <v>40.12</v>
      </c>
      <c r="G88" s="16">
        <f t="shared" si="13"/>
        <v>0.9207605749344934</v>
      </c>
      <c r="H88" s="26">
        <f t="shared" si="14"/>
        <v>826.2660645942373</v>
      </c>
      <c r="I88" s="15">
        <v>40.12</v>
      </c>
      <c r="J88" s="15">
        <v>296.7584611567592</v>
      </c>
      <c r="K88" s="28">
        <v>50.62</v>
      </c>
      <c r="L88" s="32">
        <v>320881.63</v>
      </c>
      <c r="M88" s="34">
        <v>8976898.31</v>
      </c>
      <c r="N88" s="76">
        <f t="shared" si="15"/>
        <v>320880.0008211109</v>
      </c>
      <c r="O88" s="16">
        <f t="shared" si="16"/>
        <v>8976895.579538863</v>
      </c>
      <c r="P88" s="28">
        <v>40.12</v>
      </c>
      <c r="Q88" s="73">
        <f t="shared" si="17"/>
        <v>3.1795663030292802</v>
      </c>
      <c r="R88" s="33">
        <f t="shared" si="18"/>
        <v>824.801859453083</v>
      </c>
      <c r="S88" s="34">
        <v>40.12</v>
      </c>
      <c r="T88" s="70">
        <v>139.39586047737592</v>
      </c>
      <c r="U88" s="28">
        <v>52.260000000000005</v>
      </c>
      <c r="V88" s="44">
        <v>188</v>
      </c>
      <c r="W88" s="45">
        <v>-20.7</v>
      </c>
      <c r="X88" s="49">
        <f t="shared" si="11"/>
        <v>51.81999999999999</v>
      </c>
      <c r="Y88" s="52">
        <v>154</v>
      </c>
      <c r="Z88" s="57">
        <v>56.8994</v>
      </c>
      <c r="AA88" s="32">
        <v>170</v>
      </c>
      <c r="AB88" s="28">
        <v>56.989</v>
      </c>
      <c r="AC88" s="32">
        <v>154</v>
      </c>
      <c r="AD88" s="34">
        <v>58.36</v>
      </c>
      <c r="AE88" s="67">
        <v>-466</v>
      </c>
      <c r="AF88" s="60">
        <v>58.479</v>
      </c>
    </row>
    <row r="89" spans="1:32" ht="15">
      <c r="A89" s="18">
        <v>79</v>
      </c>
      <c r="B89" s="15">
        <v>320878.9</v>
      </c>
      <c r="C89" s="15">
        <v>8976897.68</v>
      </c>
      <c r="D89" s="16">
        <f aca="true" t="shared" si="19" ref="D89:D147">($B$5/($B$5^2+1))*(C89+(B89/$B$5)-$E$4+($B$5*$E$3))</f>
        <v>320878.2647761218</v>
      </c>
      <c r="E89" s="16">
        <f aca="true" t="shared" si="20" ref="E89:E147">C89+((B89-D89)/$B$5)</f>
        <v>8976896.615381422</v>
      </c>
      <c r="F89" s="15">
        <v>39.62</v>
      </c>
      <c r="G89" s="16">
        <f t="shared" si="13"/>
        <v>1.2397266200419856</v>
      </c>
      <c r="H89" s="26">
        <f t="shared" si="14"/>
        <v>822.7802704716499</v>
      </c>
      <c r="I89" s="15">
        <v>39.62</v>
      </c>
      <c r="J89" s="15">
        <v>300.40509919939046</v>
      </c>
      <c r="K89" s="28">
        <v>50.62</v>
      </c>
      <c r="L89" s="32">
        <v>320881.6</v>
      </c>
      <c r="M89" s="34">
        <v>8976902.39</v>
      </c>
      <c r="N89" s="76">
        <f t="shared" si="15"/>
        <v>320878.18342994066</v>
      </c>
      <c r="O89" s="16">
        <f t="shared" si="16"/>
        <v>8976896.663918087</v>
      </c>
      <c r="P89" s="28">
        <v>40.52</v>
      </c>
      <c r="Q89" s="73">
        <f t="shared" si="17"/>
        <v>6.667905596846207</v>
      </c>
      <c r="R89" s="33">
        <f t="shared" si="18"/>
        <v>822.6855445031368</v>
      </c>
      <c r="S89" s="34">
        <v>40.52</v>
      </c>
      <c r="T89" s="70">
        <v>142.41093731044495</v>
      </c>
      <c r="U89" s="28">
        <v>51.879999999999995</v>
      </c>
      <c r="V89" s="44">
        <v>190</v>
      </c>
      <c r="W89" s="45">
        <v>-20.75</v>
      </c>
      <c r="X89" s="49">
        <f t="shared" si="11"/>
        <v>51.769999999999996</v>
      </c>
      <c r="Y89" s="52">
        <v>156</v>
      </c>
      <c r="Z89" s="57">
        <v>56.8184</v>
      </c>
      <c r="AA89" s="32">
        <v>172</v>
      </c>
      <c r="AB89" s="28">
        <v>56.859</v>
      </c>
      <c r="AC89" s="32">
        <v>156</v>
      </c>
      <c r="AD89" s="34">
        <v>58.37</v>
      </c>
      <c r="AE89" s="67">
        <v>-464</v>
      </c>
      <c r="AF89" s="60">
        <v>58.313</v>
      </c>
    </row>
    <row r="90" spans="1:32" ht="15">
      <c r="A90" s="18">
        <v>80</v>
      </c>
      <c r="B90" s="15">
        <v>320875.36</v>
      </c>
      <c r="C90" s="15">
        <v>8976900.23</v>
      </c>
      <c r="D90" s="16">
        <f t="shared" si="19"/>
        <v>320874.53213901597</v>
      </c>
      <c r="E90" s="16">
        <f t="shared" si="20"/>
        <v>8976898.84252668</v>
      </c>
      <c r="F90" s="15">
        <v>39.12</v>
      </c>
      <c r="G90" s="16">
        <f t="shared" si="13"/>
        <v>1.6156843826091931</v>
      </c>
      <c r="H90" s="26">
        <f t="shared" si="14"/>
        <v>818.4336906937361</v>
      </c>
      <c r="I90" s="15">
        <v>39.12</v>
      </c>
      <c r="J90" s="15">
        <v>304.10254707182906</v>
      </c>
      <c r="K90" s="28">
        <v>50.42</v>
      </c>
      <c r="L90" s="32">
        <v>320880.16</v>
      </c>
      <c r="M90" s="34">
        <v>8976903.66</v>
      </c>
      <c r="N90" s="76">
        <f t="shared" si="15"/>
        <v>320876.5626720144</v>
      </c>
      <c r="O90" s="16">
        <f t="shared" si="16"/>
        <v>8976897.630972538</v>
      </c>
      <c r="P90" s="28">
        <v>40.52</v>
      </c>
      <c r="Q90" s="73">
        <f t="shared" si="17"/>
        <v>7.020679509375741</v>
      </c>
      <c r="R90" s="33">
        <f t="shared" si="18"/>
        <v>820.7982049559182</v>
      </c>
      <c r="S90" s="34">
        <v>40.52</v>
      </c>
      <c r="T90" s="70">
        <v>143.2792525055396</v>
      </c>
      <c r="U90" s="28">
        <v>51.8</v>
      </c>
      <c r="V90" s="44">
        <v>192</v>
      </c>
      <c r="W90" s="45">
        <v>-20.85</v>
      </c>
      <c r="X90" s="49">
        <f t="shared" si="11"/>
        <v>51.669999999999995</v>
      </c>
      <c r="Y90" s="52">
        <v>158</v>
      </c>
      <c r="Z90" s="57">
        <v>56.6739</v>
      </c>
      <c r="AA90" s="32">
        <v>174</v>
      </c>
      <c r="AB90" s="28">
        <v>56.665</v>
      </c>
      <c r="AC90" s="32">
        <v>158</v>
      </c>
      <c r="AD90" s="34">
        <v>58.45</v>
      </c>
      <c r="AE90" s="67">
        <v>-462</v>
      </c>
      <c r="AF90" s="60">
        <v>58.141</v>
      </c>
    </row>
    <row r="91" spans="1:32" ht="15">
      <c r="A91" s="18">
        <v>81</v>
      </c>
      <c r="B91" s="15">
        <v>320872.47</v>
      </c>
      <c r="C91" s="15">
        <v>8976902.39</v>
      </c>
      <c r="D91" s="16">
        <f t="shared" si="19"/>
        <v>320871.4504548871</v>
      </c>
      <c r="E91" s="16">
        <f t="shared" si="20"/>
        <v>8976900.681269102</v>
      </c>
      <c r="F91" s="15">
        <v>38.02</v>
      </c>
      <c r="G91" s="16">
        <f t="shared" si="13"/>
        <v>1.9897822799612184</v>
      </c>
      <c r="H91" s="26">
        <f t="shared" si="14"/>
        <v>814.8451323809552</v>
      </c>
      <c r="I91" s="15">
        <v>38.02</v>
      </c>
      <c r="J91" s="15">
        <v>307.90066965610913</v>
      </c>
      <c r="K91" s="28">
        <v>50.02</v>
      </c>
      <c r="L91" s="32">
        <v>320865.73</v>
      </c>
      <c r="M91" s="34">
        <v>8976913.46</v>
      </c>
      <c r="N91" s="76">
        <f t="shared" si="15"/>
        <v>320861.6090170355</v>
      </c>
      <c r="O91" s="16">
        <f t="shared" si="16"/>
        <v>8976906.553340513</v>
      </c>
      <c r="P91" s="28">
        <v>37.82</v>
      </c>
      <c r="Q91" s="73">
        <f t="shared" si="17"/>
        <v>8.042664102867114</v>
      </c>
      <c r="R91" s="33">
        <f t="shared" si="18"/>
        <v>803.3849787324106</v>
      </c>
      <c r="S91" s="34">
        <v>37.82</v>
      </c>
      <c r="T91" s="70">
        <v>145.31472954237702</v>
      </c>
      <c r="U91" s="28">
        <v>51.6</v>
      </c>
      <c r="V91" s="44">
        <v>194</v>
      </c>
      <c r="W91" s="45">
        <v>-20.9</v>
      </c>
      <c r="X91" s="49">
        <f t="shared" si="11"/>
        <v>51.62</v>
      </c>
      <c r="Y91" s="52">
        <v>160</v>
      </c>
      <c r="Z91" s="57">
        <v>56.4147</v>
      </c>
      <c r="AA91" s="32">
        <v>176</v>
      </c>
      <c r="AB91" s="28">
        <v>56.595</v>
      </c>
      <c r="AC91" s="32">
        <v>160</v>
      </c>
      <c r="AD91" s="34">
        <v>58.66</v>
      </c>
      <c r="AE91" s="67">
        <v>-460</v>
      </c>
      <c r="AF91" s="60">
        <v>58.188</v>
      </c>
    </row>
    <row r="92" spans="1:32" ht="15">
      <c r="A92" s="18">
        <v>82</v>
      </c>
      <c r="B92" s="15">
        <v>320869.53</v>
      </c>
      <c r="C92" s="15">
        <v>8976904.6</v>
      </c>
      <c r="D92" s="16">
        <f t="shared" si="19"/>
        <v>320868.3098971222</v>
      </c>
      <c r="E92" s="16">
        <f t="shared" si="20"/>
        <v>8976902.55513954</v>
      </c>
      <c r="F92" s="15">
        <v>38.02</v>
      </c>
      <c r="G92" s="16">
        <f t="shared" si="13"/>
        <v>2.381198297661233</v>
      </c>
      <c r="H92" s="26">
        <f t="shared" si="14"/>
        <v>811.1880169202358</v>
      </c>
      <c r="I92" s="15">
        <v>38.02</v>
      </c>
      <c r="J92" s="15">
        <v>311.75320875909335</v>
      </c>
      <c r="K92" s="28">
        <v>49.92</v>
      </c>
      <c r="L92" s="32">
        <v>320863.77</v>
      </c>
      <c r="M92" s="34">
        <v>8976914.22</v>
      </c>
      <c r="N92" s="76">
        <f t="shared" si="15"/>
        <v>320859.8291903242</v>
      </c>
      <c r="O92" s="16">
        <f t="shared" si="16"/>
        <v>8976907.615306225</v>
      </c>
      <c r="P92" s="28">
        <v>37.62</v>
      </c>
      <c r="Q92" s="73">
        <f t="shared" si="17"/>
        <v>7.69103119067232</v>
      </c>
      <c r="R92" s="33">
        <f t="shared" si="18"/>
        <v>801.3124068290456</v>
      </c>
      <c r="S92" s="34">
        <v>37.62</v>
      </c>
      <c r="T92" s="70">
        <v>146.23227377048454</v>
      </c>
      <c r="U92" s="28">
        <v>51.4</v>
      </c>
      <c r="V92" s="44">
        <v>196</v>
      </c>
      <c r="W92" s="45">
        <v>-21</v>
      </c>
      <c r="X92" s="49">
        <f t="shared" si="11"/>
        <v>51.519999999999996</v>
      </c>
      <c r="Y92" s="52">
        <v>162</v>
      </c>
      <c r="Z92" s="57">
        <v>56.1571</v>
      </c>
      <c r="AA92" s="32">
        <v>178</v>
      </c>
      <c r="AB92" s="28">
        <v>56.658</v>
      </c>
      <c r="AC92" s="32">
        <v>162</v>
      </c>
      <c r="AD92" s="34">
        <v>58.49</v>
      </c>
      <c r="AE92" s="67">
        <v>-458</v>
      </c>
      <c r="AF92" s="60">
        <v>58.264</v>
      </c>
    </row>
    <row r="93" spans="1:32" ht="15">
      <c r="A93" s="18">
        <v>83</v>
      </c>
      <c r="B93" s="15">
        <v>320866.54</v>
      </c>
      <c r="C93" s="15">
        <v>8976906.53</v>
      </c>
      <c r="D93" s="16">
        <f t="shared" si="19"/>
        <v>320865.2556711787</v>
      </c>
      <c r="E93" s="16">
        <f t="shared" si="20"/>
        <v>8976904.377498541</v>
      </c>
      <c r="F93" s="15">
        <v>37.22</v>
      </c>
      <c r="G93" s="16">
        <f t="shared" si="13"/>
        <v>2.5065440449328906</v>
      </c>
      <c r="H93" s="26">
        <f t="shared" si="14"/>
        <v>807.6314331037709</v>
      </c>
      <c r="I93" s="15">
        <v>37.22</v>
      </c>
      <c r="J93" s="15">
        <v>315.5302634662065</v>
      </c>
      <c r="K93" s="28">
        <v>49.92</v>
      </c>
      <c r="L93" s="32">
        <v>320862.15</v>
      </c>
      <c r="M93" s="34">
        <v>8976915.24</v>
      </c>
      <c r="N93" s="76">
        <f t="shared" si="15"/>
        <v>320858.18569441896</v>
      </c>
      <c r="O93" s="16">
        <f t="shared" si="16"/>
        <v>8976908.595927702</v>
      </c>
      <c r="P93" s="28">
        <v>37.32</v>
      </c>
      <c r="Q93" s="73">
        <f t="shared" si="17"/>
        <v>7.736886676211844</v>
      </c>
      <c r="R93" s="33">
        <f t="shared" si="18"/>
        <v>799.3985893683767</v>
      </c>
      <c r="S93" s="34">
        <v>37.32</v>
      </c>
      <c r="T93" s="70">
        <v>147.6904100617294</v>
      </c>
      <c r="U93" s="28">
        <v>51.279999999999994</v>
      </c>
      <c r="V93" s="44">
        <v>198</v>
      </c>
      <c r="W93" s="45">
        <v>-21.25</v>
      </c>
      <c r="X93" s="49">
        <f t="shared" si="11"/>
        <v>51.269999999999996</v>
      </c>
      <c r="Y93" s="52">
        <v>164</v>
      </c>
      <c r="Z93" s="57">
        <v>55.988</v>
      </c>
      <c r="AA93" s="32">
        <v>180</v>
      </c>
      <c r="AB93" s="28">
        <v>56.635</v>
      </c>
      <c r="AC93" s="32">
        <v>164</v>
      </c>
      <c r="AD93" s="34">
        <v>58.67</v>
      </c>
      <c r="AE93" s="67">
        <v>-456</v>
      </c>
      <c r="AF93" s="60">
        <v>58.196</v>
      </c>
    </row>
    <row r="94" spans="1:32" ht="15">
      <c r="A94" s="18">
        <v>84</v>
      </c>
      <c r="B94" s="15">
        <v>320863.51</v>
      </c>
      <c r="C94" s="15">
        <v>8976908.15</v>
      </c>
      <c r="D94" s="16">
        <f t="shared" si="19"/>
        <v>320862.3083521147</v>
      </c>
      <c r="E94" s="16">
        <f t="shared" si="20"/>
        <v>8976906.136069626</v>
      </c>
      <c r="F94" s="15">
        <v>37.62</v>
      </c>
      <c r="G94" s="16">
        <f t="shared" si="13"/>
        <v>2.345180844765881</v>
      </c>
      <c r="H94" s="26">
        <f t="shared" si="14"/>
        <v>804.199340167302</v>
      </c>
      <c r="I94" s="15">
        <v>37.62</v>
      </c>
      <c r="J94" s="15">
        <v>319.25802555492083</v>
      </c>
      <c r="K94" s="28">
        <v>50.02</v>
      </c>
      <c r="L94" s="32">
        <v>320858.34</v>
      </c>
      <c r="M94" s="34">
        <v>8976921.38</v>
      </c>
      <c r="N94" s="76">
        <f t="shared" si="15"/>
        <v>320852.6742847604</v>
      </c>
      <c r="O94" s="16">
        <f t="shared" si="16"/>
        <v>8976911.884409688</v>
      </c>
      <c r="P94" s="28">
        <v>37.12</v>
      </c>
      <c r="Q94" s="73">
        <f t="shared" si="17"/>
        <v>11.057421243575767</v>
      </c>
      <c r="R94" s="33">
        <f t="shared" si="18"/>
        <v>792.9806652337343</v>
      </c>
      <c r="S94" s="34">
        <v>37.12</v>
      </c>
      <c r="T94" s="70">
        <v>150.14346486991744</v>
      </c>
      <c r="U94" s="28">
        <v>51.06</v>
      </c>
      <c r="V94" s="44">
        <v>200</v>
      </c>
      <c r="W94" s="45">
        <v>-21.5</v>
      </c>
      <c r="X94" s="49">
        <f t="shared" si="11"/>
        <v>51.019999999999996</v>
      </c>
      <c r="Y94" s="52">
        <v>166</v>
      </c>
      <c r="Z94" s="57">
        <v>55.8601</v>
      </c>
      <c r="AA94" s="32">
        <v>182</v>
      </c>
      <c r="AB94" s="28">
        <v>56.514</v>
      </c>
      <c r="AC94" s="32">
        <v>166</v>
      </c>
      <c r="AD94" s="34">
        <v>58.71</v>
      </c>
      <c r="AE94" s="67">
        <v>-454</v>
      </c>
      <c r="AF94" s="60">
        <v>58.119</v>
      </c>
    </row>
    <row r="95" spans="1:32" ht="15">
      <c r="A95" s="18">
        <v>85</v>
      </c>
      <c r="B95" s="15">
        <v>320860.39</v>
      </c>
      <c r="C95" s="15">
        <v>8976909.51</v>
      </c>
      <c r="D95" s="16">
        <f t="shared" si="19"/>
        <v>320859.40906629397</v>
      </c>
      <c r="E95" s="16">
        <f t="shared" si="20"/>
        <v>8976907.865980808</v>
      </c>
      <c r="F95" s="15">
        <v>37.32</v>
      </c>
      <c r="G95" s="16">
        <f t="shared" si="13"/>
        <v>1.9144268175081938</v>
      </c>
      <c r="H95" s="26">
        <f t="shared" si="14"/>
        <v>800.823180963695</v>
      </c>
      <c r="I95" s="15">
        <v>37.32</v>
      </c>
      <c r="J95" s="15">
        <v>322.98275321977314</v>
      </c>
      <c r="K95" s="28">
        <v>50.02</v>
      </c>
      <c r="L95" s="32">
        <v>320858</v>
      </c>
      <c r="M95" s="34">
        <v>8976922.34</v>
      </c>
      <c r="N95" s="76">
        <f t="shared" si="15"/>
        <v>320852.0011337764</v>
      </c>
      <c r="O95" s="16">
        <f t="shared" si="16"/>
        <v>8976912.286057366</v>
      </c>
      <c r="P95" s="28">
        <v>37.12</v>
      </c>
      <c r="Q95" s="73">
        <f t="shared" si="17"/>
        <v>11.707611133463963</v>
      </c>
      <c r="R95" s="33">
        <f t="shared" si="18"/>
        <v>792.1967946422448</v>
      </c>
      <c r="S95" s="34">
        <v>37.12</v>
      </c>
      <c r="T95" s="70">
        <v>151.57515327560816</v>
      </c>
      <c r="U95" s="28">
        <v>50.82000000000001</v>
      </c>
      <c r="V95" s="44">
        <v>202</v>
      </c>
      <c r="W95" s="45">
        <v>-21.5</v>
      </c>
      <c r="X95" s="49">
        <f t="shared" si="11"/>
        <v>51.019999999999996</v>
      </c>
      <c r="Y95" s="52">
        <v>168</v>
      </c>
      <c r="Z95" s="57">
        <v>55.6676</v>
      </c>
      <c r="AA95" s="32">
        <v>184</v>
      </c>
      <c r="AB95" s="28">
        <v>56.393</v>
      </c>
      <c r="AC95" s="32">
        <v>168</v>
      </c>
      <c r="AD95" s="34">
        <v>58.86</v>
      </c>
      <c r="AE95" s="67">
        <v>-452</v>
      </c>
      <c r="AF95" s="60">
        <v>58.193</v>
      </c>
    </row>
    <row r="96" spans="1:32" ht="15">
      <c r="A96" s="18">
        <v>86</v>
      </c>
      <c r="B96" s="15">
        <v>320857.08</v>
      </c>
      <c r="C96" s="15">
        <v>8976910.75</v>
      </c>
      <c r="D96" s="16">
        <f t="shared" si="19"/>
        <v>320856.4224657808</v>
      </c>
      <c r="E96" s="16">
        <f t="shared" si="20"/>
        <v>8976909.647989875</v>
      </c>
      <c r="F96" s="15">
        <v>37.12</v>
      </c>
      <c r="G96" s="16">
        <f t="shared" si="13"/>
        <v>1.2832683139861758</v>
      </c>
      <c r="H96" s="26">
        <f t="shared" si="14"/>
        <v>797.3453455822915</v>
      </c>
      <c r="I96" s="15">
        <v>37.12</v>
      </c>
      <c r="J96" s="15">
        <v>326.70430339438565</v>
      </c>
      <c r="K96" s="28">
        <v>49.92</v>
      </c>
      <c r="L96" s="32">
        <v>320857.55</v>
      </c>
      <c r="M96" s="34">
        <v>8976923.47</v>
      </c>
      <c r="N96" s="76">
        <f t="shared" si="15"/>
        <v>320851.1720597976</v>
      </c>
      <c r="O96" s="16">
        <f t="shared" si="16"/>
        <v>8976912.78073931</v>
      </c>
      <c r="P96" s="28">
        <v>37.12</v>
      </c>
      <c r="Q96" s="73">
        <f t="shared" si="17"/>
        <v>12.447426053355043</v>
      </c>
      <c r="R96" s="33">
        <f t="shared" si="18"/>
        <v>791.23135490451</v>
      </c>
      <c r="S96" s="34">
        <v>37.12</v>
      </c>
      <c r="T96" s="70">
        <v>152.31720073878256</v>
      </c>
      <c r="U96" s="28">
        <v>50.56</v>
      </c>
      <c r="V96" s="44">
        <v>204</v>
      </c>
      <c r="W96" s="45">
        <v>-21.35</v>
      </c>
      <c r="X96" s="49">
        <f t="shared" si="11"/>
        <v>51.169999999999995</v>
      </c>
      <c r="Y96" s="52">
        <v>170</v>
      </c>
      <c r="Z96" s="57">
        <v>55.5416</v>
      </c>
      <c r="AA96" s="32">
        <v>186</v>
      </c>
      <c r="AB96" s="28">
        <v>56.285</v>
      </c>
      <c r="AC96" s="32">
        <v>170</v>
      </c>
      <c r="AD96" s="34">
        <v>58.88</v>
      </c>
      <c r="AE96" s="67">
        <v>-450</v>
      </c>
      <c r="AF96" s="60">
        <v>58.242</v>
      </c>
    </row>
    <row r="97" spans="1:32" ht="15">
      <c r="A97" s="18">
        <v>87</v>
      </c>
      <c r="B97" s="15">
        <v>320853.66</v>
      </c>
      <c r="C97" s="15">
        <v>8976911.93</v>
      </c>
      <c r="D97" s="16">
        <f t="shared" si="19"/>
        <v>320853.3811460791</v>
      </c>
      <c r="E97" s="16">
        <f t="shared" si="20"/>
        <v>8976911.462648133</v>
      </c>
      <c r="F97" s="15">
        <v>36.92</v>
      </c>
      <c r="G97" s="16">
        <f t="shared" si="13"/>
        <v>0.5442217164600077</v>
      </c>
      <c r="H97" s="26">
        <f t="shared" si="14"/>
        <v>793.8037908217799</v>
      </c>
      <c r="I97" s="15">
        <v>36.92</v>
      </c>
      <c r="J97" s="15">
        <v>330.39691349698927</v>
      </c>
      <c r="K97" s="28">
        <v>49.82</v>
      </c>
      <c r="L97" s="32">
        <v>320856.55</v>
      </c>
      <c r="M97" s="34">
        <v>8976924.35</v>
      </c>
      <c r="N97" s="76">
        <f t="shared" si="15"/>
        <v>320850.04738904804</v>
      </c>
      <c r="O97" s="16">
        <f t="shared" si="16"/>
        <v>8976913.451794399</v>
      </c>
      <c r="P97" s="28">
        <v>37.12</v>
      </c>
      <c r="Q97" s="73">
        <f t="shared" si="17"/>
        <v>12.690738138781757</v>
      </c>
      <c r="R97" s="33">
        <f t="shared" si="18"/>
        <v>789.9216987556036</v>
      </c>
      <c r="S97" s="34">
        <v>37.12</v>
      </c>
      <c r="T97" s="70">
        <v>153.98509735605649</v>
      </c>
      <c r="U97" s="28">
        <v>50.38</v>
      </c>
      <c r="V97" s="44">
        <v>206</v>
      </c>
      <c r="W97" s="45">
        <v>-21.35</v>
      </c>
      <c r="X97" s="49">
        <f t="shared" si="11"/>
        <v>51.169999999999995</v>
      </c>
      <c r="Y97" s="52">
        <v>172</v>
      </c>
      <c r="Z97" s="57">
        <v>55.4243</v>
      </c>
      <c r="AA97" s="32">
        <v>188</v>
      </c>
      <c r="AB97" s="28">
        <v>56.199</v>
      </c>
      <c r="AC97" s="32">
        <v>172</v>
      </c>
      <c r="AD97" s="34">
        <v>59.37</v>
      </c>
      <c r="AE97" s="67">
        <v>-448</v>
      </c>
      <c r="AF97" s="60">
        <v>58.249</v>
      </c>
    </row>
    <row r="98" spans="1:32" ht="15">
      <c r="A98" s="18">
        <v>88</v>
      </c>
      <c r="B98" s="15">
        <v>320850.23</v>
      </c>
      <c r="C98" s="15">
        <v>8976913.17</v>
      </c>
      <c r="D98" s="16">
        <f t="shared" si="19"/>
        <v>320850.3060508226</v>
      </c>
      <c r="E98" s="16">
        <f t="shared" si="20"/>
        <v>8976913.297459187</v>
      </c>
      <c r="F98" s="15">
        <v>36.82</v>
      </c>
      <c r="G98" s="16">
        <f t="shared" si="13"/>
        <v>0.1484236234155261</v>
      </c>
      <c r="H98" s="26">
        <f t="shared" si="14"/>
        <v>790.2229051155543</v>
      </c>
      <c r="I98" s="15">
        <v>36.82</v>
      </c>
      <c r="J98" s="15">
        <v>334.0794188598664</v>
      </c>
      <c r="K98" s="28">
        <v>49.62</v>
      </c>
      <c r="L98" s="32">
        <v>320855.46</v>
      </c>
      <c r="M98" s="34">
        <v>8976925.17</v>
      </c>
      <c r="N98" s="76">
        <f t="shared" si="15"/>
        <v>320848.8827482332</v>
      </c>
      <c r="O98" s="16">
        <f t="shared" si="16"/>
        <v>8976914.146698348</v>
      </c>
      <c r="P98" s="28">
        <v>37.12</v>
      </c>
      <c r="Q98" s="73">
        <f t="shared" si="17"/>
        <v>12.8364099384674</v>
      </c>
      <c r="R98" s="33">
        <f t="shared" si="18"/>
        <v>788.5654982813855</v>
      </c>
      <c r="S98" s="34">
        <v>37.12</v>
      </c>
      <c r="T98" s="70">
        <v>156.91751350168568</v>
      </c>
      <c r="U98" s="28">
        <v>50.2</v>
      </c>
      <c r="V98" s="44">
        <v>208</v>
      </c>
      <c r="W98" s="45">
        <v>-21.5</v>
      </c>
      <c r="X98" s="49">
        <f t="shared" si="11"/>
        <v>51.019999999999996</v>
      </c>
      <c r="Y98" s="52">
        <v>174</v>
      </c>
      <c r="Z98" s="57">
        <v>55.3128</v>
      </c>
      <c r="AA98" s="32">
        <v>190</v>
      </c>
      <c r="AB98" s="28">
        <v>56.229</v>
      </c>
      <c r="AC98" s="32">
        <v>174</v>
      </c>
      <c r="AD98" s="34">
        <v>59.63</v>
      </c>
      <c r="AE98" s="67">
        <v>-446</v>
      </c>
      <c r="AF98" s="60">
        <v>58.314</v>
      </c>
    </row>
    <row r="99" spans="1:32" ht="15">
      <c r="A99" s="18">
        <v>89</v>
      </c>
      <c r="B99" s="15">
        <v>320846.66</v>
      </c>
      <c r="C99" s="15">
        <v>8976914.53</v>
      </c>
      <c r="D99" s="16">
        <f t="shared" si="19"/>
        <v>320847.0749097143</v>
      </c>
      <c r="E99" s="16">
        <f t="shared" si="20"/>
        <v>8976915.225377811</v>
      </c>
      <c r="F99" s="15">
        <v>36.72</v>
      </c>
      <c r="G99" s="16">
        <f t="shared" si="13"/>
        <v>0.8097532785714265</v>
      </c>
      <c r="H99" s="26">
        <f t="shared" si="14"/>
        <v>786.4603071988006</v>
      </c>
      <c r="I99" s="15">
        <v>36.72</v>
      </c>
      <c r="J99" s="15">
        <v>337.7518194836168</v>
      </c>
      <c r="K99" s="28">
        <v>49.52</v>
      </c>
      <c r="L99" s="32">
        <v>320854.67</v>
      </c>
      <c r="M99" s="34">
        <v>8976925.93</v>
      </c>
      <c r="N99" s="76">
        <f t="shared" si="15"/>
        <v>320847.96574526926</v>
      </c>
      <c r="O99" s="16">
        <f t="shared" si="16"/>
        <v>8976914.693844708</v>
      </c>
      <c r="P99" s="28">
        <v>37.12</v>
      </c>
      <c r="Q99" s="73">
        <f t="shared" si="17"/>
        <v>13.084273661184525</v>
      </c>
      <c r="R99" s="33">
        <f t="shared" si="18"/>
        <v>787.4976670332186</v>
      </c>
      <c r="S99" s="34">
        <v>37.12</v>
      </c>
      <c r="T99" s="70">
        <v>157.75081624420918</v>
      </c>
      <c r="U99" s="28">
        <v>50.12</v>
      </c>
      <c r="V99" s="44">
        <v>210</v>
      </c>
      <c r="W99" s="45">
        <v>-21.65</v>
      </c>
      <c r="X99" s="49">
        <f t="shared" si="11"/>
        <v>50.87</v>
      </c>
      <c r="Y99" s="52">
        <v>176</v>
      </c>
      <c r="Z99" s="57">
        <v>55.1589</v>
      </c>
      <c r="AA99" s="32">
        <v>192</v>
      </c>
      <c r="AB99" s="28">
        <v>56.246</v>
      </c>
      <c r="AC99" s="32">
        <v>176</v>
      </c>
      <c r="AD99" s="34">
        <v>59.59</v>
      </c>
      <c r="AE99" s="67">
        <v>-444</v>
      </c>
      <c r="AF99" s="60">
        <v>58.372</v>
      </c>
    </row>
    <row r="100" spans="1:32" ht="15">
      <c r="A100" s="18">
        <v>90</v>
      </c>
      <c r="B100" s="15">
        <v>320843.11</v>
      </c>
      <c r="C100" s="15">
        <v>8976915.89</v>
      </c>
      <c r="D100" s="16">
        <f t="shared" si="19"/>
        <v>320843.8585177292</v>
      </c>
      <c r="E100" s="16">
        <f t="shared" si="20"/>
        <v>8976917.144496106</v>
      </c>
      <c r="F100" s="15">
        <v>36.42</v>
      </c>
      <c r="G100" s="16">
        <f t="shared" si="13"/>
        <v>1.4608351270637985</v>
      </c>
      <c r="H100" s="26">
        <f t="shared" si="14"/>
        <v>782.7148843348385</v>
      </c>
      <c r="I100" s="15">
        <v>36.42</v>
      </c>
      <c r="J100" s="15">
        <v>341.4481793437085</v>
      </c>
      <c r="K100" s="28">
        <v>49.32</v>
      </c>
      <c r="L100" s="32">
        <v>320853.02</v>
      </c>
      <c r="M100" s="34">
        <v>8976926.83</v>
      </c>
      <c r="N100" s="76">
        <f t="shared" si="15"/>
        <v>320846.35292766226</v>
      </c>
      <c r="O100" s="16">
        <f t="shared" si="16"/>
        <v>8976915.656161426</v>
      </c>
      <c r="P100" s="28">
        <v>36.92</v>
      </c>
      <c r="Q100" s="73">
        <f t="shared" si="17"/>
        <v>13.011707114924086</v>
      </c>
      <c r="R100" s="33">
        <f t="shared" si="18"/>
        <v>785.6195738249041</v>
      </c>
      <c r="S100" s="34">
        <v>36.92</v>
      </c>
      <c r="T100" s="70">
        <v>158.0275370248861</v>
      </c>
      <c r="U100" s="28">
        <v>49.86</v>
      </c>
      <c r="V100" s="44">
        <v>212</v>
      </c>
      <c r="W100" s="45">
        <v>-21.65</v>
      </c>
      <c r="X100" s="49">
        <f t="shared" si="11"/>
        <v>50.87</v>
      </c>
      <c r="Y100" s="52">
        <v>178</v>
      </c>
      <c r="Z100" s="57">
        <v>55.0164</v>
      </c>
      <c r="AA100" s="32">
        <v>194</v>
      </c>
      <c r="AB100" s="28">
        <v>56.209</v>
      </c>
      <c r="AC100" s="32">
        <v>178</v>
      </c>
      <c r="AD100" s="34">
        <v>59.59</v>
      </c>
      <c r="AE100" s="67">
        <v>-442</v>
      </c>
      <c r="AF100" s="60">
        <v>58.338</v>
      </c>
    </row>
    <row r="101" spans="1:32" ht="15">
      <c r="A101" s="18">
        <v>91</v>
      </c>
      <c r="B101" s="15">
        <v>320839.64</v>
      </c>
      <c r="C101" s="15">
        <v>8976917.4</v>
      </c>
      <c r="D101" s="16">
        <f t="shared" si="19"/>
        <v>320840.63511975954</v>
      </c>
      <c r="E101" s="16">
        <f t="shared" si="20"/>
        <v>8976919.067794647</v>
      </c>
      <c r="F101" s="15">
        <v>36.22</v>
      </c>
      <c r="G101" s="16">
        <f t="shared" si="13"/>
        <v>1.9421128492794397</v>
      </c>
      <c r="H101" s="26">
        <f t="shared" si="14"/>
        <v>778.9613031447644</v>
      </c>
      <c r="I101" s="15">
        <v>36.22</v>
      </c>
      <c r="J101" s="15">
        <v>345.1326311185458</v>
      </c>
      <c r="K101" s="28">
        <v>49.12</v>
      </c>
      <c r="L101" s="32">
        <v>320851.8</v>
      </c>
      <c r="M101" s="34">
        <v>8976927.23</v>
      </c>
      <c r="N101" s="76">
        <f t="shared" si="15"/>
        <v>320845.277224489</v>
      </c>
      <c r="O101" s="16">
        <f t="shared" si="16"/>
        <v>8976916.297999127</v>
      </c>
      <c r="P101" s="28">
        <v>37.12</v>
      </c>
      <c r="Q101" s="73">
        <f t="shared" si="17"/>
        <v>12.730092044721433</v>
      </c>
      <c r="R101" s="33">
        <f t="shared" si="18"/>
        <v>784.3669394203022</v>
      </c>
      <c r="S101" s="34">
        <v>37.12</v>
      </c>
      <c r="T101" s="70">
        <v>161.57261193071116</v>
      </c>
      <c r="U101" s="28">
        <v>49.7</v>
      </c>
      <c r="V101" s="44">
        <v>214</v>
      </c>
      <c r="W101" s="45">
        <v>-21.65</v>
      </c>
      <c r="X101" s="49">
        <f t="shared" si="11"/>
        <v>50.87</v>
      </c>
      <c r="Y101" s="52">
        <v>180</v>
      </c>
      <c r="Z101" s="57">
        <v>54.9298</v>
      </c>
      <c r="AA101" s="32">
        <v>196</v>
      </c>
      <c r="AB101" s="28">
        <v>56.192</v>
      </c>
      <c r="AC101" s="32">
        <v>180</v>
      </c>
      <c r="AD101" s="34">
        <v>59.64</v>
      </c>
      <c r="AE101" s="67">
        <v>-440</v>
      </c>
      <c r="AF101" s="60">
        <v>58.346</v>
      </c>
    </row>
    <row r="102" spans="1:32" ht="15">
      <c r="A102" s="18">
        <v>92</v>
      </c>
      <c r="B102" s="15">
        <v>320836.3</v>
      </c>
      <c r="C102" s="15">
        <v>8976919.37</v>
      </c>
      <c r="D102" s="16">
        <f t="shared" si="19"/>
        <v>320837.30518348713</v>
      </c>
      <c r="E102" s="16">
        <f t="shared" si="20"/>
        <v>8976921.05466119</v>
      </c>
      <c r="F102" s="15">
        <v>36.12</v>
      </c>
      <c r="G102" s="16">
        <f t="shared" si="13"/>
        <v>1.9617535959281707</v>
      </c>
      <c r="H102" s="26">
        <f t="shared" si="14"/>
        <v>775.0836602733466</v>
      </c>
      <c r="I102" s="15">
        <v>36.12</v>
      </c>
      <c r="J102" s="15">
        <v>348.8618238734718</v>
      </c>
      <c r="K102" s="28">
        <v>49.02</v>
      </c>
      <c r="L102" s="32">
        <v>320850</v>
      </c>
      <c r="M102" s="34">
        <v>8976927.79</v>
      </c>
      <c r="N102" s="76">
        <f t="shared" si="15"/>
        <v>320843.70339407783</v>
      </c>
      <c r="O102" s="16">
        <f t="shared" si="16"/>
        <v>8976917.237053432</v>
      </c>
      <c r="P102" s="28">
        <v>37.12</v>
      </c>
      <c r="Q102" s="73">
        <f t="shared" si="17"/>
        <v>12.288691036733923</v>
      </c>
      <c r="R102" s="33">
        <f t="shared" si="18"/>
        <v>782.5342460061116</v>
      </c>
      <c r="S102" s="34">
        <v>37.12</v>
      </c>
      <c r="T102" s="70">
        <v>161.60327233344927</v>
      </c>
      <c r="U102" s="28">
        <v>49.46</v>
      </c>
      <c r="V102" s="44">
        <v>216</v>
      </c>
      <c r="W102" s="45">
        <v>-21.7</v>
      </c>
      <c r="X102" s="49">
        <f t="shared" si="11"/>
        <v>50.81999999999999</v>
      </c>
      <c r="Y102" s="52">
        <v>182</v>
      </c>
      <c r="Z102" s="57">
        <v>54.8866</v>
      </c>
      <c r="AA102" s="32">
        <v>198</v>
      </c>
      <c r="AB102" s="28">
        <v>56.172</v>
      </c>
      <c r="AC102" s="32">
        <v>182</v>
      </c>
      <c r="AD102" s="34">
        <v>59.76</v>
      </c>
      <c r="AE102" s="67">
        <v>-438</v>
      </c>
      <c r="AF102" s="60">
        <v>58.365</v>
      </c>
    </row>
    <row r="103" spans="1:32" ht="15">
      <c r="A103" s="18">
        <v>93</v>
      </c>
      <c r="B103" s="15">
        <v>320833.06</v>
      </c>
      <c r="C103" s="15">
        <v>8976921.86</v>
      </c>
      <c r="D103" s="16">
        <f t="shared" si="19"/>
        <v>320833.82018423214</v>
      </c>
      <c r="E103" s="16">
        <f t="shared" si="20"/>
        <v>8976923.134048857</v>
      </c>
      <c r="F103" s="15">
        <v>35.82</v>
      </c>
      <c r="G103" s="16">
        <f t="shared" si="13"/>
        <v>1.4836039086702772</v>
      </c>
      <c r="H103" s="26">
        <f t="shared" si="14"/>
        <v>771.0254497224386</v>
      </c>
      <c r="I103" s="15">
        <v>35.82</v>
      </c>
      <c r="J103" s="15">
        <v>352.4712204512451</v>
      </c>
      <c r="K103" s="28">
        <v>48.82</v>
      </c>
      <c r="L103" s="32">
        <v>320847.92</v>
      </c>
      <c r="M103" s="34">
        <v>8976928.93</v>
      </c>
      <c r="N103" s="76">
        <f t="shared" si="15"/>
        <v>320841.6678663375</v>
      </c>
      <c r="O103" s="16">
        <f t="shared" si="16"/>
        <v>8976918.451587774</v>
      </c>
      <c r="P103" s="28">
        <v>36.72</v>
      </c>
      <c r="Q103" s="73">
        <f t="shared" si="17"/>
        <v>12.201897315909118</v>
      </c>
      <c r="R103" s="33">
        <f t="shared" si="18"/>
        <v>780.1639154700497</v>
      </c>
      <c r="S103" s="34">
        <v>36.72</v>
      </c>
      <c r="T103" s="70">
        <v>165.166437212084</v>
      </c>
      <c r="U103" s="28">
        <v>49.220000000000006</v>
      </c>
      <c r="V103" s="44">
        <v>218</v>
      </c>
      <c r="W103" s="45">
        <v>-21.75</v>
      </c>
      <c r="X103" s="49">
        <f t="shared" si="11"/>
        <v>50.769999999999996</v>
      </c>
      <c r="Y103" s="52">
        <v>184</v>
      </c>
      <c r="Z103" s="57">
        <v>54.8388</v>
      </c>
      <c r="AA103" s="32">
        <v>200</v>
      </c>
      <c r="AB103" s="28">
        <v>56.121</v>
      </c>
      <c r="AC103" s="32">
        <v>184</v>
      </c>
      <c r="AD103" s="34">
        <v>59.87</v>
      </c>
      <c r="AE103" s="67">
        <v>-436</v>
      </c>
      <c r="AF103" s="60">
        <v>58.355</v>
      </c>
    </row>
    <row r="104" spans="1:32" ht="15">
      <c r="A104" s="18">
        <v>94</v>
      </c>
      <c r="B104" s="15">
        <v>320829.86</v>
      </c>
      <c r="C104" s="15">
        <v>8976924.83</v>
      </c>
      <c r="D104" s="16">
        <f t="shared" si="19"/>
        <v>320830.15347528504</v>
      </c>
      <c r="E104" s="16">
        <f t="shared" si="20"/>
        <v>8976925.32185689</v>
      </c>
      <c r="F104" s="15">
        <v>35.42</v>
      </c>
      <c r="G104" s="16">
        <f t="shared" si="13"/>
        <v>0.5727573159565115</v>
      </c>
      <c r="H104" s="26">
        <f t="shared" si="14"/>
        <v>766.7556419407748</v>
      </c>
      <c r="I104" s="15">
        <v>35.42</v>
      </c>
      <c r="J104" s="15">
        <v>356.04460664224</v>
      </c>
      <c r="K104" s="28">
        <v>48.82</v>
      </c>
      <c r="L104" s="32">
        <v>320845.55</v>
      </c>
      <c r="M104" s="34">
        <v>8976930.64</v>
      </c>
      <c r="N104" s="76">
        <f t="shared" si="15"/>
        <v>320839.16766687215</v>
      </c>
      <c r="O104" s="16">
        <f t="shared" si="16"/>
        <v>8976919.943376882</v>
      </c>
      <c r="P104" s="28">
        <v>36.32</v>
      </c>
      <c r="Q104" s="73">
        <f t="shared" si="17"/>
        <v>12.45599944990241</v>
      </c>
      <c r="R104" s="33">
        <f t="shared" si="18"/>
        <v>777.2524841880478</v>
      </c>
      <c r="S104" s="34">
        <v>36.32</v>
      </c>
      <c r="T104" s="70">
        <v>166.1066036214538</v>
      </c>
      <c r="U104" s="28">
        <v>48.900000000000006</v>
      </c>
      <c r="V104" s="44">
        <v>220</v>
      </c>
      <c r="W104" s="45">
        <v>-21.8</v>
      </c>
      <c r="X104" s="49">
        <f t="shared" si="11"/>
        <v>50.72</v>
      </c>
      <c r="Y104" s="52">
        <v>186</v>
      </c>
      <c r="Z104" s="57">
        <v>54.8018</v>
      </c>
      <c r="AA104" s="32">
        <v>202</v>
      </c>
      <c r="AB104" s="28">
        <v>56.108</v>
      </c>
      <c r="AC104" s="32">
        <v>186</v>
      </c>
      <c r="AD104" s="34">
        <v>59.95</v>
      </c>
      <c r="AE104" s="67">
        <v>-434</v>
      </c>
      <c r="AF104" s="60">
        <v>58.326</v>
      </c>
    </row>
    <row r="105" spans="1:32" ht="15">
      <c r="A105" s="18">
        <v>95</v>
      </c>
      <c r="B105" s="15">
        <v>320826.63</v>
      </c>
      <c r="C105" s="15">
        <v>8976927.97</v>
      </c>
      <c r="D105" s="16">
        <f t="shared" si="19"/>
        <v>320826.38983984076</v>
      </c>
      <c r="E105" s="16">
        <f t="shared" si="20"/>
        <v>8976927.567497866</v>
      </c>
      <c r="F105" s="15">
        <v>35.02</v>
      </c>
      <c r="G105" s="16">
        <f t="shared" si="13"/>
        <v>0.4687055262295939</v>
      </c>
      <c r="H105" s="26">
        <f t="shared" si="14"/>
        <v>762.3729652298908</v>
      </c>
      <c r="I105" s="15">
        <v>35.02</v>
      </c>
      <c r="J105" s="15">
        <v>359.64346928073</v>
      </c>
      <c r="K105" s="28">
        <v>48.62</v>
      </c>
      <c r="L105" s="32">
        <v>320842.91</v>
      </c>
      <c r="M105" s="34">
        <v>8976932.39</v>
      </c>
      <c r="N105" s="76">
        <f t="shared" si="15"/>
        <v>320836.45075357356</v>
      </c>
      <c r="O105" s="16">
        <f t="shared" si="16"/>
        <v>8976921.564472208</v>
      </c>
      <c r="P105" s="28">
        <v>35.92</v>
      </c>
      <c r="Q105" s="73">
        <f t="shared" si="17"/>
        <v>12.606106313598275</v>
      </c>
      <c r="R105" s="33">
        <f t="shared" si="18"/>
        <v>774.0886940674229</v>
      </c>
      <c r="S105" s="34">
        <v>35.92</v>
      </c>
      <c r="T105" s="70">
        <v>168.7284310646276</v>
      </c>
      <c r="U105" s="28">
        <v>48.86000000000001</v>
      </c>
      <c r="V105" s="44">
        <v>222</v>
      </c>
      <c r="W105" s="45">
        <v>-21.85</v>
      </c>
      <c r="X105" s="49">
        <f t="shared" si="11"/>
        <v>50.669999999999995</v>
      </c>
      <c r="Y105" s="52">
        <v>188</v>
      </c>
      <c r="Z105" s="57">
        <v>54.7606</v>
      </c>
      <c r="AA105" s="32">
        <v>204</v>
      </c>
      <c r="AB105" s="28">
        <v>56.116</v>
      </c>
      <c r="AC105" s="32">
        <v>188</v>
      </c>
      <c r="AD105" s="34">
        <v>59.98</v>
      </c>
      <c r="AE105" s="67">
        <v>-432</v>
      </c>
      <c r="AF105" s="60">
        <v>58.307</v>
      </c>
    </row>
    <row r="106" spans="1:32" ht="15">
      <c r="A106" s="18">
        <v>96</v>
      </c>
      <c r="B106" s="15">
        <v>320823.31</v>
      </c>
      <c r="C106" s="15">
        <v>8976931.12</v>
      </c>
      <c r="D106" s="16">
        <f t="shared" si="19"/>
        <v>320822.5554331741</v>
      </c>
      <c r="E106" s="16">
        <f t="shared" si="20"/>
        <v>8976929.855365766</v>
      </c>
      <c r="F106" s="15">
        <v>35.02</v>
      </c>
      <c r="G106" s="16">
        <f t="shared" si="13"/>
        <v>1.4726407701755684</v>
      </c>
      <c r="H106" s="26">
        <f t="shared" si="14"/>
        <v>757.907876875408</v>
      </c>
      <c r="I106" s="15">
        <v>35.02</v>
      </c>
      <c r="J106" s="15">
        <v>363.2985517838473</v>
      </c>
      <c r="K106" s="28">
        <v>48.52</v>
      </c>
      <c r="L106" s="32">
        <v>320839.83</v>
      </c>
      <c r="M106" s="34">
        <v>8976934.14</v>
      </c>
      <c r="N106" s="76">
        <f t="shared" si="15"/>
        <v>320833.40935955016</v>
      </c>
      <c r="O106" s="16">
        <f t="shared" si="16"/>
        <v>8976923.379174814</v>
      </c>
      <c r="P106" s="28">
        <v>35.92</v>
      </c>
      <c r="Q106" s="73">
        <f t="shared" si="17"/>
        <v>12.530761448961911</v>
      </c>
      <c r="R106" s="33">
        <f t="shared" si="18"/>
        <v>770.5470527596151</v>
      </c>
      <c r="S106" s="34">
        <v>35.92</v>
      </c>
      <c r="T106" s="70">
        <v>170.2678079756843</v>
      </c>
      <c r="U106" s="28">
        <v>48.78</v>
      </c>
      <c r="V106" s="44">
        <v>224</v>
      </c>
      <c r="W106" s="45">
        <v>-21.9</v>
      </c>
      <c r="X106" s="49">
        <f t="shared" si="11"/>
        <v>50.62</v>
      </c>
      <c r="Y106" s="52">
        <v>190</v>
      </c>
      <c r="Z106" s="57">
        <v>54.6901</v>
      </c>
      <c r="AA106" s="32">
        <v>206</v>
      </c>
      <c r="AB106" s="28">
        <v>56.08</v>
      </c>
      <c r="AC106" s="32">
        <v>190</v>
      </c>
      <c r="AD106" s="34">
        <v>60.1</v>
      </c>
      <c r="AE106" s="67">
        <v>-430</v>
      </c>
      <c r="AF106" s="60">
        <v>58.332</v>
      </c>
    </row>
    <row r="107" spans="1:32" ht="15">
      <c r="A107" s="18">
        <v>97</v>
      </c>
      <c r="B107" s="15">
        <v>320819.98</v>
      </c>
      <c r="C107" s="15">
        <v>8976934.23</v>
      </c>
      <c r="D107" s="16">
        <f t="shared" si="19"/>
        <v>320818.73125260655</v>
      </c>
      <c r="E107" s="16">
        <f t="shared" si="20"/>
        <v>8976932.137132084</v>
      </c>
      <c r="F107" s="15">
        <v>35.02</v>
      </c>
      <c r="G107" s="16">
        <f t="shared" si="13"/>
        <v>2.437102002031362</v>
      </c>
      <c r="H107" s="26">
        <f t="shared" si="14"/>
        <v>753.4546966026164</v>
      </c>
      <c r="I107" s="15">
        <v>35.02</v>
      </c>
      <c r="J107" s="15">
        <v>366.94115393707057</v>
      </c>
      <c r="K107" s="28">
        <v>48.32</v>
      </c>
      <c r="L107" s="32">
        <v>320836.8</v>
      </c>
      <c r="M107" s="34">
        <v>8976935.9</v>
      </c>
      <c r="N107" s="76">
        <f t="shared" si="15"/>
        <v>320830.400438171</v>
      </c>
      <c r="O107" s="16">
        <f t="shared" si="16"/>
        <v>8976925.17450203</v>
      </c>
      <c r="P107" s="28">
        <v>35.72</v>
      </c>
      <c r="Q107" s="73">
        <f t="shared" si="17"/>
        <v>12.48962362584371</v>
      </c>
      <c r="R107" s="33">
        <f t="shared" si="18"/>
        <v>767.0432251839635</v>
      </c>
      <c r="S107" s="34">
        <v>35.72</v>
      </c>
      <c r="T107" s="70">
        <v>170.6036028885708</v>
      </c>
      <c r="U107" s="28">
        <v>48.5</v>
      </c>
      <c r="V107" s="44">
        <v>226</v>
      </c>
      <c r="W107" s="45">
        <v>-21.85</v>
      </c>
      <c r="X107" s="49">
        <f t="shared" si="11"/>
        <v>50.669999999999995</v>
      </c>
      <c r="Y107" s="52">
        <v>192</v>
      </c>
      <c r="Z107" s="57">
        <v>54.58</v>
      </c>
      <c r="AA107" s="32">
        <v>208</v>
      </c>
      <c r="AB107" s="28">
        <v>55.94</v>
      </c>
      <c r="AC107" s="32">
        <v>192</v>
      </c>
      <c r="AD107" s="34">
        <v>60.18</v>
      </c>
      <c r="AE107" s="67">
        <v>-428</v>
      </c>
      <c r="AF107" s="60">
        <v>58.342</v>
      </c>
    </row>
    <row r="108" spans="1:32" ht="15">
      <c r="A108" s="18">
        <v>98</v>
      </c>
      <c r="B108" s="15">
        <v>320816.58</v>
      </c>
      <c r="C108" s="15">
        <v>8976937.22</v>
      </c>
      <c r="D108" s="16">
        <f t="shared" si="19"/>
        <v>320814.9082520898</v>
      </c>
      <c r="E108" s="16">
        <f t="shared" si="20"/>
        <v>8976934.4181943</v>
      </c>
      <c r="F108" s="15">
        <v>35.12</v>
      </c>
      <c r="G108" s="16">
        <f t="shared" si="13"/>
        <v>3.2626455924662636</v>
      </c>
      <c r="H108" s="26">
        <f t="shared" si="14"/>
        <v>749.0028904767503</v>
      </c>
      <c r="I108" s="15">
        <v>35.12</v>
      </c>
      <c r="J108" s="15">
        <v>370.65174097198866</v>
      </c>
      <c r="K108" s="28">
        <v>48.22</v>
      </c>
      <c r="L108" s="32">
        <v>320833.56</v>
      </c>
      <c r="M108" s="34">
        <v>8976937.27</v>
      </c>
      <c r="N108" s="76">
        <f t="shared" si="15"/>
        <v>320827.40825744177</v>
      </c>
      <c r="O108" s="16">
        <f t="shared" si="16"/>
        <v>8976926.959840635</v>
      </c>
      <c r="P108" s="28">
        <v>35.52</v>
      </c>
      <c r="Q108" s="73">
        <f t="shared" si="17"/>
        <v>12.005970291006749</v>
      </c>
      <c r="R108" s="33">
        <f t="shared" si="18"/>
        <v>763.5588917541342</v>
      </c>
      <c r="S108" s="34">
        <v>35.52</v>
      </c>
      <c r="T108" s="70">
        <v>171.9977901876288</v>
      </c>
      <c r="U108" s="28">
        <v>48.34</v>
      </c>
      <c r="V108" s="44">
        <v>228</v>
      </c>
      <c r="W108" s="45">
        <v>-21.75</v>
      </c>
      <c r="X108" s="49">
        <f t="shared" si="11"/>
        <v>50.769999999999996</v>
      </c>
      <c r="Y108" s="52">
        <v>194</v>
      </c>
      <c r="Z108" s="57">
        <v>54.474</v>
      </c>
      <c r="AA108" s="32">
        <v>210</v>
      </c>
      <c r="AB108" s="28">
        <v>55.924</v>
      </c>
      <c r="AC108" s="32">
        <v>194</v>
      </c>
      <c r="AD108" s="34">
        <v>60.22</v>
      </c>
      <c r="AE108" s="67">
        <v>-426</v>
      </c>
      <c r="AF108" s="60">
        <v>58.338</v>
      </c>
    </row>
    <row r="109" spans="1:32" ht="15">
      <c r="A109" s="18">
        <v>99</v>
      </c>
      <c r="B109" s="15">
        <v>320813.27</v>
      </c>
      <c r="C109" s="15">
        <v>8976939.84</v>
      </c>
      <c r="D109" s="16">
        <f t="shared" si="19"/>
        <v>320811.31442875136</v>
      </c>
      <c r="E109" s="16">
        <f t="shared" si="20"/>
        <v>8976936.562513819</v>
      </c>
      <c r="F109" s="15">
        <v>34.92</v>
      </c>
      <c r="G109" s="16">
        <f t="shared" si="13"/>
        <v>3.8165658090088255</v>
      </c>
      <c r="H109" s="26">
        <f t="shared" si="14"/>
        <v>744.8179565000572</v>
      </c>
      <c r="I109" s="15">
        <v>34.92</v>
      </c>
      <c r="J109" s="15">
        <v>374.32076451891686</v>
      </c>
      <c r="K109" s="28">
        <v>48.02</v>
      </c>
      <c r="L109" s="32">
        <v>320830.39</v>
      </c>
      <c r="M109" s="34">
        <v>8976939.11</v>
      </c>
      <c r="N109" s="76">
        <f t="shared" si="15"/>
        <v>320824.2608908711</v>
      </c>
      <c r="O109" s="16">
        <f t="shared" si="16"/>
        <v>8976928.83777367</v>
      </c>
      <c r="P109" s="28">
        <v>35.22</v>
      </c>
      <c r="Q109" s="73">
        <f t="shared" si="17"/>
        <v>11.961798045717739</v>
      </c>
      <c r="R109" s="33">
        <f t="shared" si="18"/>
        <v>759.8938475780276</v>
      </c>
      <c r="S109" s="34">
        <v>35.22</v>
      </c>
      <c r="T109" s="70">
        <v>174.63800433576998</v>
      </c>
      <c r="U109" s="28">
        <v>48.46</v>
      </c>
      <c r="V109" s="44">
        <v>230</v>
      </c>
      <c r="W109" s="45">
        <v>-21.65</v>
      </c>
      <c r="X109" s="49">
        <f t="shared" si="11"/>
        <v>50.87</v>
      </c>
      <c r="Y109" s="52">
        <v>196</v>
      </c>
      <c r="Z109" s="57">
        <v>54.3606</v>
      </c>
      <c r="AA109" s="32">
        <v>212</v>
      </c>
      <c r="AB109" s="28">
        <v>55.963</v>
      </c>
      <c r="AC109" s="32">
        <v>196</v>
      </c>
      <c r="AD109" s="34">
        <v>60.23</v>
      </c>
      <c r="AE109" s="67">
        <v>-424</v>
      </c>
      <c r="AF109" s="60">
        <v>58.418</v>
      </c>
    </row>
    <row r="110" spans="1:32" ht="15">
      <c r="A110" s="18">
        <v>100</v>
      </c>
      <c r="B110" s="15">
        <v>320809.91</v>
      </c>
      <c r="C110" s="15">
        <v>8976942.18</v>
      </c>
      <c r="D110" s="16">
        <f t="shared" si="19"/>
        <v>320807.8069372343</v>
      </c>
      <c r="E110" s="16">
        <f t="shared" si="20"/>
        <v>8976938.6553219</v>
      </c>
      <c r="F110" s="15">
        <v>35.02</v>
      </c>
      <c r="G110" s="16">
        <f t="shared" si="13"/>
        <v>4.104415756752406</v>
      </c>
      <c r="H110" s="26">
        <f t="shared" si="14"/>
        <v>740.7335541685732</v>
      </c>
      <c r="I110" s="15">
        <v>35.02</v>
      </c>
      <c r="J110" s="15">
        <v>377.98286081630835</v>
      </c>
      <c r="K110" s="28">
        <v>47.92</v>
      </c>
      <c r="L110" s="32">
        <v>320827.18</v>
      </c>
      <c r="M110" s="34">
        <v>8976941.03</v>
      </c>
      <c r="N110" s="76">
        <f t="shared" si="15"/>
        <v>320821.0488247305</v>
      </c>
      <c r="O110" s="16">
        <f t="shared" si="16"/>
        <v>8976930.75431087</v>
      </c>
      <c r="P110" s="28">
        <v>34.82</v>
      </c>
      <c r="Q110" s="73">
        <f t="shared" si="17"/>
        <v>11.965830403973355</v>
      </c>
      <c r="R110" s="33">
        <f t="shared" si="18"/>
        <v>756.1534620718825</v>
      </c>
      <c r="S110" s="34">
        <v>34.82</v>
      </c>
      <c r="T110" s="70">
        <v>175.33433231425167</v>
      </c>
      <c r="U110" s="28">
        <v>48.3</v>
      </c>
      <c r="V110" s="44">
        <v>232</v>
      </c>
      <c r="W110" s="45">
        <v>-21.65</v>
      </c>
      <c r="X110" s="49">
        <f t="shared" si="11"/>
        <v>50.87</v>
      </c>
      <c r="Y110" s="52">
        <v>198</v>
      </c>
      <c r="Z110" s="57">
        <v>54.2473</v>
      </c>
      <c r="AA110" s="32">
        <v>214</v>
      </c>
      <c r="AB110" s="28">
        <v>55.964</v>
      </c>
      <c r="AC110" s="32">
        <v>198</v>
      </c>
      <c r="AD110" s="34">
        <v>60.25</v>
      </c>
      <c r="AE110" s="67">
        <v>-422</v>
      </c>
      <c r="AF110" s="60">
        <v>58.469</v>
      </c>
    </row>
    <row r="111" spans="1:32" ht="15">
      <c r="A111" s="18">
        <v>101</v>
      </c>
      <c r="B111" s="15">
        <v>320806.56</v>
      </c>
      <c r="C111" s="15">
        <v>8976943.95</v>
      </c>
      <c r="D111" s="16">
        <f t="shared" si="19"/>
        <v>320804.5576297075</v>
      </c>
      <c r="E111" s="16">
        <f t="shared" si="20"/>
        <v>8976940.594079847</v>
      </c>
      <c r="F111" s="15">
        <v>34.62</v>
      </c>
      <c r="G111" s="16">
        <f t="shared" si="13"/>
        <v>3.9079005693372078</v>
      </c>
      <c r="H111" s="26">
        <f t="shared" si="14"/>
        <v>736.9498018273563</v>
      </c>
      <c r="I111" s="15">
        <v>34.62</v>
      </c>
      <c r="J111" s="15">
        <v>381.61587397625357</v>
      </c>
      <c r="K111" s="28">
        <v>48.02</v>
      </c>
      <c r="L111" s="32">
        <v>320823.86</v>
      </c>
      <c r="M111" s="34">
        <v>8976942.74</v>
      </c>
      <c r="N111" s="76">
        <f t="shared" si="15"/>
        <v>320817.848041881</v>
      </c>
      <c r="O111" s="16">
        <f t="shared" si="16"/>
        <v>8976932.664115693</v>
      </c>
      <c r="P111" s="28">
        <v>34.02</v>
      </c>
      <c r="Q111" s="73">
        <f t="shared" si="17"/>
        <v>11.733161764359224</v>
      </c>
      <c r="R111" s="33">
        <f t="shared" si="18"/>
        <v>752.4262157275672</v>
      </c>
      <c r="S111" s="34">
        <v>34.02</v>
      </c>
      <c r="T111" s="70">
        <v>176.1013404795678</v>
      </c>
      <c r="U111" s="28">
        <v>48.06</v>
      </c>
      <c r="V111" s="44">
        <v>234</v>
      </c>
      <c r="W111" s="45">
        <v>-21.6</v>
      </c>
      <c r="X111" s="49">
        <f t="shared" si="11"/>
        <v>50.919999999999995</v>
      </c>
      <c r="Y111" s="52">
        <v>200</v>
      </c>
      <c r="Z111" s="57">
        <v>54.1546</v>
      </c>
      <c r="AA111" s="32">
        <v>216</v>
      </c>
      <c r="AB111" s="28">
        <v>55.95</v>
      </c>
      <c r="AC111" s="32">
        <v>200</v>
      </c>
      <c r="AD111" s="34">
        <v>60.19</v>
      </c>
      <c r="AE111" s="67">
        <v>-420</v>
      </c>
      <c r="AF111" s="60">
        <v>58.42</v>
      </c>
    </row>
    <row r="112" spans="1:32" ht="15">
      <c r="A112" s="18">
        <v>102</v>
      </c>
      <c r="B112" s="15">
        <v>320803.2</v>
      </c>
      <c r="C112" s="15">
        <v>8976945.09</v>
      </c>
      <c r="D112" s="16">
        <f t="shared" si="19"/>
        <v>320801.57815803867</v>
      </c>
      <c r="E112" s="16">
        <f t="shared" si="20"/>
        <v>8976942.371835362</v>
      </c>
      <c r="F112" s="15">
        <v>34.22</v>
      </c>
      <c r="G112" s="16">
        <f t="shared" si="13"/>
        <v>3.165247280250654</v>
      </c>
      <c r="H112" s="26">
        <f t="shared" si="14"/>
        <v>733.4802678386473</v>
      </c>
      <c r="I112" s="15">
        <v>34.22</v>
      </c>
      <c r="J112" s="15">
        <v>385.2078959138528</v>
      </c>
      <c r="K112" s="28">
        <v>48.02</v>
      </c>
      <c r="L112" s="32">
        <v>320820.49</v>
      </c>
      <c r="M112" s="34">
        <v>8976944.82</v>
      </c>
      <c r="N112" s="76">
        <f t="shared" si="15"/>
        <v>320814.4475801023</v>
      </c>
      <c r="O112" s="16">
        <f t="shared" si="16"/>
        <v>8976934.69306255</v>
      </c>
      <c r="P112" s="28">
        <v>33.42</v>
      </c>
      <c r="Q112" s="73">
        <f t="shared" si="17"/>
        <v>11.792612108992987</v>
      </c>
      <c r="R112" s="33">
        <f t="shared" si="18"/>
        <v>748.4664473438206</v>
      </c>
      <c r="S112" s="34">
        <v>33.42</v>
      </c>
      <c r="T112" s="70">
        <v>178.4856120584863</v>
      </c>
      <c r="U112" s="28">
        <v>48.18</v>
      </c>
      <c r="V112" s="44">
        <v>236</v>
      </c>
      <c r="W112" s="45">
        <v>-21.5</v>
      </c>
      <c r="X112" s="49">
        <f t="shared" si="11"/>
        <v>51.019999999999996</v>
      </c>
      <c r="Y112" s="52">
        <v>202</v>
      </c>
      <c r="Z112" s="57">
        <v>54.1102</v>
      </c>
      <c r="AA112" s="32">
        <v>218</v>
      </c>
      <c r="AB112" s="28">
        <v>55.96</v>
      </c>
      <c r="AC112" s="32">
        <v>202</v>
      </c>
      <c r="AD112" s="34">
        <v>60.14</v>
      </c>
      <c r="AE112" s="67">
        <v>-418</v>
      </c>
      <c r="AF112" s="60">
        <v>58.39</v>
      </c>
    </row>
    <row r="113" spans="1:32" ht="15">
      <c r="A113" s="18">
        <v>103</v>
      </c>
      <c r="B113" s="15">
        <v>320799.97</v>
      </c>
      <c r="C113" s="15">
        <v>8976945.63</v>
      </c>
      <c r="D113" s="16">
        <f t="shared" si="19"/>
        <v>320798.9585655992</v>
      </c>
      <c r="E113" s="16">
        <f t="shared" si="20"/>
        <v>8976943.934862442</v>
      </c>
      <c r="F113" s="15">
        <v>33.92</v>
      </c>
      <c r="G113" s="16">
        <f t="shared" si="13"/>
        <v>1.973953112225539</v>
      </c>
      <c r="H113" s="26">
        <f t="shared" si="14"/>
        <v>730.4298058732958</v>
      </c>
      <c r="I113" s="15">
        <v>33.92</v>
      </c>
      <c r="J113" s="15">
        <v>388.80006091658487</v>
      </c>
      <c r="K113" s="28">
        <v>48.22</v>
      </c>
      <c r="L113" s="32">
        <v>320816.94</v>
      </c>
      <c r="M113" s="34">
        <v>8976946.52</v>
      </c>
      <c r="N113" s="76">
        <f t="shared" si="15"/>
        <v>320811.0815824944</v>
      </c>
      <c r="O113" s="16">
        <f t="shared" si="16"/>
        <v>8976936.701445738</v>
      </c>
      <c r="P113" s="28">
        <v>34.02</v>
      </c>
      <c r="Q113" s="73">
        <f t="shared" si="17"/>
        <v>11.433506175282375</v>
      </c>
      <c r="R113" s="33">
        <f t="shared" si="18"/>
        <v>744.546811783202</v>
      </c>
      <c r="S113" s="34">
        <v>34.02</v>
      </c>
      <c r="T113" s="70">
        <v>179.08634683782216</v>
      </c>
      <c r="U113" s="28">
        <v>48</v>
      </c>
      <c r="V113" s="44">
        <v>238</v>
      </c>
      <c r="W113" s="45">
        <v>-21.4</v>
      </c>
      <c r="X113" s="49">
        <f t="shared" si="11"/>
        <v>51.12</v>
      </c>
      <c r="Y113" s="52">
        <v>204</v>
      </c>
      <c r="Z113" s="57">
        <v>54.0776</v>
      </c>
      <c r="AA113" s="32">
        <v>220</v>
      </c>
      <c r="AB113" s="28">
        <v>55.96</v>
      </c>
      <c r="AC113" s="32">
        <v>204</v>
      </c>
      <c r="AD113" s="34">
        <v>60.08</v>
      </c>
      <c r="AE113" s="67">
        <v>-416</v>
      </c>
      <c r="AF113" s="60">
        <v>58.409</v>
      </c>
    </row>
    <row r="114" spans="1:32" ht="15">
      <c r="A114" s="18">
        <v>104</v>
      </c>
      <c r="B114" s="15">
        <v>320796.8</v>
      </c>
      <c r="C114" s="15">
        <v>8976946.01</v>
      </c>
      <c r="D114" s="16">
        <f t="shared" si="19"/>
        <v>320796.45362317876</v>
      </c>
      <c r="E114" s="16">
        <f t="shared" si="20"/>
        <v>8976945.429481521</v>
      </c>
      <c r="F114" s="15">
        <v>33.72</v>
      </c>
      <c r="G114" s="16">
        <f t="shared" si="13"/>
        <v>0.6760019276550886</v>
      </c>
      <c r="H114" s="26">
        <f t="shared" si="14"/>
        <v>727.512851516274</v>
      </c>
      <c r="I114" s="15">
        <v>33.72</v>
      </c>
      <c r="J114" s="15">
        <v>392.34611079441635</v>
      </c>
      <c r="K114" s="28">
        <v>48.42</v>
      </c>
      <c r="L114" s="32">
        <v>320813.33</v>
      </c>
      <c r="M114" s="34">
        <v>8976947.82</v>
      </c>
      <c r="N114" s="76">
        <f t="shared" si="15"/>
        <v>320807.8473441304</v>
      </c>
      <c r="O114" s="16">
        <f t="shared" si="16"/>
        <v>8976938.631212397</v>
      </c>
      <c r="P114" s="28">
        <v>33.62</v>
      </c>
      <c r="Q114" s="73">
        <f t="shared" si="17"/>
        <v>10.700155747069672</v>
      </c>
      <c r="R114" s="33">
        <f t="shared" si="18"/>
        <v>740.7806071748428</v>
      </c>
      <c r="S114" s="34">
        <v>33.62</v>
      </c>
      <c r="T114" s="70">
        <v>181.27807553486207</v>
      </c>
      <c r="U114" s="28">
        <v>47.92</v>
      </c>
      <c r="V114" s="44">
        <v>240</v>
      </c>
      <c r="W114" s="45">
        <v>-21.5</v>
      </c>
      <c r="X114" s="49">
        <f t="shared" si="11"/>
        <v>51.019999999999996</v>
      </c>
      <c r="Y114" s="52">
        <v>206</v>
      </c>
      <c r="Z114" s="57">
        <v>54.0677</v>
      </c>
      <c r="AA114" s="32">
        <v>222</v>
      </c>
      <c r="AB114" s="28">
        <v>55.922</v>
      </c>
      <c r="AC114" s="32">
        <v>206</v>
      </c>
      <c r="AD114" s="34">
        <v>60.08</v>
      </c>
      <c r="AE114" s="67">
        <v>-414</v>
      </c>
      <c r="AF114" s="60">
        <v>58.391</v>
      </c>
    </row>
    <row r="115" spans="1:32" ht="15">
      <c r="A115" s="18">
        <v>105</v>
      </c>
      <c r="B115" s="15">
        <v>320793.56</v>
      </c>
      <c r="C115" s="15">
        <v>8976946.66</v>
      </c>
      <c r="D115" s="16">
        <f t="shared" si="19"/>
        <v>320793.7782543581</v>
      </c>
      <c r="E115" s="16">
        <f t="shared" si="20"/>
        <v>8976947.025788587</v>
      </c>
      <c r="F115" s="15">
        <v>33.72</v>
      </c>
      <c r="G115" s="16">
        <f t="shared" si="13"/>
        <v>0.4259533481472352</v>
      </c>
      <c r="H115" s="26">
        <f t="shared" si="14"/>
        <v>724.3974390919808</v>
      </c>
      <c r="I115" s="15">
        <v>33.72</v>
      </c>
      <c r="J115" s="15">
        <v>395.8564364182391</v>
      </c>
      <c r="K115" s="28">
        <v>48.62</v>
      </c>
      <c r="L115" s="32">
        <v>320803.08</v>
      </c>
      <c r="M115" s="34">
        <v>8976956.53</v>
      </c>
      <c r="N115" s="76">
        <f t="shared" si="15"/>
        <v>320796.45587407344</v>
      </c>
      <c r="O115" s="16">
        <f t="shared" si="16"/>
        <v>8976945.428138485</v>
      </c>
      <c r="P115" s="28">
        <v>33.42</v>
      </c>
      <c r="Q115" s="73">
        <f t="shared" si="17"/>
        <v>12.927891296363399</v>
      </c>
      <c r="R115" s="33">
        <f t="shared" si="18"/>
        <v>727.5154726367803</v>
      </c>
      <c r="S115" s="34">
        <v>33.42</v>
      </c>
      <c r="T115" s="70">
        <v>183.15105543715597</v>
      </c>
      <c r="U115" s="28">
        <v>47.839999999999996</v>
      </c>
      <c r="V115" s="44">
        <v>242</v>
      </c>
      <c r="W115" s="45">
        <v>-21.6</v>
      </c>
      <c r="X115" s="49">
        <f t="shared" si="11"/>
        <v>50.919999999999995</v>
      </c>
      <c r="Y115" s="52">
        <v>208</v>
      </c>
      <c r="Z115" s="57">
        <v>54.0571</v>
      </c>
      <c r="AA115" s="32">
        <v>224</v>
      </c>
      <c r="AB115" s="28">
        <v>55.928</v>
      </c>
      <c r="AC115" s="32">
        <v>208</v>
      </c>
      <c r="AD115" s="34">
        <v>60.07</v>
      </c>
      <c r="AE115" s="67">
        <v>-412</v>
      </c>
      <c r="AF115" s="60">
        <v>58.423</v>
      </c>
    </row>
    <row r="116" spans="1:32" ht="15">
      <c r="A116" s="18">
        <v>106</v>
      </c>
      <c r="B116" s="15">
        <v>320790.27</v>
      </c>
      <c r="C116" s="15">
        <v>8976947.93</v>
      </c>
      <c r="D116" s="16">
        <f t="shared" si="19"/>
        <v>320790.79320247314</v>
      </c>
      <c r="E116" s="16">
        <f t="shared" si="20"/>
        <v>8976948.806873638</v>
      </c>
      <c r="F116" s="15">
        <v>33.72</v>
      </c>
      <c r="G116" s="16">
        <f t="shared" si="13"/>
        <v>1.0211014669193532</v>
      </c>
      <c r="H116" s="26">
        <f t="shared" si="14"/>
        <v>720.9214070557504</v>
      </c>
      <c r="I116" s="15">
        <v>33.72</v>
      </c>
      <c r="J116" s="15">
        <v>399.3207899830439</v>
      </c>
      <c r="K116" s="28">
        <v>48.82</v>
      </c>
      <c r="L116" s="32">
        <v>320802.29</v>
      </c>
      <c r="M116" s="34">
        <v>8976960</v>
      </c>
      <c r="N116" s="76">
        <f t="shared" si="15"/>
        <v>320794.3464262846</v>
      </c>
      <c r="O116" s="16">
        <f t="shared" si="16"/>
        <v>8976946.686778558</v>
      </c>
      <c r="P116" s="28">
        <v>33.22</v>
      </c>
      <c r="Q116" s="73">
        <f t="shared" si="17"/>
        <v>15.502974828224355</v>
      </c>
      <c r="R116" s="33">
        <f t="shared" si="18"/>
        <v>725.0590637115668</v>
      </c>
      <c r="S116" s="34">
        <v>33.22</v>
      </c>
      <c r="T116" s="70">
        <v>184.21472362473367</v>
      </c>
      <c r="U116" s="28">
        <v>47.959999999999994</v>
      </c>
      <c r="V116" s="44">
        <v>244</v>
      </c>
      <c r="W116" s="45">
        <v>-21.5</v>
      </c>
      <c r="X116" s="49">
        <f t="shared" si="11"/>
        <v>51.019999999999996</v>
      </c>
      <c r="Y116" s="52">
        <v>210</v>
      </c>
      <c r="Z116" s="57">
        <v>54.0076</v>
      </c>
      <c r="AA116" s="32">
        <v>226</v>
      </c>
      <c r="AB116" s="28">
        <v>55.969</v>
      </c>
      <c r="AC116" s="32">
        <v>210</v>
      </c>
      <c r="AD116" s="34">
        <v>60.07</v>
      </c>
      <c r="AE116" s="67">
        <v>-410</v>
      </c>
      <c r="AF116" s="60">
        <v>58.527</v>
      </c>
    </row>
    <row r="117" spans="1:32" ht="15">
      <c r="A117" s="18">
        <v>107</v>
      </c>
      <c r="B117" s="15">
        <v>320786.87</v>
      </c>
      <c r="C117" s="15">
        <v>8976949.78</v>
      </c>
      <c r="D117" s="16">
        <f t="shared" si="19"/>
        <v>320787.4718208127</v>
      </c>
      <c r="E117" s="16">
        <f t="shared" si="20"/>
        <v>8976950.788635915</v>
      </c>
      <c r="F117" s="15">
        <v>33.92</v>
      </c>
      <c r="G117" s="16">
        <f t="shared" si="13"/>
        <v>1.1745359514484361</v>
      </c>
      <c r="H117" s="26">
        <f t="shared" si="14"/>
        <v>717.053725856777</v>
      </c>
      <c r="I117" s="15">
        <v>33.92</v>
      </c>
      <c r="J117" s="15">
        <v>402.86589491541537</v>
      </c>
      <c r="K117" s="28">
        <v>49.02</v>
      </c>
      <c r="L117" s="32">
        <v>320801.4</v>
      </c>
      <c r="M117" s="34">
        <v>8976965.77</v>
      </c>
      <c r="N117" s="76">
        <f t="shared" si="15"/>
        <v>320791.15119483415</v>
      </c>
      <c r="O117" s="16">
        <f t="shared" si="16"/>
        <v>8976948.593271038</v>
      </c>
      <c r="P117" s="28">
        <v>32.52</v>
      </c>
      <c r="Q117" s="73">
        <f t="shared" si="17"/>
        <v>20.00195053392705</v>
      </c>
      <c r="R117" s="33">
        <f t="shared" si="18"/>
        <v>721.338281858937</v>
      </c>
      <c r="S117" s="34">
        <v>32.52</v>
      </c>
      <c r="T117" s="70">
        <v>187.00158101164575</v>
      </c>
      <c r="U117" s="28">
        <v>47.739999999999995</v>
      </c>
      <c r="V117" s="44">
        <v>246</v>
      </c>
      <c r="W117" s="45">
        <v>-21.5</v>
      </c>
      <c r="X117" s="49">
        <f t="shared" si="11"/>
        <v>51.019999999999996</v>
      </c>
      <c r="Y117" s="52">
        <v>212</v>
      </c>
      <c r="Z117" s="57">
        <v>53.9637</v>
      </c>
      <c r="AA117" s="32">
        <v>228</v>
      </c>
      <c r="AB117" s="28">
        <v>56.01</v>
      </c>
      <c r="AC117" s="32">
        <v>212</v>
      </c>
      <c r="AD117" s="34">
        <v>60</v>
      </c>
      <c r="AE117" s="67">
        <v>-408</v>
      </c>
      <c r="AF117" s="60">
        <v>58.721</v>
      </c>
    </row>
    <row r="118" spans="1:32" ht="15">
      <c r="A118" s="18">
        <v>108</v>
      </c>
      <c r="B118" s="15">
        <v>320783.46</v>
      </c>
      <c r="C118" s="15">
        <v>8976951.79</v>
      </c>
      <c r="D118" s="16">
        <f t="shared" si="19"/>
        <v>320784.0726619445</v>
      </c>
      <c r="E118" s="16">
        <f t="shared" si="20"/>
        <v>8976952.816805368</v>
      </c>
      <c r="F118" s="15">
        <v>34.22</v>
      </c>
      <c r="G118" s="16">
        <f t="shared" si="13"/>
        <v>1.1956939091527452</v>
      </c>
      <c r="H118" s="26">
        <f t="shared" si="14"/>
        <v>713.0954746846294</v>
      </c>
      <c r="I118" s="15">
        <v>34.22</v>
      </c>
      <c r="J118" s="15">
        <v>406.3031117527347</v>
      </c>
      <c r="K118" s="28">
        <v>49.02</v>
      </c>
      <c r="L118" s="32">
        <v>320800.98</v>
      </c>
      <c r="M118" s="34">
        <v>8976967.89</v>
      </c>
      <c r="N118" s="76">
        <f t="shared" si="15"/>
        <v>320789.9086281658</v>
      </c>
      <c r="O118" s="16">
        <f t="shared" si="16"/>
        <v>8976949.334670853</v>
      </c>
      <c r="P118" s="28">
        <v>32.82</v>
      </c>
      <c r="Q118" s="73">
        <f t="shared" si="17"/>
        <v>21.60730233211926</v>
      </c>
      <c r="R118" s="33">
        <f t="shared" si="18"/>
        <v>719.8913383177162</v>
      </c>
      <c r="S118" s="34">
        <v>32.82</v>
      </c>
      <c r="T118" s="70">
        <v>187.03973386371925</v>
      </c>
      <c r="U118" s="28">
        <v>47.92</v>
      </c>
      <c r="V118" s="44">
        <v>248</v>
      </c>
      <c r="W118" s="45">
        <v>-21.45</v>
      </c>
      <c r="X118" s="49">
        <f t="shared" si="11"/>
        <v>51.06999999999999</v>
      </c>
      <c r="Y118" s="52">
        <v>214</v>
      </c>
      <c r="Z118" s="57">
        <v>53.9199</v>
      </c>
      <c r="AA118" s="32">
        <v>230</v>
      </c>
      <c r="AB118" s="28">
        <v>56.166</v>
      </c>
      <c r="AC118" s="32">
        <v>214</v>
      </c>
      <c r="AD118" s="34">
        <v>59.9</v>
      </c>
      <c r="AE118" s="67">
        <v>-406</v>
      </c>
      <c r="AF118" s="60">
        <v>58.64</v>
      </c>
    </row>
    <row r="119" spans="1:32" ht="15">
      <c r="A119" s="18">
        <v>109</v>
      </c>
      <c r="B119" s="15">
        <v>320779.94</v>
      </c>
      <c r="C119" s="15">
        <v>8976953.8</v>
      </c>
      <c r="D119" s="16">
        <f t="shared" si="19"/>
        <v>320780.59238289425</v>
      </c>
      <c r="E119" s="16">
        <f t="shared" si="20"/>
        <v>8976954.893376641</v>
      </c>
      <c r="F119" s="15">
        <v>34.42</v>
      </c>
      <c r="G119" s="16">
        <f t="shared" si="13"/>
        <v>1.2732147965305773</v>
      </c>
      <c r="H119" s="26">
        <f t="shared" si="14"/>
        <v>709.0427607151875</v>
      </c>
      <c r="I119" s="15">
        <v>34.42</v>
      </c>
      <c r="J119" s="15">
        <v>409.69767709041696</v>
      </c>
      <c r="K119" s="28">
        <v>49.02</v>
      </c>
      <c r="L119" s="32">
        <v>320797.55</v>
      </c>
      <c r="M119" s="34">
        <v>8976979.37</v>
      </c>
      <c r="N119" s="76">
        <f t="shared" si="15"/>
        <v>320782.3277635371</v>
      </c>
      <c r="O119" s="16">
        <f t="shared" si="16"/>
        <v>8976953.857930478</v>
      </c>
      <c r="P119" s="28">
        <v>33.42</v>
      </c>
      <c r="Q119" s="73">
        <f t="shared" si="17"/>
        <v>29.708284605475026</v>
      </c>
      <c r="R119" s="33">
        <f t="shared" si="18"/>
        <v>711.0635760785203</v>
      </c>
      <c r="S119" s="34">
        <v>33.42</v>
      </c>
      <c r="T119" s="70">
        <v>187.41702691429006</v>
      </c>
      <c r="U119" s="28">
        <v>47.62</v>
      </c>
      <c r="V119" s="44">
        <v>250</v>
      </c>
      <c r="W119" s="45">
        <v>-21.3</v>
      </c>
      <c r="X119" s="49">
        <f t="shared" si="11"/>
        <v>51.22</v>
      </c>
      <c r="Y119" s="52">
        <v>216</v>
      </c>
      <c r="Z119" s="57">
        <v>53.8768</v>
      </c>
      <c r="AA119" s="32">
        <v>232</v>
      </c>
      <c r="AB119" s="28">
        <v>56.34</v>
      </c>
      <c r="AC119" s="32">
        <v>216</v>
      </c>
      <c r="AD119" s="34">
        <v>60</v>
      </c>
      <c r="AE119" s="67">
        <v>-404</v>
      </c>
      <c r="AF119" s="60">
        <v>58.581</v>
      </c>
    </row>
    <row r="120" spans="1:32" ht="15">
      <c r="A120" s="18">
        <v>110</v>
      </c>
      <c r="B120" s="15">
        <v>320776.39</v>
      </c>
      <c r="C120" s="15">
        <v>8976955.77</v>
      </c>
      <c r="D120" s="16">
        <f t="shared" si="19"/>
        <v>320777.1075808206</v>
      </c>
      <c r="E120" s="16">
        <f t="shared" si="20"/>
        <v>8976956.972646656</v>
      </c>
      <c r="F120" s="15">
        <v>34.72</v>
      </c>
      <c r="G120" s="16">
        <f t="shared" si="13"/>
        <v>1.4004575013906428</v>
      </c>
      <c r="H120" s="26">
        <f t="shared" si="14"/>
        <v>704.9847797781081</v>
      </c>
      <c r="I120" s="15">
        <v>34.72</v>
      </c>
      <c r="J120" s="15">
        <v>413.0598387306222</v>
      </c>
      <c r="K120" s="28">
        <v>49.02</v>
      </c>
      <c r="L120" s="32">
        <v>320796.69</v>
      </c>
      <c r="M120" s="34">
        <v>8976981.65</v>
      </c>
      <c r="N120" s="76">
        <f t="shared" si="15"/>
        <v>320780.69031349744</v>
      </c>
      <c r="O120" s="16">
        <f t="shared" si="16"/>
        <v>8976954.83494458</v>
      </c>
      <c r="P120" s="28">
        <v>33.62</v>
      </c>
      <c r="Q120" s="73">
        <f t="shared" si="17"/>
        <v>31.225585108869595</v>
      </c>
      <c r="R120" s="33">
        <f t="shared" si="18"/>
        <v>709.1567989053747</v>
      </c>
      <c r="S120" s="34">
        <v>33.62</v>
      </c>
      <c r="T120" s="70">
        <v>189.42165632486493</v>
      </c>
      <c r="U120" s="28">
        <v>47.62</v>
      </c>
      <c r="V120" s="44">
        <v>252</v>
      </c>
      <c r="W120" s="45">
        <v>-21.2</v>
      </c>
      <c r="X120" s="49">
        <f t="shared" si="11"/>
        <v>51.31999999999999</v>
      </c>
      <c r="Y120" s="52">
        <v>218</v>
      </c>
      <c r="Z120" s="57">
        <v>53.831</v>
      </c>
      <c r="AA120" s="32">
        <v>234</v>
      </c>
      <c r="AB120" s="28">
        <v>56.391</v>
      </c>
      <c r="AC120" s="32">
        <v>218</v>
      </c>
      <c r="AD120" s="34">
        <v>60.05</v>
      </c>
      <c r="AE120" s="67">
        <v>-402</v>
      </c>
      <c r="AF120" s="60">
        <v>58.417</v>
      </c>
    </row>
    <row r="121" spans="1:32" ht="15">
      <c r="A121" s="18">
        <v>111</v>
      </c>
      <c r="B121" s="15">
        <v>320772.86</v>
      </c>
      <c r="C121" s="15">
        <v>8976957.97</v>
      </c>
      <c r="D121" s="16">
        <f t="shared" si="19"/>
        <v>320773.53632406506</v>
      </c>
      <c r="E121" s="16">
        <f t="shared" si="20"/>
        <v>8976959.103501415</v>
      </c>
      <c r="F121" s="15">
        <v>35.02</v>
      </c>
      <c r="G121" s="16">
        <f t="shared" si="13"/>
        <v>1.3199392777761982</v>
      </c>
      <c r="H121" s="26">
        <f t="shared" si="14"/>
        <v>700.8261241275831</v>
      </c>
      <c r="I121" s="15">
        <v>35.02</v>
      </c>
      <c r="J121" s="15">
        <v>416.5008053263839</v>
      </c>
      <c r="K121" s="28">
        <v>49.12</v>
      </c>
      <c r="L121" s="32">
        <v>320795.98</v>
      </c>
      <c r="M121" s="34">
        <v>8976983.62</v>
      </c>
      <c r="N121" s="76">
        <f t="shared" si="15"/>
        <v>320779.29988701496</v>
      </c>
      <c r="O121" s="16">
        <f t="shared" si="16"/>
        <v>8976955.66456762</v>
      </c>
      <c r="P121" s="28">
        <v>33.62</v>
      </c>
      <c r="Q121" s="73">
        <f t="shared" si="17"/>
        <v>32.553530818092156</v>
      </c>
      <c r="R121" s="33">
        <f t="shared" si="18"/>
        <v>707.5376756267536</v>
      </c>
      <c r="S121" s="34">
        <v>33.62</v>
      </c>
      <c r="T121" s="70">
        <v>191.8022788226236</v>
      </c>
      <c r="U121" s="28">
        <v>47.32</v>
      </c>
      <c r="V121" s="44">
        <v>254</v>
      </c>
      <c r="W121" s="45">
        <v>-21.2</v>
      </c>
      <c r="X121" s="49">
        <f t="shared" si="11"/>
        <v>51.31999999999999</v>
      </c>
      <c r="Y121" s="52">
        <v>220</v>
      </c>
      <c r="Z121" s="57">
        <v>53.7995</v>
      </c>
      <c r="AA121" s="32">
        <v>236</v>
      </c>
      <c r="AB121" s="28">
        <v>56.345</v>
      </c>
      <c r="AC121" s="32">
        <v>220</v>
      </c>
      <c r="AD121" s="34">
        <v>60.02</v>
      </c>
      <c r="AE121" s="67">
        <v>-400</v>
      </c>
      <c r="AF121" s="60">
        <v>58.335</v>
      </c>
    </row>
    <row r="122" spans="1:32" ht="15">
      <c r="A122" s="18">
        <v>112</v>
      </c>
      <c r="B122" s="15">
        <v>320769.22</v>
      </c>
      <c r="C122" s="15">
        <v>8976960.4</v>
      </c>
      <c r="D122" s="16">
        <f t="shared" si="19"/>
        <v>320769.78274332546</v>
      </c>
      <c r="E122" s="16">
        <f t="shared" si="20"/>
        <v>8976961.343143072</v>
      </c>
      <c r="F122" s="15">
        <v>35.52</v>
      </c>
      <c r="G122" s="16">
        <f t="shared" si="13"/>
        <v>1.0982708700032282</v>
      </c>
      <c r="H122" s="26">
        <f t="shared" si="14"/>
        <v>696.4551559143665</v>
      </c>
      <c r="I122" s="15">
        <v>35.52</v>
      </c>
      <c r="J122" s="15">
        <v>420.0220940892013</v>
      </c>
      <c r="K122" s="28">
        <v>49.42</v>
      </c>
      <c r="L122" s="32">
        <v>320794.64</v>
      </c>
      <c r="M122" s="34">
        <v>8976985.09</v>
      </c>
      <c r="N122" s="76">
        <f t="shared" si="15"/>
        <v>320777.66487140005</v>
      </c>
      <c r="O122" s="16">
        <f t="shared" si="16"/>
        <v>8976956.640129179</v>
      </c>
      <c r="P122" s="28">
        <v>33.62</v>
      </c>
      <c r="Q122" s="73">
        <f t="shared" si="17"/>
        <v>33.129294298581485</v>
      </c>
      <c r="R122" s="33">
        <f t="shared" si="18"/>
        <v>705.6337332912829</v>
      </c>
      <c r="S122" s="34">
        <v>33.62</v>
      </c>
      <c r="T122" s="70">
        <v>192.64965861064965</v>
      </c>
      <c r="U122" s="28">
        <v>47.36</v>
      </c>
      <c r="V122" s="44">
        <v>256</v>
      </c>
      <c r="W122" s="45">
        <v>-21.2</v>
      </c>
      <c r="X122" s="49">
        <f t="shared" si="11"/>
        <v>51.31999999999999</v>
      </c>
      <c r="Y122" s="52">
        <v>222</v>
      </c>
      <c r="Z122" s="57">
        <v>53.8753</v>
      </c>
      <c r="AA122" s="32">
        <v>238</v>
      </c>
      <c r="AB122" s="28">
        <v>56.369</v>
      </c>
      <c r="AC122" s="32">
        <v>222</v>
      </c>
      <c r="AD122" s="34">
        <v>60.03</v>
      </c>
      <c r="AE122" s="67">
        <v>-398</v>
      </c>
      <c r="AF122" s="60">
        <v>58.37</v>
      </c>
    </row>
    <row r="123" spans="1:32" ht="15">
      <c r="A123" s="18">
        <v>113</v>
      </c>
      <c r="B123" s="15">
        <v>320765.42</v>
      </c>
      <c r="C123" s="15">
        <v>8976962.87</v>
      </c>
      <c r="D123" s="16">
        <f t="shared" si="19"/>
        <v>320765.893568933</v>
      </c>
      <c r="E123" s="16">
        <f t="shared" si="20"/>
        <v>8976963.663689125</v>
      </c>
      <c r="F123" s="15">
        <v>36.12</v>
      </c>
      <c r="G123" s="16">
        <f t="shared" si="13"/>
        <v>0.9242347987901341</v>
      </c>
      <c r="H123" s="26">
        <f t="shared" si="14"/>
        <v>691.9262916593261</v>
      </c>
      <c r="I123" s="15">
        <v>36.12</v>
      </c>
      <c r="J123" s="15">
        <v>423.6063868977412</v>
      </c>
      <c r="K123" s="28">
        <v>49.62</v>
      </c>
      <c r="L123" s="32">
        <v>320793.23</v>
      </c>
      <c r="M123" s="34">
        <v>8976986.43</v>
      </c>
      <c r="N123" s="76">
        <f t="shared" si="15"/>
        <v>320776.0354360021</v>
      </c>
      <c r="O123" s="16">
        <f t="shared" si="16"/>
        <v>8976957.6123612</v>
      </c>
      <c r="P123" s="28">
        <v>33.62</v>
      </c>
      <c r="Q123" s="73">
        <f t="shared" si="17"/>
        <v>33.557552608308995</v>
      </c>
      <c r="R123" s="33">
        <f t="shared" si="18"/>
        <v>703.7362890049875</v>
      </c>
      <c r="S123" s="34">
        <v>33.62</v>
      </c>
      <c r="T123" s="70">
        <v>195.99751712572558</v>
      </c>
      <c r="U123" s="28">
        <v>46.98</v>
      </c>
      <c r="V123" s="44">
        <v>258</v>
      </c>
      <c r="W123" s="45">
        <v>-21.1</v>
      </c>
      <c r="X123" s="49">
        <f t="shared" si="11"/>
        <v>51.419999999999995</v>
      </c>
      <c r="Y123" s="52">
        <v>224</v>
      </c>
      <c r="Z123" s="57">
        <v>53.9511</v>
      </c>
      <c r="AA123" s="32">
        <v>240</v>
      </c>
      <c r="AB123" s="28">
        <v>56.464</v>
      </c>
      <c r="AC123" s="32">
        <v>224</v>
      </c>
      <c r="AD123" s="34">
        <v>60.03</v>
      </c>
      <c r="AE123" s="67">
        <v>-396</v>
      </c>
      <c r="AF123" s="60">
        <v>58.403</v>
      </c>
    </row>
    <row r="124" spans="1:32" ht="15">
      <c r="A124" s="18">
        <v>114</v>
      </c>
      <c r="B124" s="15">
        <v>320761.55</v>
      </c>
      <c r="C124" s="15">
        <v>8976965.29</v>
      </c>
      <c r="D124" s="16">
        <f t="shared" si="19"/>
        <v>320761.9747734334</v>
      </c>
      <c r="E124" s="16">
        <f t="shared" si="20"/>
        <v>8976966.001909146</v>
      </c>
      <c r="F124" s="15">
        <v>36.82</v>
      </c>
      <c r="G124" s="16">
        <f t="shared" si="13"/>
        <v>0.8290036811092669</v>
      </c>
      <c r="H124" s="26">
        <f t="shared" si="14"/>
        <v>687.362934229411</v>
      </c>
      <c r="I124" s="15">
        <v>36.82</v>
      </c>
      <c r="J124" s="15">
        <v>427.15091956381895</v>
      </c>
      <c r="K124" s="28">
        <v>49.82</v>
      </c>
      <c r="L124" s="32">
        <v>320791.07</v>
      </c>
      <c r="M124" s="34">
        <v>8976987</v>
      </c>
      <c r="N124" s="76">
        <f t="shared" si="15"/>
        <v>320774.19172119413</v>
      </c>
      <c r="O124" s="16">
        <f t="shared" si="16"/>
        <v>8976958.712446896</v>
      </c>
      <c r="P124" s="28">
        <v>33.42</v>
      </c>
      <c r="Q124" s="73">
        <f t="shared" si="17"/>
        <v>32.94027862723867</v>
      </c>
      <c r="R124" s="33">
        <f t="shared" si="18"/>
        <v>701.5893207164443</v>
      </c>
      <c r="S124" s="34">
        <v>33.42</v>
      </c>
      <c r="T124" s="70">
        <v>198.20118393431164</v>
      </c>
      <c r="U124" s="28">
        <v>46.779999999999994</v>
      </c>
      <c r="V124" s="44">
        <v>260</v>
      </c>
      <c r="W124" s="45">
        <v>-21.05</v>
      </c>
      <c r="X124" s="49">
        <f t="shared" si="11"/>
        <v>51.47</v>
      </c>
      <c r="Y124" s="52">
        <v>226</v>
      </c>
      <c r="Z124" s="57">
        <v>53.9076</v>
      </c>
      <c r="AA124" s="32">
        <v>242</v>
      </c>
      <c r="AB124" s="28">
        <v>56.526</v>
      </c>
      <c r="AC124" s="32">
        <v>226</v>
      </c>
      <c r="AD124" s="34">
        <v>60.04</v>
      </c>
      <c r="AE124" s="67">
        <v>-394</v>
      </c>
      <c r="AF124" s="60">
        <v>58.606</v>
      </c>
    </row>
    <row r="125" spans="1:32" ht="15">
      <c r="A125" s="18">
        <v>115</v>
      </c>
      <c r="B125" s="15">
        <v>320757.45</v>
      </c>
      <c r="C125" s="15">
        <v>8976967.78</v>
      </c>
      <c r="D125" s="16">
        <f t="shared" si="19"/>
        <v>320757.85556185135</v>
      </c>
      <c r="E125" s="16">
        <f t="shared" si="20"/>
        <v>8976968.459711038</v>
      </c>
      <c r="F125" s="15">
        <v>37.32</v>
      </c>
      <c r="G125" s="16">
        <f t="shared" si="13"/>
        <v>0.7915096403549478</v>
      </c>
      <c r="H125" s="26">
        <f t="shared" si="14"/>
        <v>682.5661963591925</v>
      </c>
      <c r="I125" s="15">
        <v>37.32</v>
      </c>
      <c r="J125" s="15">
        <v>430.6903283264376</v>
      </c>
      <c r="K125" s="28">
        <v>49.92</v>
      </c>
      <c r="L125" s="32">
        <v>320788.9</v>
      </c>
      <c r="M125" s="34">
        <v>8976986.97</v>
      </c>
      <c r="N125" s="76">
        <f t="shared" si="15"/>
        <v>320772.604641749</v>
      </c>
      <c r="O125" s="16">
        <f t="shared" si="16"/>
        <v>8976959.659406476</v>
      </c>
      <c r="P125" s="28">
        <v>33.62</v>
      </c>
      <c r="Q125" s="73">
        <f t="shared" si="17"/>
        <v>31.802629124242554</v>
      </c>
      <c r="R125" s="33">
        <f t="shared" si="18"/>
        <v>699.7411990726903</v>
      </c>
      <c r="S125" s="34">
        <v>33.62</v>
      </c>
      <c r="T125" s="70">
        <v>199.92531101450575</v>
      </c>
      <c r="U125" s="28">
        <v>46.559999999999995</v>
      </c>
      <c r="V125" s="44">
        <v>262</v>
      </c>
      <c r="W125" s="45">
        <v>-21.05</v>
      </c>
      <c r="X125" s="49">
        <f t="shared" si="11"/>
        <v>51.47</v>
      </c>
      <c r="Y125" s="52">
        <v>228</v>
      </c>
      <c r="Z125" s="57">
        <v>53.8239</v>
      </c>
      <c r="AA125" s="32">
        <v>244</v>
      </c>
      <c r="AB125" s="28">
        <v>56.657</v>
      </c>
      <c r="AC125" s="32">
        <v>228</v>
      </c>
      <c r="AD125" s="34">
        <v>60.02</v>
      </c>
      <c r="AE125" s="67">
        <v>-392</v>
      </c>
      <c r="AF125" s="60">
        <v>58.64</v>
      </c>
    </row>
    <row r="126" spans="1:32" ht="15">
      <c r="A126" s="18">
        <v>116</v>
      </c>
      <c r="B126" s="15">
        <v>320753.42</v>
      </c>
      <c r="C126" s="15">
        <v>8976970.22</v>
      </c>
      <c r="D126" s="16">
        <f t="shared" si="19"/>
        <v>320753.80997302954</v>
      </c>
      <c r="E126" s="16">
        <f t="shared" si="20"/>
        <v>8976970.873584582</v>
      </c>
      <c r="F126" s="15">
        <v>37.72</v>
      </c>
      <c r="G126" s="16">
        <f t="shared" si="13"/>
        <v>0.7610859137622898</v>
      </c>
      <c r="H126" s="26">
        <f t="shared" si="14"/>
        <v>677.8551906914585</v>
      </c>
      <c r="I126" s="15">
        <v>37.72</v>
      </c>
      <c r="J126" s="15">
        <v>434.2330576463377</v>
      </c>
      <c r="K126" s="28">
        <v>50.02</v>
      </c>
      <c r="L126" s="32">
        <v>320786.87</v>
      </c>
      <c r="M126" s="34">
        <v>8976987.28</v>
      </c>
      <c r="N126" s="76">
        <f t="shared" si="15"/>
        <v>320770.97120054765</v>
      </c>
      <c r="O126" s="16">
        <f t="shared" si="16"/>
        <v>8976960.634028632</v>
      </c>
      <c r="P126" s="28">
        <v>34.02</v>
      </c>
      <c r="Q126" s="73">
        <f t="shared" si="17"/>
        <v>31.028690177386043</v>
      </c>
      <c r="R126" s="33">
        <f t="shared" si="18"/>
        <v>697.8390901099435</v>
      </c>
      <c r="S126" s="34">
        <v>34.02</v>
      </c>
      <c r="T126" s="70">
        <v>203.90339898494065</v>
      </c>
      <c r="U126" s="28">
        <v>46.4</v>
      </c>
      <c r="V126" s="44">
        <v>264</v>
      </c>
      <c r="W126" s="45">
        <v>-21.05</v>
      </c>
      <c r="X126" s="49">
        <f t="shared" si="11"/>
        <v>51.47</v>
      </c>
      <c r="Y126" s="52">
        <v>230</v>
      </c>
      <c r="Z126" s="57">
        <v>53.7859</v>
      </c>
      <c r="AA126" s="32">
        <v>246</v>
      </c>
      <c r="AB126" s="28">
        <v>56.792</v>
      </c>
      <c r="AC126" s="32">
        <v>230</v>
      </c>
      <c r="AD126" s="34">
        <v>60.07</v>
      </c>
      <c r="AE126" s="67">
        <v>-390</v>
      </c>
      <c r="AF126" s="60">
        <v>58.589</v>
      </c>
    </row>
    <row r="127" spans="1:32" ht="15">
      <c r="A127" s="18">
        <v>117</v>
      </c>
      <c r="B127" s="15">
        <v>320749.42</v>
      </c>
      <c r="C127" s="15">
        <v>8976972.58</v>
      </c>
      <c r="D127" s="16">
        <f t="shared" si="19"/>
        <v>320749.821709218</v>
      </c>
      <c r="E127" s="16">
        <f t="shared" si="20"/>
        <v>8976973.253254125</v>
      </c>
      <c r="F127" s="15">
        <v>38.02</v>
      </c>
      <c r="G127" s="16">
        <f t="shared" si="13"/>
        <v>0.783990696659626</v>
      </c>
      <c r="H127" s="26">
        <f t="shared" si="14"/>
        <v>673.2109388285893</v>
      </c>
      <c r="I127" s="15">
        <v>38.02</v>
      </c>
      <c r="J127" s="15">
        <v>437.7260651504317</v>
      </c>
      <c r="K127" s="28">
        <v>50.02</v>
      </c>
      <c r="L127" s="32">
        <v>320784.12</v>
      </c>
      <c r="M127" s="34">
        <v>8976987.42</v>
      </c>
      <c r="N127" s="76">
        <f t="shared" si="15"/>
        <v>320768.88159369765</v>
      </c>
      <c r="O127" s="16">
        <f t="shared" si="16"/>
        <v>8976961.88083025</v>
      </c>
      <c r="P127" s="28">
        <v>33.82</v>
      </c>
      <c r="Q127" s="73">
        <f t="shared" si="17"/>
        <v>29.739842267843795</v>
      </c>
      <c r="R127" s="33">
        <f t="shared" si="18"/>
        <v>695.4057855537011</v>
      </c>
      <c r="S127" s="34">
        <v>33.82</v>
      </c>
      <c r="T127" s="70">
        <v>204.11584754906912</v>
      </c>
      <c r="U127" s="28">
        <v>46.120000000000005</v>
      </c>
      <c r="V127" s="44">
        <v>266</v>
      </c>
      <c r="W127" s="45">
        <v>-21.05</v>
      </c>
      <c r="X127" s="49">
        <f t="shared" si="11"/>
        <v>51.47</v>
      </c>
      <c r="Y127" s="52">
        <v>232</v>
      </c>
      <c r="Z127" s="57">
        <v>53.8792</v>
      </c>
      <c r="AA127" s="32">
        <v>248</v>
      </c>
      <c r="AB127" s="28">
        <v>56.831</v>
      </c>
      <c r="AC127" s="32">
        <v>232</v>
      </c>
      <c r="AD127" s="34">
        <v>60.14</v>
      </c>
      <c r="AE127" s="67">
        <v>-388</v>
      </c>
      <c r="AF127" s="60">
        <v>58.569</v>
      </c>
    </row>
    <row r="128" spans="1:32" ht="15">
      <c r="A128" s="18">
        <v>118</v>
      </c>
      <c r="B128" s="15">
        <v>320745.47</v>
      </c>
      <c r="C128" s="15">
        <v>8976974.96</v>
      </c>
      <c r="D128" s="16">
        <f t="shared" si="19"/>
        <v>320745.86151788384</v>
      </c>
      <c r="E128" s="16">
        <f t="shared" si="20"/>
        <v>8976975.616173718</v>
      </c>
      <c r="F128" s="15">
        <v>38.82</v>
      </c>
      <c r="G128" s="16">
        <f t="shared" si="13"/>
        <v>0.764100909939534</v>
      </c>
      <c r="H128" s="26">
        <f t="shared" si="14"/>
        <v>668.5993767930676</v>
      </c>
      <c r="I128" s="15">
        <v>38.82</v>
      </c>
      <c r="J128" s="15">
        <v>441.22932045883516</v>
      </c>
      <c r="K128" s="28">
        <v>50.22</v>
      </c>
      <c r="L128" s="32">
        <v>320780.95</v>
      </c>
      <c r="M128" s="34">
        <v>8976987.46</v>
      </c>
      <c r="N128" s="76">
        <f t="shared" si="15"/>
        <v>320766.52625690005</v>
      </c>
      <c r="O128" s="16">
        <f t="shared" si="16"/>
        <v>8976963.286184436</v>
      </c>
      <c r="P128" s="28">
        <v>34.02</v>
      </c>
      <c r="Q128" s="73">
        <f t="shared" si="17"/>
        <v>28.149915168491585</v>
      </c>
      <c r="R128" s="33">
        <f t="shared" si="18"/>
        <v>692.6630438933361</v>
      </c>
      <c r="S128" s="34">
        <v>34.02</v>
      </c>
      <c r="T128" s="70">
        <v>207.4798761191338</v>
      </c>
      <c r="U128" s="28">
        <v>46.040000000000006</v>
      </c>
      <c r="V128" s="44">
        <v>268</v>
      </c>
      <c r="W128" s="45">
        <v>-21.15</v>
      </c>
      <c r="X128" s="49">
        <f t="shared" si="11"/>
        <v>51.37</v>
      </c>
      <c r="Y128" s="52">
        <v>234</v>
      </c>
      <c r="Z128" s="57">
        <v>53.9928</v>
      </c>
      <c r="AA128" s="32">
        <v>250</v>
      </c>
      <c r="AB128" s="28">
        <v>56.835</v>
      </c>
      <c r="AC128" s="32">
        <v>234</v>
      </c>
      <c r="AD128" s="34">
        <v>60.22</v>
      </c>
      <c r="AE128" s="67">
        <v>-386</v>
      </c>
      <c r="AF128" s="60">
        <v>58.521</v>
      </c>
    </row>
    <row r="129" spans="1:32" ht="15">
      <c r="A129" s="18">
        <v>119</v>
      </c>
      <c r="B129" s="15">
        <v>320741.57</v>
      </c>
      <c r="C129" s="15">
        <v>8976977.48</v>
      </c>
      <c r="D129" s="16">
        <f t="shared" si="19"/>
        <v>320741.87659704493</v>
      </c>
      <c r="E129" s="16">
        <f t="shared" si="20"/>
        <v>8976977.993848616</v>
      </c>
      <c r="F129" s="15">
        <v>39.22</v>
      </c>
      <c r="G129" s="16">
        <f t="shared" si="13"/>
        <v>0.5983662322745436</v>
      </c>
      <c r="H129" s="26">
        <f t="shared" si="14"/>
        <v>663.9590177537735</v>
      </c>
      <c r="I129" s="15">
        <v>39.22</v>
      </c>
      <c r="J129" s="15">
        <v>444.73964608335774</v>
      </c>
      <c r="K129" s="28">
        <v>50.22</v>
      </c>
      <c r="L129" s="32">
        <v>320778.05</v>
      </c>
      <c r="M129" s="34">
        <v>8976987.83</v>
      </c>
      <c r="N129" s="76">
        <f t="shared" si="15"/>
        <v>320764.2248278169</v>
      </c>
      <c r="O129" s="16">
        <f t="shared" si="16"/>
        <v>8976964.659373611</v>
      </c>
      <c r="P129" s="28">
        <v>33.82</v>
      </c>
      <c r="Q129" s="73">
        <f t="shared" si="17"/>
        <v>26.981721834322038</v>
      </c>
      <c r="R129" s="33">
        <f t="shared" si="18"/>
        <v>689.9830766665692</v>
      </c>
      <c r="S129" s="34">
        <v>33.82</v>
      </c>
      <c r="T129" s="70">
        <v>210.20226170316954</v>
      </c>
      <c r="U129" s="28">
        <v>46.2</v>
      </c>
      <c r="V129" s="44">
        <v>270</v>
      </c>
      <c r="W129" s="45">
        <v>-21.2</v>
      </c>
      <c r="X129" s="49">
        <f t="shared" si="11"/>
        <v>51.31999999999999</v>
      </c>
      <c r="Y129" s="52">
        <v>236</v>
      </c>
      <c r="Z129" s="57">
        <v>54.0531</v>
      </c>
      <c r="AA129" s="32">
        <v>252</v>
      </c>
      <c r="AB129" s="28">
        <v>56.913</v>
      </c>
      <c r="AC129" s="32">
        <v>236</v>
      </c>
      <c r="AD129" s="34">
        <v>60.23</v>
      </c>
      <c r="AE129" s="67">
        <v>-384</v>
      </c>
      <c r="AF129" s="60">
        <v>58.479</v>
      </c>
    </row>
    <row r="130" spans="1:32" ht="15">
      <c r="A130" s="18">
        <v>120</v>
      </c>
      <c r="B130" s="15">
        <v>320737.67</v>
      </c>
      <c r="C130" s="15">
        <v>8976980.15</v>
      </c>
      <c r="D130" s="16">
        <f t="shared" si="19"/>
        <v>320737.8256737248</v>
      </c>
      <c r="E130" s="16">
        <f t="shared" si="20"/>
        <v>8976980.410905086</v>
      </c>
      <c r="F130" s="15">
        <v>39.92</v>
      </c>
      <c r="G130" s="16">
        <f t="shared" si="13"/>
        <v>0.30381864993868</v>
      </c>
      <c r="H130" s="26">
        <f t="shared" si="14"/>
        <v>659.2418001712379</v>
      </c>
      <c r="I130" s="15">
        <v>39.92</v>
      </c>
      <c r="J130" s="15">
        <v>448.2329397194716</v>
      </c>
      <c r="K130" s="28">
        <v>50.42</v>
      </c>
      <c r="L130" s="32">
        <v>320767.21</v>
      </c>
      <c r="M130" s="34">
        <v>8976990.08</v>
      </c>
      <c r="N130" s="76">
        <f t="shared" si="15"/>
        <v>320755.24076545617</v>
      </c>
      <c r="O130" s="16">
        <f t="shared" si="16"/>
        <v>8976970.019876473</v>
      </c>
      <c r="P130" s="28">
        <v>34.42</v>
      </c>
      <c r="Q130" s="73">
        <f t="shared" si="17"/>
        <v>23.359604694883082</v>
      </c>
      <c r="R130" s="33">
        <f t="shared" si="18"/>
        <v>679.5213192889227</v>
      </c>
      <c r="S130" s="34">
        <v>34.42</v>
      </c>
      <c r="T130" s="70">
        <v>210.64658409223202</v>
      </c>
      <c r="U130" s="28">
        <v>46.04</v>
      </c>
      <c r="V130" s="44">
        <v>272</v>
      </c>
      <c r="W130" s="45">
        <v>-21.25</v>
      </c>
      <c r="X130" s="49">
        <f t="shared" si="11"/>
        <v>51.269999999999996</v>
      </c>
      <c r="Y130" s="52">
        <v>238</v>
      </c>
      <c r="Z130" s="57">
        <v>54.0634</v>
      </c>
      <c r="AA130" s="32">
        <v>254</v>
      </c>
      <c r="AB130" s="28">
        <v>57.008</v>
      </c>
      <c r="AC130" s="32">
        <v>238</v>
      </c>
      <c r="AD130" s="34">
        <v>60.25</v>
      </c>
      <c r="AE130" s="67">
        <v>-382</v>
      </c>
      <c r="AF130" s="60">
        <v>58.407</v>
      </c>
    </row>
    <row r="131" spans="1:32" ht="15">
      <c r="A131" s="18">
        <v>121</v>
      </c>
      <c r="B131" s="15">
        <v>320733.8</v>
      </c>
      <c r="C131" s="15">
        <v>8976982.95</v>
      </c>
      <c r="D131" s="16">
        <f t="shared" si="19"/>
        <v>320733.7396719403</v>
      </c>
      <c r="E131" s="16">
        <f t="shared" si="20"/>
        <v>8976982.848891752</v>
      </c>
      <c r="F131" s="15">
        <v>40.52</v>
      </c>
      <c r="G131" s="16">
        <f t="shared" si="13"/>
        <v>0.11773849193851467</v>
      </c>
      <c r="H131" s="26">
        <f t="shared" si="14"/>
        <v>654.4837344330933</v>
      </c>
      <c r="I131" s="15">
        <v>40.52</v>
      </c>
      <c r="J131" s="15">
        <v>451.7313572596943</v>
      </c>
      <c r="K131" s="28">
        <v>50.62</v>
      </c>
      <c r="L131" s="32">
        <v>320765.93</v>
      </c>
      <c r="M131" s="34">
        <v>8976990.16</v>
      </c>
      <c r="N131" s="76">
        <f t="shared" si="15"/>
        <v>320754.2616202044</v>
      </c>
      <c r="O131" s="16">
        <f t="shared" si="16"/>
        <v>8976970.60410115</v>
      </c>
      <c r="P131" s="28">
        <v>34.42</v>
      </c>
      <c r="Q131" s="73">
        <f t="shared" si="17"/>
        <v>22.772445343373718</v>
      </c>
      <c r="R131" s="33">
        <f t="shared" si="18"/>
        <v>678.3811246138795</v>
      </c>
      <c r="S131" s="34">
        <v>34.42</v>
      </c>
      <c r="T131" s="70">
        <v>213.0542850303572</v>
      </c>
      <c r="U131" s="28">
        <v>46.16000000000001</v>
      </c>
      <c r="V131" s="44">
        <v>274</v>
      </c>
      <c r="W131" s="45">
        <v>-21.35</v>
      </c>
      <c r="X131" s="49">
        <f t="shared" si="11"/>
        <v>51.169999999999995</v>
      </c>
      <c r="Y131" s="52">
        <v>240</v>
      </c>
      <c r="Z131" s="57">
        <v>54.0736</v>
      </c>
      <c r="AA131" s="32">
        <v>256</v>
      </c>
      <c r="AB131" s="28">
        <v>57.054</v>
      </c>
      <c r="AC131" s="32">
        <v>240</v>
      </c>
      <c r="AD131" s="34">
        <v>60.26</v>
      </c>
      <c r="AE131" s="67">
        <v>-380</v>
      </c>
      <c r="AF131" s="60">
        <v>58.318</v>
      </c>
    </row>
    <row r="132" spans="1:32" ht="15">
      <c r="A132" s="18">
        <v>122</v>
      </c>
      <c r="B132" s="15">
        <v>320729.88</v>
      </c>
      <c r="C132" s="15">
        <v>8976985.76</v>
      </c>
      <c r="D132" s="16">
        <f t="shared" si="19"/>
        <v>320729.6123971801</v>
      </c>
      <c r="E132" s="16">
        <f t="shared" si="20"/>
        <v>8976985.311504684</v>
      </c>
      <c r="F132" s="15">
        <v>41.32</v>
      </c>
      <c r="G132" s="16">
        <f t="shared" si="13"/>
        <v>0.5222636471539585</v>
      </c>
      <c r="H132" s="26">
        <f t="shared" si="14"/>
        <v>649.677607156229</v>
      </c>
      <c r="I132" s="15">
        <v>41.32</v>
      </c>
      <c r="J132" s="15">
        <v>455.17507214613914</v>
      </c>
      <c r="K132" s="28">
        <v>50.62</v>
      </c>
      <c r="L132" s="32">
        <v>320764.49</v>
      </c>
      <c r="M132" s="34">
        <v>8976989.92</v>
      </c>
      <c r="N132" s="76">
        <f t="shared" si="15"/>
        <v>320753.30528725404</v>
      </c>
      <c r="O132" s="16">
        <f t="shared" si="16"/>
        <v>8976971.174714454</v>
      </c>
      <c r="P132" s="28">
        <v>34.42</v>
      </c>
      <c r="Q132" s="73">
        <f t="shared" si="17"/>
        <v>21.828502684007105</v>
      </c>
      <c r="R132" s="33">
        <f t="shared" si="18"/>
        <v>677.2674943993284</v>
      </c>
      <c r="S132" s="34">
        <v>34.42</v>
      </c>
      <c r="T132" s="70">
        <v>213.458741300758</v>
      </c>
      <c r="U132" s="28">
        <v>46.160000000000004</v>
      </c>
      <c r="V132" s="44">
        <v>276</v>
      </c>
      <c r="W132" s="45">
        <v>-21.4</v>
      </c>
      <c r="X132" s="49">
        <f t="shared" si="11"/>
        <v>51.12</v>
      </c>
      <c r="Y132" s="52">
        <v>242</v>
      </c>
      <c r="Z132" s="57">
        <v>54.1869</v>
      </c>
      <c r="AA132" s="32">
        <v>258</v>
      </c>
      <c r="AB132" s="28">
        <v>57.155</v>
      </c>
      <c r="AC132" s="32">
        <v>242</v>
      </c>
      <c r="AD132" s="34">
        <v>60.27</v>
      </c>
      <c r="AE132" s="67">
        <v>-378</v>
      </c>
      <c r="AF132" s="60">
        <v>58.198</v>
      </c>
    </row>
    <row r="133" spans="1:32" ht="15">
      <c r="A133" s="18">
        <v>123</v>
      </c>
      <c r="B133" s="15">
        <v>320725.93</v>
      </c>
      <c r="C133" s="15">
        <v>8976988.47</v>
      </c>
      <c r="D133" s="16">
        <f t="shared" si="19"/>
        <v>320725.50700038834</v>
      </c>
      <c r="E133" s="16">
        <f t="shared" si="20"/>
        <v>8976987.761063734</v>
      </c>
      <c r="F133" s="15">
        <v>42.22</v>
      </c>
      <c r="G133" s="16">
        <f t="shared" si="13"/>
        <v>0.8255418230210199</v>
      </c>
      <c r="H133" s="26">
        <f t="shared" si="14"/>
        <v>644.8969563265053</v>
      </c>
      <c r="I133" s="15">
        <v>42.22</v>
      </c>
      <c r="J133" s="15">
        <v>458.63444487507167</v>
      </c>
      <c r="K133" s="28">
        <v>50.52</v>
      </c>
      <c r="L133" s="32">
        <v>320762.73</v>
      </c>
      <c r="M133" s="34">
        <v>8976989.76</v>
      </c>
      <c r="N133" s="76">
        <f t="shared" si="15"/>
        <v>320752.0777669989</v>
      </c>
      <c r="O133" s="16">
        <f t="shared" si="16"/>
        <v>8976971.907136556</v>
      </c>
      <c r="P133" s="28">
        <v>34.22</v>
      </c>
      <c r="Q133" s="73">
        <f t="shared" si="17"/>
        <v>20.789295347844437</v>
      </c>
      <c r="R133" s="33">
        <f t="shared" si="18"/>
        <v>675.8380720990159</v>
      </c>
      <c r="S133" s="34">
        <v>34.22</v>
      </c>
      <c r="T133" s="70">
        <v>216.19560310230216</v>
      </c>
      <c r="U133" s="28">
        <v>46.2</v>
      </c>
      <c r="V133" s="44">
        <v>278</v>
      </c>
      <c r="W133" s="45">
        <v>-21.5</v>
      </c>
      <c r="X133" s="49">
        <f t="shared" si="11"/>
        <v>51.019999999999996</v>
      </c>
      <c r="Y133" s="52">
        <v>244</v>
      </c>
      <c r="Z133" s="57">
        <v>54.3069</v>
      </c>
      <c r="AA133" s="32">
        <v>260</v>
      </c>
      <c r="AB133" s="28">
        <v>57.069</v>
      </c>
      <c r="AC133" s="32">
        <v>244</v>
      </c>
      <c r="AD133" s="34">
        <v>60.27</v>
      </c>
      <c r="AE133" s="67">
        <v>-376</v>
      </c>
      <c r="AF133" s="60">
        <v>58.24</v>
      </c>
    </row>
    <row r="134" spans="1:32" ht="15">
      <c r="A134" s="18">
        <v>124</v>
      </c>
      <c r="B134" s="15">
        <v>320721.96</v>
      </c>
      <c r="C134" s="15">
        <v>8976991.05</v>
      </c>
      <c r="D134" s="16">
        <f t="shared" si="19"/>
        <v>320721.4440566231</v>
      </c>
      <c r="E134" s="16">
        <f t="shared" si="20"/>
        <v>8976990.185292417</v>
      </c>
      <c r="F134" s="15">
        <v>43.02</v>
      </c>
      <c r="G134" s="16">
        <f t="shared" si="13"/>
        <v>1.0069343440692906</v>
      </c>
      <c r="H134" s="26">
        <f t="shared" si="14"/>
        <v>640.1657411815722</v>
      </c>
      <c r="I134" s="15">
        <v>43.02</v>
      </c>
      <c r="J134" s="15">
        <v>462.2740126041924</v>
      </c>
      <c r="K134" s="28">
        <v>51.02</v>
      </c>
      <c r="L134" s="32">
        <v>320761.08</v>
      </c>
      <c r="M134" s="34">
        <v>8976989.62</v>
      </c>
      <c r="N134" s="76">
        <f t="shared" si="15"/>
        <v>320750.9225665944</v>
      </c>
      <c r="O134" s="16">
        <f t="shared" si="16"/>
        <v>8976972.596407715</v>
      </c>
      <c r="P134" s="28">
        <v>34.42</v>
      </c>
      <c r="Q134" s="73">
        <f t="shared" si="17"/>
        <v>19.823625996271353</v>
      </c>
      <c r="R134" s="33">
        <f t="shared" si="18"/>
        <v>674.4928647893844</v>
      </c>
      <c r="S134" s="34">
        <v>34.42</v>
      </c>
      <c r="T134" s="70">
        <v>216.2723592019921</v>
      </c>
      <c r="U134" s="28">
        <v>46.24</v>
      </c>
      <c r="V134" s="44">
        <v>280</v>
      </c>
      <c r="W134" s="45">
        <v>-21.55</v>
      </c>
      <c r="X134" s="49">
        <f t="shared" si="11"/>
        <v>50.97</v>
      </c>
      <c r="Y134" s="52">
        <v>246</v>
      </c>
      <c r="Z134" s="57">
        <v>54.4145</v>
      </c>
      <c r="AA134" s="32">
        <v>262</v>
      </c>
      <c r="AB134" s="28">
        <v>57.032</v>
      </c>
      <c r="AC134" s="32">
        <v>246</v>
      </c>
      <c r="AD134" s="34">
        <v>60.28</v>
      </c>
      <c r="AE134" s="67">
        <v>-374</v>
      </c>
      <c r="AF134" s="60">
        <v>58.385</v>
      </c>
    </row>
    <row r="135" spans="1:32" ht="15">
      <c r="A135" s="18">
        <v>125</v>
      </c>
      <c r="B135" s="15">
        <v>320717.91</v>
      </c>
      <c r="C135" s="15">
        <v>8976993.3</v>
      </c>
      <c r="D135" s="16">
        <f t="shared" si="19"/>
        <v>320717.4673218204</v>
      </c>
      <c r="E135" s="16">
        <f t="shared" si="20"/>
        <v>8976992.55808297</v>
      </c>
      <c r="F135" s="15">
        <v>43.92</v>
      </c>
      <c r="G135" s="16">
        <f t="shared" si="13"/>
        <v>0.8639472503603548</v>
      </c>
      <c r="H135" s="26">
        <f t="shared" si="14"/>
        <v>635.5349146141068</v>
      </c>
      <c r="I135" s="15">
        <v>43.92</v>
      </c>
      <c r="J135" s="15">
        <v>465.96481936041386</v>
      </c>
      <c r="K135" s="28">
        <v>51.02</v>
      </c>
      <c r="L135" s="32">
        <v>320758.67</v>
      </c>
      <c r="M135" s="34">
        <v>8976989.81</v>
      </c>
      <c r="N135" s="76">
        <f t="shared" si="15"/>
        <v>320749.0616940235</v>
      </c>
      <c r="O135" s="16">
        <f t="shared" si="16"/>
        <v>8976973.7067309</v>
      </c>
      <c r="P135" s="28">
        <v>34.42</v>
      </c>
      <c r="Q135" s="73">
        <f t="shared" si="17"/>
        <v>18.751928419525953</v>
      </c>
      <c r="R135" s="33">
        <f t="shared" si="18"/>
        <v>672.3259166357667</v>
      </c>
      <c r="S135" s="34">
        <v>34.42</v>
      </c>
      <c r="T135" s="70">
        <v>218.61306082691306</v>
      </c>
      <c r="U135" s="28">
        <v>46.28</v>
      </c>
      <c r="V135" s="44">
        <v>282</v>
      </c>
      <c r="W135" s="45">
        <v>-21.6</v>
      </c>
      <c r="X135" s="49">
        <f t="shared" si="11"/>
        <v>50.919999999999995</v>
      </c>
      <c r="Y135" s="52">
        <v>248</v>
      </c>
      <c r="Z135" s="57">
        <v>54.4979</v>
      </c>
      <c r="AA135" s="32">
        <v>264</v>
      </c>
      <c r="AB135" s="28">
        <v>57.127</v>
      </c>
      <c r="AC135" s="32">
        <v>248</v>
      </c>
      <c r="AD135" s="34">
        <v>60.28</v>
      </c>
      <c r="AE135" s="67">
        <v>-372</v>
      </c>
      <c r="AF135" s="60">
        <v>58.478</v>
      </c>
    </row>
    <row r="136" spans="1:32" ht="15">
      <c r="A136" s="18">
        <v>126</v>
      </c>
      <c r="B136" s="15">
        <v>320713.84</v>
      </c>
      <c r="C136" s="15">
        <v>8976995.1</v>
      </c>
      <c r="D136" s="16">
        <f t="shared" si="19"/>
        <v>320713.67384533805</v>
      </c>
      <c r="E136" s="16">
        <f t="shared" si="20"/>
        <v>8976994.821529139</v>
      </c>
      <c r="F136" s="15">
        <v>44.62</v>
      </c>
      <c r="G136" s="16">
        <f t="shared" si="13"/>
        <v>0.324273637544998</v>
      </c>
      <c r="H136" s="26">
        <f t="shared" si="14"/>
        <v>631.1174886235746</v>
      </c>
      <c r="I136" s="15">
        <v>44.62</v>
      </c>
      <c r="J136" s="15">
        <v>469.701884309532</v>
      </c>
      <c r="K136" s="28">
        <v>51.12</v>
      </c>
      <c r="L136" s="32">
        <v>320749.92</v>
      </c>
      <c r="M136" s="34">
        <v>8976994.03</v>
      </c>
      <c r="N136" s="76">
        <f t="shared" si="15"/>
        <v>320740.752082524</v>
      </c>
      <c r="O136" s="16">
        <f t="shared" si="16"/>
        <v>8976978.66481049</v>
      </c>
      <c r="P136" s="28">
        <v>34.02</v>
      </c>
      <c r="Q136" s="73">
        <f t="shared" si="17"/>
        <v>17.892449790572158</v>
      </c>
      <c r="R136" s="33">
        <f t="shared" si="18"/>
        <v>662.6495435296653</v>
      </c>
      <c r="S136" s="34">
        <v>34.02</v>
      </c>
      <c r="T136" s="70">
        <v>218.92990030153138</v>
      </c>
      <c r="U136" s="28">
        <v>46.32</v>
      </c>
      <c r="V136" s="44">
        <v>284</v>
      </c>
      <c r="W136" s="45">
        <v>-21.6</v>
      </c>
      <c r="X136" s="49">
        <f t="shared" si="11"/>
        <v>50.919999999999995</v>
      </c>
      <c r="Y136" s="52">
        <v>250</v>
      </c>
      <c r="Z136" s="57">
        <v>54.5813</v>
      </c>
      <c r="AA136" s="32">
        <v>266</v>
      </c>
      <c r="AB136" s="28">
        <v>57.247</v>
      </c>
      <c r="AC136" s="32">
        <v>250</v>
      </c>
      <c r="AD136" s="34">
        <v>60.29</v>
      </c>
      <c r="AE136" s="67">
        <v>-370</v>
      </c>
      <c r="AF136" s="60">
        <v>58.527</v>
      </c>
    </row>
    <row r="137" spans="1:32" ht="15">
      <c r="A137" s="18">
        <v>127</v>
      </c>
      <c r="B137" s="15">
        <v>320709.74</v>
      </c>
      <c r="C137" s="15">
        <v>8976996.7</v>
      </c>
      <c r="D137" s="16">
        <f t="shared" si="19"/>
        <v>320709.9462484772</v>
      </c>
      <c r="E137" s="16">
        <f t="shared" si="20"/>
        <v>8976997.045667043</v>
      </c>
      <c r="F137" s="15">
        <v>45.22</v>
      </c>
      <c r="G137" s="16">
        <f t="shared" si="13"/>
        <v>0.40252222231262935</v>
      </c>
      <c r="H137" s="26">
        <f t="shared" si="14"/>
        <v>626.7767781087472</v>
      </c>
      <c r="I137" s="15">
        <v>45.22</v>
      </c>
      <c r="J137" s="15">
        <v>473.459444870173</v>
      </c>
      <c r="K137" s="28">
        <v>51.52</v>
      </c>
      <c r="L137" s="32">
        <v>320737.45</v>
      </c>
      <c r="M137" s="34">
        <v>8976996.46</v>
      </c>
      <c r="N137" s="76">
        <f t="shared" si="15"/>
        <v>320730.4867635882</v>
      </c>
      <c r="O137" s="16">
        <f t="shared" si="16"/>
        <v>8976984.789798196</v>
      </c>
      <c r="P137" s="28">
        <v>34.82</v>
      </c>
      <c r="Q137" s="73">
        <f t="shared" si="17"/>
        <v>13.589711972081002</v>
      </c>
      <c r="R137" s="33">
        <f t="shared" si="18"/>
        <v>650.6957890040409</v>
      </c>
      <c r="S137" s="34">
        <v>34.82</v>
      </c>
      <c r="T137" s="70">
        <v>221.22988094086577</v>
      </c>
      <c r="U137" s="28">
        <v>46.32000000000001</v>
      </c>
      <c r="V137" s="44">
        <v>286</v>
      </c>
      <c r="W137" s="45">
        <v>-21.6</v>
      </c>
      <c r="X137" s="49">
        <f t="shared" si="11"/>
        <v>50.919999999999995</v>
      </c>
      <c r="Y137" s="52">
        <v>252</v>
      </c>
      <c r="Z137" s="57">
        <v>54.6059</v>
      </c>
      <c r="AA137" s="32">
        <v>268</v>
      </c>
      <c r="AB137" s="28">
        <v>57.203</v>
      </c>
      <c r="AC137" s="32">
        <v>252</v>
      </c>
      <c r="AD137" s="34">
        <v>60.3</v>
      </c>
      <c r="AE137" s="67">
        <v>-368</v>
      </c>
      <c r="AF137" s="60">
        <v>58.498</v>
      </c>
    </row>
    <row r="138" spans="1:32" ht="15">
      <c r="A138" s="18">
        <v>128</v>
      </c>
      <c r="B138" s="15">
        <v>320705.59</v>
      </c>
      <c r="C138" s="15">
        <v>8976998.4</v>
      </c>
      <c r="D138" s="16">
        <f t="shared" si="19"/>
        <v>320706.1377771521</v>
      </c>
      <c r="E138" s="16">
        <f t="shared" si="20"/>
        <v>8976999.318060156</v>
      </c>
      <c r="F138" s="15">
        <v>46.02</v>
      </c>
      <c r="G138" s="16">
        <f t="shared" si="13"/>
        <v>1.0690623263553591</v>
      </c>
      <c r="H138" s="26">
        <f t="shared" si="14"/>
        <v>622.3418909293451</v>
      </c>
      <c r="I138" s="15">
        <v>46.02</v>
      </c>
      <c r="J138" s="15">
        <v>477.20300786816205</v>
      </c>
      <c r="K138" s="28">
        <v>51.92</v>
      </c>
      <c r="L138" s="32">
        <v>320735.62</v>
      </c>
      <c r="M138" s="34">
        <v>8976996.14</v>
      </c>
      <c r="N138" s="76">
        <f t="shared" si="15"/>
        <v>320729.2780240459</v>
      </c>
      <c r="O138" s="16">
        <f t="shared" si="16"/>
        <v>8976985.511014448</v>
      </c>
      <c r="P138" s="28">
        <v>34.62</v>
      </c>
      <c r="Q138" s="73">
        <f t="shared" si="17"/>
        <v>12.377236883453499</v>
      </c>
      <c r="R138" s="33">
        <f t="shared" si="18"/>
        <v>649.288236460318</v>
      </c>
      <c r="S138" s="34">
        <v>34.62</v>
      </c>
      <c r="T138" s="70">
        <v>221.56014571254204</v>
      </c>
      <c r="U138" s="28">
        <v>46.28000000000001</v>
      </c>
      <c r="V138" s="44">
        <v>288</v>
      </c>
      <c r="W138" s="45">
        <v>-21.7</v>
      </c>
      <c r="X138" s="49">
        <f t="shared" si="11"/>
        <v>50.81999999999999</v>
      </c>
      <c r="Y138" s="52">
        <v>254</v>
      </c>
      <c r="Z138" s="57">
        <v>54.642</v>
      </c>
      <c r="AA138" s="32">
        <v>270</v>
      </c>
      <c r="AB138" s="28">
        <v>57.259</v>
      </c>
      <c r="AC138" s="32">
        <v>254</v>
      </c>
      <c r="AD138" s="34">
        <v>60.42</v>
      </c>
      <c r="AE138" s="67">
        <v>-366</v>
      </c>
      <c r="AF138" s="60">
        <v>58.406</v>
      </c>
    </row>
    <row r="139" spans="1:32" ht="15">
      <c r="A139" s="18">
        <v>129</v>
      </c>
      <c r="B139" s="15">
        <v>320701.59</v>
      </c>
      <c r="C139" s="15">
        <v>8977000.15</v>
      </c>
      <c r="D139" s="16">
        <f t="shared" si="19"/>
        <v>320702.41792342917</v>
      </c>
      <c r="E139" s="16">
        <f t="shared" si="20"/>
        <v>8977001.537577977</v>
      </c>
      <c r="F139" s="15">
        <v>46.62</v>
      </c>
      <c r="G139" s="16">
        <f t="shared" si="13"/>
        <v>1.6158062528850017</v>
      </c>
      <c r="H139" s="26">
        <f t="shared" si="14"/>
        <v>618.0101971405476</v>
      </c>
      <c r="I139" s="15">
        <v>46.62</v>
      </c>
      <c r="J139" s="15">
        <v>480.99420320375987</v>
      </c>
      <c r="K139" s="28">
        <v>52.42</v>
      </c>
      <c r="L139" s="32">
        <v>320733.17</v>
      </c>
      <c r="M139" s="34">
        <v>8976996.2</v>
      </c>
      <c r="N139" s="76">
        <f t="shared" si="15"/>
        <v>320727.4448553782</v>
      </c>
      <c r="O139" s="16">
        <f t="shared" si="16"/>
        <v>8976986.6048076</v>
      </c>
      <c r="P139" s="28">
        <v>34.82</v>
      </c>
      <c r="Q139" s="73">
        <f t="shared" si="17"/>
        <v>11.173405842086328</v>
      </c>
      <c r="R139" s="33">
        <f t="shared" si="18"/>
        <v>647.1535489366904</v>
      </c>
      <c r="S139" s="34">
        <v>34.82</v>
      </c>
      <c r="T139" s="70">
        <v>221.7647733031522</v>
      </c>
      <c r="U139" s="28">
        <v>46.24</v>
      </c>
      <c r="V139" s="44">
        <v>290</v>
      </c>
      <c r="W139" s="45">
        <v>-21.75</v>
      </c>
      <c r="X139" s="49">
        <f t="shared" si="11"/>
        <v>50.769999999999996</v>
      </c>
      <c r="Y139" s="52">
        <v>256</v>
      </c>
      <c r="Z139" s="57">
        <v>54.6841</v>
      </c>
      <c r="AA139" s="32">
        <v>272</v>
      </c>
      <c r="AB139" s="28">
        <v>57.243</v>
      </c>
      <c r="AC139" s="32">
        <v>256</v>
      </c>
      <c r="AD139" s="34">
        <v>60.49</v>
      </c>
      <c r="AE139" s="67">
        <v>-364</v>
      </c>
      <c r="AF139" s="60">
        <v>58.273</v>
      </c>
    </row>
    <row r="140" spans="1:32" ht="15">
      <c r="A140" s="18">
        <v>130</v>
      </c>
      <c r="B140" s="15">
        <v>320697.71</v>
      </c>
      <c r="C140" s="15">
        <v>8977001.96</v>
      </c>
      <c r="D140" s="16">
        <f t="shared" si="19"/>
        <v>320698.7601634577</v>
      </c>
      <c r="E140" s="16">
        <f t="shared" si="20"/>
        <v>8977003.720046444</v>
      </c>
      <c r="F140" s="15">
        <v>47.12</v>
      </c>
      <c r="G140" s="16">
        <f t="shared" si="13"/>
        <v>2.0495381843940823</v>
      </c>
      <c r="H140" s="26">
        <f t="shared" si="14"/>
        <v>613.7508102579266</v>
      </c>
      <c r="I140" s="15">
        <v>47.12</v>
      </c>
      <c r="J140" s="15">
        <v>484.8007702484759</v>
      </c>
      <c r="K140" s="28">
        <v>52.62</v>
      </c>
      <c r="L140" s="32">
        <v>320730.68</v>
      </c>
      <c r="M140" s="34">
        <v>8976997.06</v>
      </c>
      <c r="N140" s="76">
        <f t="shared" si="15"/>
        <v>320725.2301752287</v>
      </c>
      <c r="O140" s="16">
        <f t="shared" si="16"/>
        <v>8976987.926236458</v>
      </c>
      <c r="P140" s="28">
        <v>34.82</v>
      </c>
      <c r="Q140" s="73">
        <f t="shared" si="17"/>
        <v>10.636081350128277</v>
      </c>
      <c r="R140" s="33">
        <f t="shared" si="18"/>
        <v>644.5745990746892</v>
      </c>
      <c r="S140" s="34">
        <v>34.82</v>
      </c>
      <c r="T140" s="70">
        <v>223.8657660004343</v>
      </c>
      <c r="U140" s="28">
        <v>46.28</v>
      </c>
      <c r="V140" s="44">
        <v>292</v>
      </c>
      <c r="W140" s="45">
        <v>-21.75</v>
      </c>
      <c r="X140" s="49">
        <f aca="true" t="shared" si="21" ref="X140:X203">72.52+W140</f>
        <v>50.769999999999996</v>
      </c>
      <c r="Y140" s="52">
        <v>258</v>
      </c>
      <c r="Z140" s="57">
        <v>54.7223</v>
      </c>
      <c r="AA140" s="32">
        <v>274</v>
      </c>
      <c r="AB140" s="28">
        <v>57.069</v>
      </c>
      <c r="AC140" s="32">
        <v>258</v>
      </c>
      <c r="AD140" s="34">
        <v>60.47</v>
      </c>
      <c r="AE140" s="67">
        <v>-362</v>
      </c>
      <c r="AF140" s="60">
        <v>58.256</v>
      </c>
    </row>
    <row r="141" spans="1:32" ht="15">
      <c r="A141" s="18">
        <v>131</v>
      </c>
      <c r="B141" s="15">
        <v>320693.91</v>
      </c>
      <c r="C141" s="15">
        <v>8977003.87</v>
      </c>
      <c r="D141" s="16">
        <f t="shared" si="19"/>
        <v>320695.1173983281</v>
      </c>
      <c r="E141" s="16">
        <f t="shared" si="20"/>
        <v>8977005.893567966</v>
      </c>
      <c r="F141" s="15">
        <v>47.62</v>
      </c>
      <c r="G141" s="16">
        <f aca="true" t="shared" si="22" ref="G141:G147">((B141-D141)^2+(C141-E141)^2)^0.5</f>
        <v>2.356403624228415</v>
      </c>
      <c r="H141" s="26">
        <f aca="true" t="shared" si="23" ref="H141:H204">(($B$3-D141)^2+($B$4-E141)^2)^0.5</f>
        <v>609.5088845633755</v>
      </c>
      <c r="I141" s="15">
        <v>47.62</v>
      </c>
      <c r="J141" s="15">
        <v>488.60444593492196</v>
      </c>
      <c r="K141" s="28">
        <v>52.42</v>
      </c>
      <c r="L141" s="32">
        <v>320727.67</v>
      </c>
      <c r="M141" s="34">
        <v>8976998.48</v>
      </c>
      <c r="N141" s="76">
        <f aca="true" t="shared" si="24" ref="N141:N204">($B$5/($B$5^2+1))*(M141+(L141/$B$5)-$E$4+($B$5*$E$3))</f>
        <v>320722.38560859737</v>
      </c>
      <c r="O141" s="16">
        <f aca="true" t="shared" si="25" ref="O141:O204">M141+((L141-N141)/$B$5)</f>
        <v>8976989.62349845</v>
      </c>
      <c r="P141" s="28">
        <v>35.02</v>
      </c>
      <c r="Q141" s="73">
        <f aca="true" t="shared" si="26" ref="Q141:Q204">((L141-N141)^2+(M141-O141)^2)^0.5</f>
        <v>10.31321541639754</v>
      </c>
      <c r="R141" s="33">
        <f aca="true" t="shared" si="27" ref="R141:R204">(($B$3-N141)^2+($B$4-O141)^2)^0.5</f>
        <v>641.2621592509399</v>
      </c>
      <c r="S141" s="34">
        <v>35.02</v>
      </c>
      <c r="T141" s="70">
        <v>224.0903187036471</v>
      </c>
      <c r="U141" s="28">
        <v>46.120000000000005</v>
      </c>
      <c r="V141" s="44">
        <v>294</v>
      </c>
      <c r="W141" s="45">
        <v>-21.65</v>
      </c>
      <c r="X141" s="49">
        <f t="shared" si="21"/>
        <v>50.87</v>
      </c>
      <c r="Y141" s="52">
        <v>260</v>
      </c>
      <c r="Z141" s="57">
        <v>54.7607</v>
      </c>
      <c r="AA141" s="32">
        <v>276</v>
      </c>
      <c r="AB141" s="28">
        <v>56.944</v>
      </c>
      <c r="AC141" s="32">
        <v>260</v>
      </c>
      <c r="AD141" s="34">
        <v>60.52</v>
      </c>
      <c r="AE141" s="67">
        <v>-360</v>
      </c>
      <c r="AF141" s="60">
        <v>58.313</v>
      </c>
    </row>
    <row r="142" spans="1:32" ht="15">
      <c r="A142" s="18">
        <v>132</v>
      </c>
      <c r="B142" s="15">
        <v>320690.17</v>
      </c>
      <c r="C142" s="15">
        <v>8977005.91</v>
      </c>
      <c r="D142" s="16">
        <f t="shared" si="19"/>
        <v>320691.46167841874</v>
      </c>
      <c r="E142" s="16">
        <f t="shared" si="20"/>
        <v>8977008.07481919</v>
      </c>
      <c r="F142" s="15">
        <v>48.02</v>
      </c>
      <c r="G142" s="16">
        <f t="shared" si="22"/>
        <v>2.520887792837097</v>
      </c>
      <c r="H142" s="26">
        <f t="shared" si="23"/>
        <v>605.2518732927306</v>
      </c>
      <c r="I142" s="15">
        <v>48.02</v>
      </c>
      <c r="J142" s="15">
        <v>492.53029341104207</v>
      </c>
      <c r="K142" s="28">
        <v>52.62</v>
      </c>
      <c r="L142" s="32">
        <v>320724.44</v>
      </c>
      <c r="M142" s="34">
        <v>8976999.79</v>
      </c>
      <c r="N142" s="76">
        <f t="shared" si="24"/>
        <v>320719.427203422</v>
      </c>
      <c r="O142" s="16">
        <f t="shared" si="25"/>
        <v>8976991.38868426</v>
      </c>
      <c r="P142" s="28">
        <v>35.22</v>
      </c>
      <c r="Q142" s="73">
        <f t="shared" si="26"/>
        <v>9.78316082281742</v>
      </c>
      <c r="R142" s="33">
        <f t="shared" si="27"/>
        <v>637.8171567650705</v>
      </c>
      <c r="S142" s="34">
        <v>35.22</v>
      </c>
      <c r="T142" s="70">
        <v>226.33126406873305</v>
      </c>
      <c r="U142" s="28">
        <v>46.120000000000005</v>
      </c>
      <c r="V142" s="44">
        <v>296</v>
      </c>
      <c r="W142" s="45">
        <v>-21.55</v>
      </c>
      <c r="X142" s="49">
        <f t="shared" si="21"/>
        <v>50.97</v>
      </c>
      <c r="Y142" s="52">
        <v>262</v>
      </c>
      <c r="Z142" s="57">
        <v>54.7509</v>
      </c>
      <c r="AA142" s="32">
        <v>278</v>
      </c>
      <c r="AB142" s="28">
        <v>56.966</v>
      </c>
      <c r="AC142" s="32">
        <v>262</v>
      </c>
      <c r="AD142" s="34">
        <v>60.66</v>
      </c>
      <c r="AE142" s="67">
        <v>-358</v>
      </c>
      <c r="AF142" s="60">
        <v>58.276</v>
      </c>
    </row>
    <row r="143" spans="1:32" ht="15">
      <c r="A143" s="18">
        <v>133</v>
      </c>
      <c r="B143" s="15">
        <v>320686.58</v>
      </c>
      <c r="C143" s="15">
        <v>8977008.24</v>
      </c>
      <c r="D143" s="16">
        <f t="shared" si="19"/>
        <v>320687.78897214256</v>
      </c>
      <c r="E143" s="16">
        <f t="shared" si="20"/>
        <v>8977010.266205639</v>
      </c>
      <c r="F143" s="15">
        <v>48.32</v>
      </c>
      <c r="G143" s="16">
        <f t="shared" si="22"/>
        <v>2.3594751388022726</v>
      </c>
      <c r="H143" s="26">
        <f t="shared" si="23"/>
        <v>600.9750817433891</v>
      </c>
      <c r="I143" s="15">
        <v>48.32</v>
      </c>
      <c r="J143" s="15">
        <v>496.5627979015807</v>
      </c>
      <c r="K143" s="28">
        <v>52.42</v>
      </c>
      <c r="L143" s="32">
        <v>320721.19</v>
      </c>
      <c r="M143" s="34">
        <v>8977000.96</v>
      </c>
      <c r="N143" s="76">
        <f t="shared" si="24"/>
        <v>320716.51565143844</v>
      </c>
      <c r="O143" s="16">
        <f t="shared" si="25"/>
        <v>8976993.12591427</v>
      </c>
      <c r="P143" s="28">
        <v>35.22</v>
      </c>
      <c r="Q143" s="73">
        <f t="shared" si="26"/>
        <v>9.122633047154341</v>
      </c>
      <c r="R143" s="33">
        <f t="shared" si="27"/>
        <v>634.4267138645376</v>
      </c>
      <c r="S143" s="34">
        <v>35.22</v>
      </c>
      <c r="T143" s="70">
        <v>226.4656742311097</v>
      </c>
      <c r="U143" s="28">
        <v>46.2</v>
      </c>
      <c r="V143" s="44">
        <v>298</v>
      </c>
      <c r="W143" s="45">
        <v>-21.5</v>
      </c>
      <c r="X143" s="49">
        <f t="shared" si="21"/>
        <v>51.019999999999996</v>
      </c>
      <c r="Y143" s="52">
        <v>264</v>
      </c>
      <c r="Z143" s="57">
        <v>54.7561</v>
      </c>
      <c r="AA143" s="32">
        <v>280</v>
      </c>
      <c r="AB143" s="28">
        <v>57.019</v>
      </c>
      <c r="AC143" s="32">
        <v>263.99</v>
      </c>
      <c r="AD143" s="34">
        <v>60.65</v>
      </c>
      <c r="AE143" s="67">
        <v>-356</v>
      </c>
      <c r="AF143" s="60">
        <v>58.349</v>
      </c>
    </row>
    <row r="144" spans="1:32" ht="15">
      <c r="A144" s="18">
        <v>134</v>
      </c>
      <c r="B144" s="15">
        <v>320683.09</v>
      </c>
      <c r="C144" s="15">
        <v>8977010.92</v>
      </c>
      <c r="D144" s="16">
        <f t="shared" si="19"/>
        <v>320684.0360056965</v>
      </c>
      <c r="E144" s="16">
        <f t="shared" si="20"/>
        <v>8977012.505480764</v>
      </c>
      <c r="F144" s="15">
        <v>48.42</v>
      </c>
      <c r="G144" s="16">
        <f t="shared" si="22"/>
        <v>1.8462600121367827</v>
      </c>
      <c r="H144" s="26">
        <f t="shared" si="23"/>
        <v>596.6048288635079</v>
      </c>
      <c r="I144" s="15">
        <v>48.42</v>
      </c>
      <c r="J144" s="15">
        <v>500.7049938302454</v>
      </c>
      <c r="K144" s="28">
        <v>52.22</v>
      </c>
      <c r="L144" s="32">
        <v>320717.55</v>
      </c>
      <c r="M144" s="34">
        <v>8977002.31</v>
      </c>
      <c r="N144" s="76">
        <f t="shared" si="24"/>
        <v>320713.23728856165</v>
      </c>
      <c r="O144" s="16">
        <f t="shared" si="25"/>
        <v>8976995.082008613</v>
      </c>
      <c r="P144" s="28">
        <v>35.22</v>
      </c>
      <c r="Q144" s="73">
        <f t="shared" si="26"/>
        <v>8.416848545893505</v>
      </c>
      <c r="R144" s="33">
        <f t="shared" si="27"/>
        <v>630.6091271619861</v>
      </c>
      <c r="S144" s="34">
        <v>35.22</v>
      </c>
      <c r="T144" s="70">
        <v>226.53167914405404</v>
      </c>
      <c r="U144" s="28">
        <v>46.080000000000005</v>
      </c>
      <c r="V144" s="44">
        <v>300</v>
      </c>
      <c r="W144" s="45">
        <v>-21.55</v>
      </c>
      <c r="X144" s="49">
        <f t="shared" si="21"/>
        <v>50.97</v>
      </c>
      <c r="Y144" s="52">
        <v>266</v>
      </c>
      <c r="Z144" s="57">
        <v>54.7569</v>
      </c>
      <c r="AA144" s="32">
        <v>282</v>
      </c>
      <c r="AB144" s="28">
        <v>57.082</v>
      </c>
      <c r="AC144" s="32">
        <v>266</v>
      </c>
      <c r="AD144" s="34">
        <v>60.65</v>
      </c>
      <c r="AE144" s="67">
        <v>-354</v>
      </c>
      <c r="AF144" s="60">
        <v>58.461</v>
      </c>
    </row>
    <row r="145" spans="1:32" ht="15">
      <c r="A145" s="18">
        <v>135</v>
      </c>
      <c r="B145" s="15">
        <v>320679.54</v>
      </c>
      <c r="C145" s="15">
        <v>8977013.59</v>
      </c>
      <c r="D145" s="16">
        <f t="shared" si="19"/>
        <v>320680.24319204414</v>
      </c>
      <c r="E145" s="16">
        <f t="shared" si="20"/>
        <v>8977014.768531444</v>
      </c>
      <c r="F145" s="15">
        <v>48.62</v>
      </c>
      <c r="G145" s="16">
        <f t="shared" si="22"/>
        <v>1.3723758285427157</v>
      </c>
      <c r="H145" s="26">
        <f t="shared" si="23"/>
        <v>592.1881747251522</v>
      </c>
      <c r="I145" s="15">
        <v>48.62</v>
      </c>
      <c r="J145" s="15">
        <v>504.94966781692915</v>
      </c>
      <c r="K145" s="28">
        <v>52.12</v>
      </c>
      <c r="L145" s="32">
        <v>320713.44</v>
      </c>
      <c r="M145" s="34">
        <v>8977003.56</v>
      </c>
      <c r="N145" s="76">
        <f t="shared" si="24"/>
        <v>320709.65632292774</v>
      </c>
      <c r="O145" s="16">
        <f t="shared" si="25"/>
        <v>8976997.218656352</v>
      </c>
      <c r="P145" s="28">
        <v>35.22</v>
      </c>
      <c r="Q145" s="73">
        <f t="shared" si="26"/>
        <v>7.384365338909511</v>
      </c>
      <c r="R145" s="33">
        <f t="shared" si="27"/>
        <v>626.4391657197468</v>
      </c>
      <c r="S145" s="34">
        <v>35.22</v>
      </c>
      <c r="T145" s="70">
        <v>228.41142203261617</v>
      </c>
      <c r="U145" s="28">
        <v>46.08</v>
      </c>
      <c r="V145" s="44">
        <v>302</v>
      </c>
      <c r="W145" s="45">
        <v>-21.6</v>
      </c>
      <c r="X145" s="49">
        <f t="shared" si="21"/>
        <v>50.919999999999995</v>
      </c>
      <c r="Y145" s="52">
        <v>268</v>
      </c>
      <c r="Z145" s="57">
        <v>54.7155</v>
      </c>
      <c r="AA145" s="32">
        <v>284</v>
      </c>
      <c r="AB145" s="28">
        <v>57.129</v>
      </c>
      <c r="AC145" s="32">
        <v>268</v>
      </c>
      <c r="AD145" s="34">
        <v>60.72</v>
      </c>
      <c r="AE145" s="67">
        <v>-352</v>
      </c>
      <c r="AF145" s="60">
        <v>58.555</v>
      </c>
    </row>
    <row r="146" spans="1:32" ht="15">
      <c r="A146" s="18">
        <v>136</v>
      </c>
      <c r="B146" s="15">
        <v>320675.95</v>
      </c>
      <c r="C146" s="15">
        <v>8977016.16</v>
      </c>
      <c r="D146" s="16">
        <f t="shared" si="19"/>
        <v>320676.46488179814</v>
      </c>
      <c r="E146" s="16">
        <f t="shared" si="20"/>
        <v>8977017.022928406</v>
      </c>
      <c r="F146" s="15">
        <v>49.12</v>
      </c>
      <c r="G146" s="16">
        <f t="shared" si="22"/>
        <v>1.0048625273603693</v>
      </c>
      <c r="H146" s="26">
        <f t="shared" si="23"/>
        <v>587.7884095067138</v>
      </c>
      <c r="I146" s="15">
        <v>49.12</v>
      </c>
      <c r="J146" s="15">
        <v>509.2847687092999</v>
      </c>
      <c r="K146" s="28">
        <v>52.02</v>
      </c>
      <c r="L146" s="32">
        <v>320709.24</v>
      </c>
      <c r="M146" s="34">
        <v>8977004.97</v>
      </c>
      <c r="N146" s="76">
        <f t="shared" si="24"/>
        <v>320705.9385835902</v>
      </c>
      <c r="O146" s="16">
        <f t="shared" si="25"/>
        <v>8976999.436912589</v>
      </c>
      <c r="P146" s="28">
        <v>35.52</v>
      </c>
      <c r="Q146" s="73">
        <f t="shared" si="26"/>
        <v>6.443167436786531</v>
      </c>
      <c r="R146" s="33">
        <f t="shared" si="27"/>
        <v>622.1099340887581</v>
      </c>
      <c r="S146" s="34">
        <v>35.52</v>
      </c>
      <c r="T146" s="70">
        <v>229.3073702728414</v>
      </c>
      <c r="U146" s="28">
        <v>46.080000000000005</v>
      </c>
      <c r="V146" s="44">
        <v>304</v>
      </c>
      <c r="W146" s="45">
        <v>-21.55</v>
      </c>
      <c r="X146" s="49">
        <f t="shared" si="21"/>
        <v>50.97</v>
      </c>
      <c r="Y146" s="52">
        <v>270</v>
      </c>
      <c r="Z146" s="57">
        <v>54.6401</v>
      </c>
      <c r="AA146" s="32">
        <v>286</v>
      </c>
      <c r="AB146" s="28">
        <v>57.069</v>
      </c>
      <c r="AC146" s="32">
        <v>270</v>
      </c>
      <c r="AD146" s="34">
        <v>60.73</v>
      </c>
      <c r="AE146" s="67">
        <v>-350</v>
      </c>
      <c r="AF146" s="60">
        <v>58.567</v>
      </c>
    </row>
    <row r="147" spans="1:32" ht="15">
      <c r="A147" s="18">
        <v>137</v>
      </c>
      <c r="B147" s="15">
        <v>320672.28</v>
      </c>
      <c r="C147" s="15">
        <v>8977018.5</v>
      </c>
      <c r="D147" s="16">
        <f t="shared" si="19"/>
        <v>320672.7287788609</v>
      </c>
      <c r="E147" s="16">
        <f t="shared" si="20"/>
        <v>8977019.252141614</v>
      </c>
      <c r="F147" s="15">
        <v>49.22</v>
      </c>
      <c r="G147" s="16">
        <f t="shared" si="22"/>
        <v>0.8758535680847863</v>
      </c>
      <c r="H147" s="26">
        <f t="shared" si="23"/>
        <v>583.4377938394422</v>
      </c>
      <c r="I147" s="15">
        <v>49.22</v>
      </c>
      <c r="J147" s="15">
        <v>513.623047092815</v>
      </c>
      <c r="K147" s="28">
        <v>51.72</v>
      </c>
      <c r="L147" s="32">
        <v>320704.93</v>
      </c>
      <c r="M147" s="34">
        <v>8977006.25</v>
      </c>
      <c r="N147" s="76">
        <f t="shared" si="24"/>
        <v>320702.1969262221</v>
      </c>
      <c r="O147" s="16">
        <f t="shared" si="25"/>
        <v>8977001.66943995</v>
      </c>
      <c r="P147" s="28">
        <v>35.32</v>
      </c>
      <c r="Q147" s="73">
        <f t="shared" si="26"/>
        <v>5.333968752740913</v>
      </c>
      <c r="R147" s="33">
        <f t="shared" si="27"/>
        <v>617.7528503995572</v>
      </c>
      <c r="S147" s="34">
        <v>35.32</v>
      </c>
      <c r="T147" s="70">
        <v>230.74047521270802</v>
      </c>
      <c r="U147" s="28">
        <v>46.080000000000005</v>
      </c>
      <c r="V147" s="44">
        <v>306</v>
      </c>
      <c r="W147" s="45">
        <v>-21.5</v>
      </c>
      <c r="X147" s="49">
        <f t="shared" si="21"/>
        <v>51.019999999999996</v>
      </c>
      <c r="Y147" s="52">
        <v>272</v>
      </c>
      <c r="Z147" s="57">
        <v>54.5644</v>
      </c>
      <c r="AA147" s="32">
        <v>288</v>
      </c>
      <c r="AB147" s="28">
        <v>56.989</v>
      </c>
      <c r="AC147" s="32">
        <v>272</v>
      </c>
      <c r="AD147" s="34">
        <v>60.75</v>
      </c>
      <c r="AE147" s="67">
        <v>-348</v>
      </c>
      <c r="AF147" s="60">
        <v>58.57</v>
      </c>
    </row>
    <row r="148" spans="1:32" ht="15">
      <c r="A148" s="18">
        <v>138</v>
      </c>
      <c r="B148" s="15">
        <v>320668.56</v>
      </c>
      <c r="C148" s="15">
        <v>8977020.71</v>
      </c>
      <c r="D148" s="16">
        <f aca="true" t="shared" si="28" ref="D148:D153">($B$5/($B$5^2+1))*(C148+(B148/$B$5)-$E$4+($B$5*$E$3))</f>
        <v>320669.013005263</v>
      </c>
      <c r="E148" s="16">
        <f aca="true" t="shared" si="29" ref="E148:E153">C148+((B148-D148)/$B$5)</f>
        <v>8977021.469224954</v>
      </c>
      <c r="F148" s="15">
        <v>49.72</v>
      </c>
      <c r="G148" s="16">
        <f aca="true" t="shared" si="30" ref="G148:G153">((B148-D148)^2+(C148-E148)^2)^0.5</f>
        <v>0.8841019724899349</v>
      </c>
      <c r="H148" s="26">
        <f t="shared" si="23"/>
        <v>579.110851273438</v>
      </c>
      <c r="I148" s="15">
        <v>49.72</v>
      </c>
      <c r="J148" s="15">
        <v>517.9750369067575</v>
      </c>
      <c r="K148" s="28">
        <v>51.42</v>
      </c>
      <c r="L148" s="32">
        <v>320700.37</v>
      </c>
      <c r="M148" s="34">
        <v>8977007.69</v>
      </c>
      <c r="N148" s="76">
        <f t="shared" si="24"/>
        <v>320698.200502158</v>
      </c>
      <c r="O148" s="16">
        <f t="shared" si="25"/>
        <v>8977004.053978452</v>
      </c>
      <c r="P148" s="28">
        <v>35.72</v>
      </c>
      <c r="Q148" s="73">
        <f t="shared" si="26"/>
        <v>4.234072930016519</v>
      </c>
      <c r="R148" s="33">
        <f t="shared" si="27"/>
        <v>613.0990960899563</v>
      </c>
      <c r="S148" s="34">
        <v>35.72</v>
      </c>
      <c r="T148" s="70">
        <v>231.60430942202333</v>
      </c>
      <c r="U148" s="28">
        <v>46.000000000000014</v>
      </c>
      <c r="V148" s="44">
        <v>308</v>
      </c>
      <c r="W148" s="45">
        <v>-21.4</v>
      </c>
      <c r="X148" s="49">
        <f t="shared" si="21"/>
        <v>51.12</v>
      </c>
      <c r="Y148" s="52">
        <v>274</v>
      </c>
      <c r="Z148" s="57">
        <v>54.5247</v>
      </c>
      <c r="AA148" s="32">
        <v>290</v>
      </c>
      <c r="AB148" s="28">
        <v>57.076</v>
      </c>
      <c r="AC148" s="32">
        <v>274</v>
      </c>
      <c r="AD148" s="34">
        <v>60.68</v>
      </c>
      <c r="AE148" s="67">
        <v>-346</v>
      </c>
      <c r="AF148" s="60">
        <v>58.557</v>
      </c>
    </row>
    <row r="149" spans="1:32" ht="15">
      <c r="A149" s="18">
        <v>139</v>
      </c>
      <c r="B149" s="15">
        <v>320664.79</v>
      </c>
      <c r="C149" s="15">
        <v>8977022.79</v>
      </c>
      <c r="D149" s="16">
        <f t="shared" si="28"/>
        <v>320665.3175610078</v>
      </c>
      <c r="E149" s="16">
        <f t="shared" si="29"/>
        <v>8977023.674178427</v>
      </c>
      <c r="F149" s="15">
        <v>49.92</v>
      </c>
      <c r="G149" s="16">
        <f t="shared" si="30"/>
        <v>1.0296077454451207</v>
      </c>
      <c r="H149" s="26">
        <f t="shared" si="23"/>
        <v>574.8075818115506</v>
      </c>
      <c r="I149" s="15">
        <v>49.92</v>
      </c>
      <c r="J149" s="15">
        <v>522.2670570974259</v>
      </c>
      <c r="K149" s="28">
        <v>51.32</v>
      </c>
      <c r="L149" s="32">
        <v>320696</v>
      </c>
      <c r="M149" s="34">
        <v>8977009.41</v>
      </c>
      <c r="N149" s="76">
        <f t="shared" si="24"/>
        <v>320694.22099013993</v>
      </c>
      <c r="O149" s="16">
        <f t="shared" si="25"/>
        <v>8977006.428426081</v>
      </c>
      <c r="P149" s="28">
        <v>36.12</v>
      </c>
      <c r="Q149" s="73">
        <f t="shared" si="26"/>
        <v>3.4719820154616703</v>
      </c>
      <c r="R149" s="33">
        <f t="shared" si="27"/>
        <v>608.4650355115513</v>
      </c>
      <c r="S149" s="34">
        <v>36.12</v>
      </c>
      <c r="T149" s="70">
        <v>232.25395354095394</v>
      </c>
      <c r="U149" s="28">
        <v>46.000000000000014</v>
      </c>
      <c r="V149" s="44">
        <v>310</v>
      </c>
      <c r="W149" s="45">
        <v>-21.3</v>
      </c>
      <c r="X149" s="49">
        <f t="shared" si="21"/>
        <v>51.22</v>
      </c>
      <c r="Y149" s="52">
        <v>276</v>
      </c>
      <c r="Z149" s="57">
        <v>54.4892</v>
      </c>
      <c r="AA149" s="32">
        <v>292</v>
      </c>
      <c r="AB149" s="28">
        <v>57.217</v>
      </c>
      <c r="AC149" s="32">
        <v>276</v>
      </c>
      <c r="AD149" s="34">
        <v>60.75</v>
      </c>
      <c r="AE149" s="67">
        <v>-344</v>
      </c>
      <c r="AF149" s="60">
        <v>58.517</v>
      </c>
    </row>
    <row r="150" spans="1:32" ht="15">
      <c r="A150" s="18">
        <v>140</v>
      </c>
      <c r="B150" s="15">
        <v>320660.05</v>
      </c>
      <c r="C150" s="15">
        <v>8977025.33</v>
      </c>
      <c r="D150" s="16">
        <f t="shared" si="28"/>
        <v>320660.70437663456</v>
      </c>
      <c r="E150" s="16">
        <f t="shared" si="29"/>
        <v>8977026.426718097</v>
      </c>
      <c r="F150" s="15">
        <v>49.02</v>
      </c>
      <c r="G150" s="16">
        <f t="shared" si="30"/>
        <v>1.2771058548106942</v>
      </c>
      <c r="H150" s="26">
        <f t="shared" si="23"/>
        <v>569.4356226999242</v>
      </c>
      <c r="I150" s="15">
        <v>49.02</v>
      </c>
      <c r="J150" s="15">
        <v>526.5176568669413</v>
      </c>
      <c r="K150" s="28">
        <v>51.12</v>
      </c>
      <c r="L150" s="32">
        <v>320691.9</v>
      </c>
      <c r="M150" s="34">
        <v>8977010.92</v>
      </c>
      <c r="N150" s="76">
        <f t="shared" si="24"/>
        <v>320690.53299476765</v>
      </c>
      <c r="O150" s="16">
        <f t="shared" si="25"/>
        <v>8977008.628935043</v>
      </c>
      <c r="P150" s="28">
        <v>36.72</v>
      </c>
      <c r="Q150" s="73">
        <f t="shared" si="26"/>
        <v>2.6678984132168693</v>
      </c>
      <c r="R150" s="33">
        <f t="shared" si="27"/>
        <v>604.1704401225289</v>
      </c>
      <c r="S150" s="34">
        <v>36.72</v>
      </c>
      <c r="T150" s="70">
        <v>235.24656538953406</v>
      </c>
      <c r="U150" s="28">
        <v>45.88</v>
      </c>
      <c r="V150" s="44">
        <v>312</v>
      </c>
      <c r="W150" s="45">
        <v>-21.2</v>
      </c>
      <c r="X150" s="49">
        <f t="shared" si="21"/>
        <v>51.31999999999999</v>
      </c>
      <c r="Y150" s="52">
        <v>278</v>
      </c>
      <c r="Z150" s="57">
        <v>54.449</v>
      </c>
      <c r="AA150" s="32">
        <v>294</v>
      </c>
      <c r="AB150" s="28">
        <v>57.254</v>
      </c>
      <c r="AC150" s="32">
        <v>278</v>
      </c>
      <c r="AD150" s="34">
        <v>60.69</v>
      </c>
      <c r="AE150" s="67">
        <v>-342</v>
      </c>
      <c r="AF150" s="60">
        <v>58.485</v>
      </c>
    </row>
    <row r="151" spans="1:32" ht="15">
      <c r="A151" s="18">
        <v>141</v>
      </c>
      <c r="B151" s="15">
        <v>320657.22</v>
      </c>
      <c r="C151" s="15">
        <v>8977026.93</v>
      </c>
      <c r="D151" s="16">
        <f t="shared" si="28"/>
        <v>320657.91334914014</v>
      </c>
      <c r="E151" s="16">
        <f t="shared" si="29"/>
        <v>8977028.092034994</v>
      </c>
      <c r="F151" s="15">
        <v>49.52</v>
      </c>
      <c r="G151" s="16">
        <f t="shared" si="30"/>
        <v>1.3531660494699114</v>
      </c>
      <c r="H151" s="26">
        <f t="shared" si="23"/>
        <v>566.185528110471</v>
      </c>
      <c r="I151" s="15">
        <v>49.52</v>
      </c>
      <c r="J151" s="15">
        <v>530.7084300785201</v>
      </c>
      <c r="K151" s="28">
        <v>51.02</v>
      </c>
      <c r="L151" s="32">
        <v>320687.11</v>
      </c>
      <c r="M151" s="34">
        <v>8977012.54</v>
      </c>
      <c r="N151" s="76">
        <f t="shared" si="24"/>
        <v>320686.28775280196</v>
      </c>
      <c r="O151" s="16">
        <f t="shared" si="25"/>
        <v>8977011.161935236</v>
      </c>
      <c r="P151" s="28">
        <v>37.12</v>
      </c>
      <c r="Q151" s="73">
        <f t="shared" si="26"/>
        <v>1.6047283088222326</v>
      </c>
      <c r="R151" s="33">
        <f t="shared" si="27"/>
        <v>599.2269424409557</v>
      </c>
      <c r="S151" s="34">
        <v>37.12</v>
      </c>
      <c r="T151" s="70">
        <v>237.2848172104035</v>
      </c>
      <c r="U151" s="28">
        <v>45.879999999999995</v>
      </c>
      <c r="V151" s="44">
        <v>314</v>
      </c>
      <c r="W151" s="45">
        <v>-21.05</v>
      </c>
      <c r="X151" s="49">
        <f t="shared" si="21"/>
        <v>51.47</v>
      </c>
      <c r="Y151" s="52">
        <v>280</v>
      </c>
      <c r="Z151" s="57">
        <v>54.3399</v>
      </c>
      <c r="AA151" s="32">
        <v>296</v>
      </c>
      <c r="AB151" s="28">
        <v>57.11</v>
      </c>
      <c r="AC151" s="32">
        <v>280</v>
      </c>
      <c r="AD151" s="34">
        <v>60.68</v>
      </c>
      <c r="AE151" s="67">
        <v>-340</v>
      </c>
      <c r="AF151" s="60">
        <v>58.454</v>
      </c>
    </row>
    <row r="152" spans="1:32" ht="15">
      <c r="A152" s="18">
        <v>142</v>
      </c>
      <c r="B152" s="15">
        <v>320652.48</v>
      </c>
      <c r="C152" s="15">
        <v>8977029.72</v>
      </c>
      <c r="D152" s="16">
        <f t="shared" si="28"/>
        <v>320653.19016063097</v>
      </c>
      <c r="E152" s="16">
        <f t="shared" si="29"/>
        <v>8977030.910210613</v>
      </c>
      <c r="F152" s="15">
        <v>49.72</v>
      </c>
      <c r="G152" s="16">
        <f t="shared" si="30"/>
        <v>1.3859759824365194</v>
      </c>
      <c r="H152" s="26">
        <f t="shared" si="23"/>
        <v>560.6854714275478</v>
      </c>
      <c r="I152" s="15">
        <v>49.72</v>
      </c>
      <c r="J152" s="15">
        <v>534.8792799465239</v>
      </c>
      <c r="K152" s="28">
        <v>50.82</v>
      </c>
      <c r="L152" s="32">
        <v>320682.35</v>
      </c>
      <c r="M152" s="34">
        <v>8977014.57</v>
      </c>
      <c r="N152" s="76">
        <f t="shared" si="24"/>
        <v>320681.88422774005</v>
      </c>
      <c r="O152" s="16">
        <f t="shared" si="25"/>
        <v>8977013.789377894</v>
      </c>
      <c r="P152" s="28">
        <v>37.52</v>
      </c>
      <c r="Q152" s="73">
        <f t="shared" si="26"/>
        <v>0.909018520471366</v>
      </c>
      <c r="R152" s="33">
        <f t="shared" si="27"/>
        <v>594.0991273222496</v>
      </c>
      <c r="S152" s="34">
        <v>37.52</v>
      </c>
      <c r="T152" s="70">
        <v>237.8793595039956</v>
      </c>
      <c r="U152" s="28">
        <v>45.88000000000001</v>
      </c>
      <c r="V152" s="44">
        <v>316</v>
      </c>
      <c r="W152" s="45">
        <v>-20.9</v>
      </c>
      <c r="X152" s="49">
        <f t="shared" si="21"/>
        <v>51.62</v>
      </c>
      <c r="Y152" s="52">
        <v>282</v>
      </c>
      <c r="Z152" s="57">
        <v>54.2308</v>
      </c>
      <c r="AA152" s="32">
        <v>298</v>
      </c>
      <c r="AB152" s="28">
        <v>57.079</v>
      </c>
      <c r="AC152" s="32">
        <v>282</v>
      </c>
      <c r="AD152" s="34">
        <v>60.65</v>
      </c>
      <c r="AE152" s="67">
        <v>-338</v>
      </c>
      <c r="AF152" s="60">
        <v>58.47</v>
      </c>
    </row>
    <row r="153" spans="1:32" ht="15">
      <c r="A153" s="18">
        <v>143</v>
      </c>
      <c r="B153" s="15">
        <v>320648.63</v>
      </c>
      <c r="C153" s="15">
        <v>8977031.91</v>
      </c>
      <c r="D153" s="16">
        <f t="shared" si="28"/>
        <v>320649.38731806003</v>
      </c>
      <c r="E153" s="16">
        <f t="shared" si="29"/>
        <v>8977033.179245228</v>
      </c>
      <c r="F153" s="15">
        <v>50.22</v>
      </c>
      <c r="G153" s="16">
        <f t="shared" si="30"/>
        <v>1.4780101800522307</v>
      </c>
      <c r="H153" s="26">
        <f t="shared" si="23"/>
        <v>556.2571388178163</v>
      </c>
      <c r="I153" s="15">
        <v>50.22</v>
      </c>
      <c r="J153" s="15">
        <v>539.0745182496258</v>
      </c>
      <c r="K153" s="28">
        <v>50.32</v>
      </c>
      <c r="L153" s="32">
        <v>320677.74</v>
      </c>
      <c r="M153" s="34">
        <v>8977017.04</v>
      </c>
      <c r="N153" s="76">
        <f t="shared" si="24"/>
        <v>320677.3977138301</v>
      </c>
      <c r="O153" s="16">
        <f t="shared" si="25"/>
        <v>8977016.466337346</v>
      </c>
      <c r="P153" s="28">
        <v>37.52</v>
      </c>
      <c r="Q153" s="73">
        <f t="shared" si="26"/>
        <v>0.6680184594647043</v>
      </c>
      <c r="R153" s="33">
        <f t="shared" si="27"/>
        <v>588.8746733825594</v>
      </c>
      <c r="S153" s="34">
        <v>37.52</v>
      </c>
      <c r="T153" s="70">
        <v>240.34695764808504</v>
      </c>
      <c r="U153" s="28">
        <v>45.84</v>
      </c>
      <c r="V153" s="44">
        <v>318</v>
      </c>
      <c r="W153" s="45">
        <v>-20.75</v>
      </c>
      <c r="X153" s="49">
        <f t="shared" si="21"/>
        <v>51.769999999999996</v>
      </c>
      <c r="Y153" s="52">
        <v>284</v>
      </c>
      <c r="Z153" s="57">
        <v>54.1961</v>
      </c>
      <c r="AA153" s="32">
        <v>300</v>
      </c>
      <c r="AB153" s="28">
        <v>57.256</v>
      </c>
      <c r="AC153" s="32">
        <v>284</v>
      </c>
      <c r="AD153" s="34">
        <v>60.6</v>
      </c>
      <c r="AE153" s="67">
        <v>-336</v>
      </c>
      <c r="AF153" s="60">
        <v>58.452</v>
      </c>
    </row>
    <row r="154" spans="1:32" ht="15">
      <c r="A154" s="18">
        <v>144</v>
      </c>
      <c r="B154" s="15">
        <v>320644.79</v>
      </c>
      <c r="C154" s="15">
        <v>8977033.91</v>
      </c>
      <c r="D154" s="16">
        <f aca="true" t="shared" si="31" ref="D154:D217">($B$5/($B$5^2+1))*(C154+(B154/$B$5)-$E$4+($B$5*$E$3))</f>
        <v>320645.67545319354</v>
      </c>
      <c r="E154" s="16">
        <f aca="true" t="shared" si="32" ref="E154:E217">C154+((B154-D154)/$B$5)</f>
        <v>8977035.393996356</v>
      </c>
      <c r="F154" s="15">
        <v>50.12</v>
      </c>
      <c r="G154" s="16">
        <f aca="true" t="shared" si="33" ref="G154:G217">((B154-D154)^2+(C154-E154)^2)^0.5</f>
        <v>1.7280834882426686</v>
      </c>
      <c r="H154" s="26">
        <f t="shared" si="23"/>
        <v>551.9347478884183</v>
      </c>
      <c r="I154" s="15">
        <v>50.12</v>
      </c>
      <c r="J154" s="15">
        <v>543.3143544667291</v>
      </c>
      <c r="K154" s="28">
        <v>50.62</v>
      </c>
      <c r="L154" s="32">
        <v>320672.99</v>
      </c>
      <c r="M154" s="34">
        <v>8977020.09</v>
      </c>
      <c r="N154" s="76">
        <f t="shared" si="24"/>
        <v>320672.55274645926</v>
      </c>
      <c r="O154" s="16">
        <f t="shared" si="25"/>
        <v>8977019.357174521</v>
      </c>
      <c r="P154" s="28">
        <v>37.32</v>
      </c>
      <c r="Q154" s="73">
        <f t="shared" si="26"/>
        <v>0.8533603230040356</v>
      </c>
      <c r="R154" s="33">
        <f t="shared" si="27"/>
        <v>583.2328076981026</v>
      </c>
      <c r="S154" s="34">
        <v>37.32</v>
      </c>
      <c r="T154" s="70">
        <v>243.0398079312082</v>
      </c>
      <c r="U154" s="28">
        <v>45.839999999999996</v>
      </c>
      <c r="V154" s="44">
        <v>320</v>
      </c>
      <c r="W154" s="45">
        <v>-20.65</v>
      </c>
      <c r="X154" s="49">
        <f t="shared" si="21"/>
        <v>51.87</v>
      </c>
      <c r="Y154" s="52">
        <v>286</v>
      </c>
      <c r="Z154" s="57">
        <v>54.1554</v>
      </c>
      <c r="AA154" s="32">
        <v>302</v>
      </c>
      <c r="AB154" s="28">
        <v>57.405</v>
      </c>
      <c r="AC154" s="32">
        <v>286</v>
      </c>
      <c r="AD154" s="34">
        <v>60.56</v>
      </c>
      <c r="AE154" s="67">
        <v>-334</v>
      </c>
      <c r="AF154" s="60">
        <v>58.47</v>
      </c>
    </row>
    <row r="155" spans="1:32" ht="15">
      <c r="A155" s="18">
        <v>145</v>
      </c>
      <c r="B155" s="15">
        <v>320641.98</v>
      </c>
      <c r="C155" s="15">
        <v>8977035.38</v>
      </c>
      <c r="D155" s="16">
        <f t="shared" si="31"/>
        <v>320642.95637697313</v>
      </c>
      <c r="E155" s="16">
        <f t="shared" si="32"/>
        <v>8977037.016382229</v>
      </c>
      <c r="F155" s="15">
        <v>50.32</v>
      </c>
      <c r="G155" s="16">
        <f t="shared" si="33"/>
        <v>1.9055337281295737</v>
      </c>
      <c r="H155" s="26">
        <f t="shared" si="23"/>
        <v>548.7684390892348</v>
      </c>
      <c r="I155" s="15">
        <v>50.32</v>
      </c>
      <c r="J155" s="15">
        <v>548.7684390892348</v>
      </c>
      <c r="K155" s="28">
        <v>50.32</v>
      </c>
      <c r="L155" s="32">
        <v>320668.58</v>
      </c>
      <c r="M155" s="34">
        <v>8977023.2</v>
      </c>
      <c r="N155" s="76">
        <f t="shared" si="24"/>
        <v>320667.93211320223</v>
      </c>
      <c r="O155" s="16">
        <f t="shared" si="25"/>
        <v>8977022.1141587</v>
      </c>
      <c r="P155" s="28">
        <v>36.92</v>
      </c>
      <c r="Q155" s="73">
        <f t="shared" si="26"/>
        <v>1.264440046604381</v>
      </c>
      <c r="R155" s="33">
        <f t="shared" si="27"/>
        <v>577.8521745147701</v>
      </c>
      <c r="S155" s="34">
        <v>36.92</v>
      </c>
      <c r="T155" s="70">
        <v>244.78604321214016</v>
      </c>
      <c r="U155" s="28">
        <v>45.88000000000001</v>
      </c>
      <c r="V155" s="44">
        <v>322</v>
      </c>
      <c r="W155" s="45">
        <v>-20.6</v>
      </c>
      <c r="X155" s="49">
        <f t="shared" si="21"/>
        <v>51.919999999999995</v>
      </c>
      <c r="Y155" s="52">
        <v>288</v>
      </c>
      <c r="Z155" s="57">
        <v>54.1146</v>
      </c>
      <c r="AA155" s="32">
        <v>304</v>
      </c>
      <c r="AB155" s="28">
        <v>57.459</v>
      </c>
      <c r="AC155" s="32">
        <v>288</v>
      </c>
      <c r="AD155" s="34">
        <v>60.49</v>
      </c>
      <c r="AE155" s="67">
        <v>-332</v>
      </c>
      <c r="AF155" s="60">
        <v>58.62</v>
      </c>
    </row>
    <row r="156" spans="1:32" ht="15">
      <c r="A156" s="18">
        <v>146</v>
      </c>
      <c r="B156" s="15">
        <v>320637.21</v>
      </c>
      <c r="C156" s="15">
        <v>8977038.03</v>
      </c>
      <c r="D156" s="16">
        <f t="shared" si="31"/>
        <v>320638.2726670953</v>
      </c>
      <c r="E156" s="16">
        <f t="shared" si="32"/>
        <v>8977039.811002212</v>
      </c>
      <c r="F156" s="15">
        <v>50.62</v>
      </c>
      <c r="G156" s="16">
        <f t="shared" si="33"/>
        <v>2.073940750276682</v>
      </c>
      <c r="H156" s="26">
        <f t="shared" si="23"/>
        <v>543.3143544667291</v>
      </c>
      <c r="I156" s="15">
        <v>50.62</v>
      </c>
      <c r="J156" s="15">
        <v>551.9347478884183</v>
      </c>
      <c r="K156" s="28">
        <v>50.12</v>
      </c>
      <c r="L156" s="32">
        <v>320664.17</v>
      </c>
      <c r="M156" s="34">
        <v>8977025.85</v>
      </c>
      <c r="N156" s="76">
        <f t="shared" si="24"/>
        <v>320663.5138875534</v>
      </c>
      <c r="O156" s="16">
        <f t="shared" si="25"/>
        <v>8977024.750372728</v>
      </c>
      <c r="P156" s="28">
        <v>37.52</v>
      </c>
      <c r="Q156" s="73">
        <f t="shared" si="26"/>
        <v>1.2804935291963657</v>
      </c>
      <c r="R156" s="33">
        <f t="shared" si="27"/>
        <v>572.7072408620633</v>
      </c>
      <c r="S156" s="34">
        <v>37.52</v>
      </c>
      <c r="T156" s="70">
        <v>246.45329514741462</v>
      </c>
      <c r="U156" s="28">
        <v>45.88000000000001</v>
      </c>
      <c r="V156" s="44">
        <v>324</v>
      </c>
      <c r="W156" s="45">
        <v>-20.5</v>
      </c>
      <c r="X156" s="49">
        <f t="shared" si="21"/>
        <v>52.019999999999996</v>
      </c>
      <c r="Y156" s="52">
        <v>290</v>
      </c>
      <c r="Z156" s="57">
        <v>54.203</v>
      </c>
      <c r="AA156" s="32">
        <v>306</v>
      </c>
      <c r="AB156" s="28">
        <v>57.517</v>
      </c>
      <c r="AC156" s="32">
        <v>290</v>
      </c>
      <c r="AD156" s="34">
        <v>60.44</v>
      </c>
      <c r="AE156" s="67">
        <v>-330</v>
      </c>
      <c r="AF156" s="60">
        <v>58.658</v>
      </c>
    </row>
    <row r="157" spans="1:32" ht="15">
      <c r="A157" s="18">
        <v>147</v>
      </c>
      <c r="B157" s="15">
        <v>320633.49</v>
      </c>
      <c r="C157" s="15">
        <v>8977040.07</v>
      </c>
      <c r="D157" s="16">
        <f t="shared" si="31"/>
        <v>320634.63169631007</v>
      </c>
      <c r="E157" s="16">
        <f t="shared" si="32"/>
        <v>8977041.983453106</v>
      </c>
      <c r="F157" s="15">
        <v>50.32</v>
      </c>
      <c r="G157" s="16">
        <f t="shared" si="33"/>
        <v>2.228177114298588</v>
      </c>
      <c r="H157" s="26">
        <f t="shared" si="23"/>
        <v>539.0745182496258</v>
      </c>
      <c r="I157" s="15">
        <v>50.32</v>
      </c>
      <c r="J157" s="15">
        <v>556.2571388178163</v>
      </c>
      <c r="K157" s="28">
        <v>50.22</v>
      </c>
      <c r="L157" s="32">
        <v>320659.66</v>
      </c>
      <c r="M157" s="34">
        <v>8977028.28</v>
      </c>
      <c r="N157" s="76">
        <f t="shared" si="24"/>
        <v>320659.11871992465</v>
      </c>
      <c r="O157" s="16">
        <f t="shared" si="25"/>
        <v>8977027.372828774</v>
      </c>
      <c r="P157" s="28">
        <v>37.82</v>
      </c>
      <c r="Q157" s="73">
        <f t="shared" si="26"/>
        <v>1.0563823889721493</v>
      </c>
      <c r="R157" s="33">
        <f t="shared" si="27"/>
        <v>567.5891578032176</v>
      </c>
      <c r="S157" s="34">
        <v>37.82</v>
      </c>
      <c r="T157" s="70">
        <v>248.4519563855533</v>
      </c>
      <c r="U157" s="28">
        <v>45.900000000000006</v>
      </c>
      <c r="V157" s="44">
        <v>326</v>
      </c>
      <c r="W157" s="45">
        <v>-20.3</v>
      </c>
      <c r="X157" s="49">
        <f t="shared" si="21"/>
        <v>52.22</v>
      </c>
      <c r="Y157" s="52">
        <v>292</v>
      </c>
      <c r="Z157" s="57">
        <v>54.3442</v>
      </c>
      <c r="AA157" s="32">
        <v>308</v>
      </c>
      <c r="AB157" s="28">
        <v>57.611</v>
      </c>
      <c r="AC157" s="32">
        <v>292</v>
      </c>
      <c r="AD157" s="34">
        <v>60.38</v>
      </c>
      <c r="AE157" s="67">
        <v>-328</v>
      </c>
      <c r="AF157" s="60">
        <v>58.61</v>
      </c>
    </row>
    <row r="158" spans="1:32" ht="15">
      <c r="A158" s="18">
        <v>148</v>
      </c>
      <c r="B158" s="15">
        <v>320629.81</v>
      </c>
      <c r="C158" s="15">
        <v>8977042.09</v>
      </c>
      <c r="D158" s="16">
        <f t="shared" si="31"/>
        <v>320631.0290241038</v>
      </c>
      <c r="E158" s="16">
        <f t="shared" si="32"/>
        <v>8977044.133052463</v>
      </c>
      <c r="F158" s="15">
        <v>50.82</v>
      </c>
      <c r="G158" s="16">
        <f t="shared" si="33"/>
        <v>2.3790929220160737</v>
      </c>
      <c r="H158" s="26">
        <f t="shared" si="23"/>
        <v>534.8792799465239</v>
      </c>
      <c r="I158" s="15">
        <v>50.82</v>
      </c>
      <c r="J158" s="15">
        <v>560.6854714275478</v>
      </c>
      <c r="K158" s="28">
        <v>49.72</v>
      </c>
      <c r="L158" s="32">
        <v>320655.33</v>
      </c>
      <c r="M158" s="34">
        <v>8977030.81</v>
      </c>
      <c r="N158" s="76">
        <f t="shared" si="24"/>
        <v>320654.81229275605</v>
      </c>
      <c r="O158" s="16">
        <f t="shared" si="25"/>
        <v>8977029.942336222</v>
      </c>
      <c r="P158" s="28">
        <v>38.42</v>
      </c>
      <c r="Q158" s="73">
        <f t="shared" si="26"/>
        <v>1.0103767726666215</v>
      </c>
      <c r="R158" s="33">
        <f t="shared" si="27"/>
        <v>562.574411201064</v>
      </c>
      <c r="S158" s="34">
        <v>38.42</v>
      </c>
      <c r="T158" s="70">
        <v>250.05436383689045</v>
      </c>
      <c r="U158" s="28">
        <v>45.972</v>
      </c>
      <c r="V158" s="44">
        <v>328</v>
      </c>
      <c r="W158" s="45">
        <v>-20.1</v>
      </c>
      <c r="X158" s="49">
        <f t="shared" si="21"/>
        <v>52.419999999999995</v>
      </c>
      <c r="Y158" s="52">
        <v>294</v>
      </c>
      <c r="Z158" s="57">
        <v>54.4832</v>
      </c>
      <c r="AA158" s="32">
        <v>310</v>
      </c>
      <c r="AB158" s="28">
        <v>57.69</v>
      </c>
      <c r="AC158" s="32">
        <v>294</v>
      </c>
      <c r="AD158" s="34">
        <v>60.32</v>
      </c>
      <c r="AE158" s="67">
        <v>-326</v>
      </c>
      <c r="AF158" s="60">
        <v>58.564</v>
      </c>
    </row>
    <row r="159" spans="1:32" ht="15">
      <c r="A159" s="18">
        <v>149</v>
      </c>
      <c r="B159" s="15">
        <v>320626.23</v>
      </c>
      <c r="C159" s="15">
        <v>8977044.23</v>
      </c>
      <c r="D159" s="16">
        <f t="shared" si="31"/>
        <v>320627.4472955321</v>
      </c>
      <c r="E159" s="16">
        <f t="shared" si="32"/>
        <v>8977046.270155422</v>
      </c>
      <c r="F159" s="15">
        <v>51.02</v>
      </c>
      <c r="G159" s="16">
        <f t="shared" si="33"/>
        <v>2.375719376986249</v>
      </c>
      <c r="H159" s="26">
        <f t="shared" si="23"/>
        <v>530.7084300785201</v>
      </c>
      <c r="I159" s="15">
        <v>51.02</v>
      </c>
      <c r="J159" s="15">
        <v>566.185528110471</v>
      </c>
      <c r="K159" s="28">
        <v>49.52</v>
      </c>
      <c r="L159" s="32">
        <v>320651</v>
      </c>
      <c r="M159" s="34">
        <v>8977033.42</v>
      </c>
      <c r="N159" s="76">
        <f t="shared" si="24"/>
        <v>320650.47066426504</v>
      </c>
      <c r="O159" s="16">
        <f t="shared" si="25"/>
        <v>8977032.532847175</v>
      </c>
      <c r="P159" s="28">
        <v>39.82</v>
      </c>
      <c r="Q159" s="73">
        <f t="shared" si="26"/>
        <v>1.0330713694669984</v>
      </c>
      <c r="R159" s="33">
        <f t="shared" si="27"/>
        <v>557.5186733763097</v>
      </c>
      <c r="S159" s="34">
        <v>39.82</v>
      </c>
      <c r="T159" s="70">
        <v>250.58022534220618</v>
      </c>
      <c r="U159" s="28">
        <v>45.892</v>
      </c>
      <c r="V159" s="44">
        <v>330</v>
      </c>
      <c r="W159" s="45">
        <v>-19.95</v>
      </c>
      <c r="X159" s="49">
        <f t="shared" si="21"/>
        <v>52.56999999999999</v>
      </c>
      <c r="Y159" s="52">
        <v>296</v>
      </c>
      <c r="Z159" s="57">
        <v>54.4553</v>
      </c>
      <c r="AA159" s="32">
        <v>312</v>
      </c>
      <c r="AB159" s="28">
        <v>57.68</v>
      </c>
      <c r="AC159" s="32">
        <v>296</v>
      </c>
      <c r="AD159" s="34">
        <v>60.23</v>
      </c>
      <c r="AE159" s="67">
        <v>-324</v>
      </c>
      <c r="AF159" s="60">
        <v>58.6</v>
      </c>
    </row>
    <row r="160" spans="1:32" ht="15">
      <c r="A160" s="18">
        <v>150</v>
      </c>
      <c r="B160" s="15">
        <v>320622.77</v>
      </c>
      <c r="C160" s="15">
        <v>8977046.61</v>
      </c>
      <c r="D160" s="16">
        <f t="shared" si="31"/>
        <v>320623.84845773474</v>
      </c>
      <c r="E160" s="16">
        <f t="shared" si="32"/>
        <v>8977048.417466909</v>
      </c>
      <c r="F160" s="15">
        <v>51.12</v>
      </c>
      <c r="G160" s="16">
        <f t="shared" si="33"/>
        <v>2.104758350442664</v>
      </c>
      <c r="H160" s="26">
        <f t="shared" si="23"/>
        <v>526.5176568669413</v>
      </c>
      <c r="I160" s="15">
        <v>51.12</v>
      </c>
      <c r="J160" s="15">
        <v>569.4356226999242</v>
      </c>
      <c r="K160" s="28">
        <v>49.02</v>
      </c>
      <c r="L160" s="32">
        <v>320646.6</v>
      </c>
      <c r="M160" s="34">
        <v>8977036.05</v>
      </c>
      <c r="N160" s="76">
        <f t="shared" si="24"/>
        <v>320646.0686135089</v>
      </c>
      <c r="O160" s="16">
        <f t="shared" si="25"/>
        <v>8977035.159410164</v>
      </c>
      <c r="P160" s="28">
        <v>39.62</v>
      </c>
      <c r="Q160" s="73">
        <f t="shared" si="26"/>
        <v>1.0370737006834634</v>
      </c>
      <c r="R160" s="33">
        <f t="shared" si="27"/>
        <v>552.3925750557851</v>
      </c>
      <c r="S160" s="34">
        <v>39.62</v>
      </c>
      <c r="T160" s="70">
        <v>252.02545208459566</v>
      </c>
      <c r="U160" s="28">
        <v>45.891999999999996</v>
      </c>
      <c r="V160" s="44">
        <v>332</v>
      </c>
      <c r="W160" s="45">
        <v>-19.85</v>
      </c>
      <c r="X160" s="49">
        <f t="shared" si="21"/>
        <v>52.669999999999995</v>
      </c>
      <c r="Y160" s="52">
        <v>298</v>
      </c>
      <c r="Z160" s="57">
        <v>54.4211</v>
      </c>
      <c r="AA160" s="32">
        <v>314</v>
      </c>
      <c r="AB160" s="28">
        <v>57.672</v>
      </c>
      <c r="AC160" s="32">
        <v>298</v>
      </c>
      <c r="AD160" s="34">
        <v>60.23</v>
      </c>
      <c r="AE160" s="67">
        <v>-322</v>
      </c>
      <c r="AF160" s="60">
        <v>58.526</v>
      </c>
    </row>
    <row r="161" spans="1:32" ht="15">
      <c r="A161" s="18">
        <v>151</v>
      </c>
      <c r="B161" s="15">
        <v>320619.3</v>
      </c>
      <c r="C161" s="15">
        <v>8977049.09</v>
      </c>
      <c r="D161" s="16">
        <f t="shared" si="31"/>
        <v>320620.19824371976</v>
      </c>
      <c r="E161" s="16">
        <f t="shared" si="32"/>
        <v>8977050.595432943</v>
      </c>
      <c r="F161" s="15">
        <v>51.32</v>
      </c>
      <c r="G161" s="16">
        <f t="shared" si="33"/>
        <v>1.7530459565058016</v>
      </c>
      <c r="H161" s="26">
        <f t="shared" si="23"/>
        <v>522.2670570974259</v>
      </c>
      <c r="I161" s="15">
        <v>51.32</v>
      </c>
      <c r="J161" s="15">
        <v>574.8075818115506</v>
      </c>
      <c r="K161" s="28">
        <v>49.92</v>
      </c>
      <c r="L161" s="32">
        <v>320642.11</v>
      </c>
      <c r="M161" s="34">
        <v>8977037.84</v>
      </c>
      <c r="N161" s="76">
        <f t="shared" si="24"/>
        <v>320641.9698055895</v>
      </c>
      <c r="O161" s="16">
        <f t="shared" si="25"/>
        <v>8977037.60503784</v>
      </c>
      <c r="P161" s="28">
        <v>40.02</v>
      </c>
      <c r="Q161" s="73">
        <f t="shared" si="26"/>
        <v>0.2736086424922438</v>
      </c>
      <c r="R161" s="33">
        <f t="shared" si="27"/>
        <v>547.6195968355299</v>
      </c>
      <c r="S161" s="34">
        <v>40.02</v>
      </c>
      <c r="T161" s="70">
        <v>253.93692749233253</v>
      </c>
      <c r="U161" s="28">
        <v>45.972</v>
      </c>
      <c r="V161" s="44">
        <v>334</v>
      </c>
      <c r="W161" s="45">
        <v>-19.75</v>
      </c>
      <c r="X161" s="49">
        <f t="shared" si="21"/>
        <v>52.769999999999996</v>
      </c>
      <c r="Y161" s="52">
        <v>300</v>
      </c>
      <c r="Z161" s="57">
        <v>54.3956</v>
      </c>
      <c r="AA161" s="32">
        <v>316</v>
      </c>
      <c r="AB161" s="28">
        <v>57.691</v>
      </c>
      <c r="AC161" s="32">
        <v>300</v>
      </c>
      <c r="AD161" s="34">
        <v>60.32</v>
      </c>
      <c r="AE161" s="67">
        <v>-320</v>
      </c>
      <c r="AF161" s="60">
        <v>58.445</v>
      </c>
    </row>
    <row r="162" spans="1:32" ht="15">
      <c r="A162" s="18">
        <v>152</v>
      </c>
      <c r="B162" s="15">
        <v>320615.74</v>
      </c>
      <c r="C162" s="15">
        <v>8977051.5</v>
      </c>
      <c r="D162" s="16">
        <f t="shared" si="31"/>
        <v>320616.5124598057</v>
      </c>
      <c r="E162" s="16">
        <f t="shared" si="32"/>
        <v>8977052.794622397</v>
      </c>
      <c r="F162" s="15">
        <v>51.42</v>
      </c>
      <c r="G162" s="16">
        <f t="shared" si="33"/>
        <v>1.5075613759917268</v>
      </c>
      <c r="H162" s="26">
        <f t="shared" si="23"/>
        <v>517.9750369067575</v>
      </c>
      <c r="I162" s="15">
        <v>51.42</v>
      </c>
      <c r="J162" s="15">
        <v>579.110851273438</v>
      </c>
      <c r="K162" s="28">
        <v>49.72</v>
      </c>
      <c r="L162" s="32">
        <v>320630.27</v>
      </c>
      <c r="M162" s="34">
        <v>8977045.23</v>
      </c>
      <c r="N162" s="76">
        <f t="shared" si="24"/>
        <v>320629.98660201643</v>
      </c>
      <c r="O162" s="16">
        <f t="shared" si="25"/>
        <v>8977044.755032405</v>
      </c>
      <c r="P162" s="28">
        <v>41.32</v>
      </c>
      <c r="Q162" s="73">
        <f t="shared" si="26"/>
        <v>0.5530900772753435</v>
      </c>
      <c r="R162" s="33">
        <f t="shared" si="27"/>
        <v>533.6654006868356</v>
      </c>
      <c r="S162" s="34">
        <v>41.32</v>
      </c>
      <c r="T162" s="70">
        <v>259.4778888509146</v>
      </c>
      <c r="U162" s="28">
        <v>46.19199999999999</v>
      </c>
      <c r="V162" s="44">
        <v>336</v>
      </c>
      <c r="W162" s="45">
        <v>-19.75</v>
      </c>
      <c r="X162" s="49">
        <f t="shared" si="21"/>
        <v>52.769999999999996</v>
      </c>
      <c r="Y162" s="52">
        <v>302</v>
      </c>
      <c r="Z162" s="57">
        <v>54.4681</v>
      </c>
      <c r="AA162" s="32">
        <v>318</v>
      </c>
      <c r="AB162" s="28">
        <v>57.688</v>
      </c>
      <c r="AC162" s="32">
        <v>302</v>
      </c>
      <c r="AD162" s="34">
        <v>60.53</v>
      </c>
      <c r="AE162" s="67">
        <v>-318</v>
      </c>
      <c r="AF162" s="60">
        <v>58.411</v>
      </c>
    </row>
    <row r="163" spans="1:32" ht="15">
      <c r="A163" s="18">
        <v>153</v>
      </c>
      <c r="B163" s="15">
        <v>320612.14</v>
      </c>
      <c r="C163" s="15">
        <v>8977053.96</v>
      </c>
      <c r="D163" s="16">
        <f t="shared" si="31"/>
        <v>320612.77517681685</v>
      </c>
      <c r="E163" s="16">
        <f t="shared" si="32"/>
        <v>8977055.024539705</v>
      </c>
      <c r="F163" s="15">
        <v>51.72</v>
      </c>
      <c r="G163" s="16">
        <f t="shared" si="33"/>
        <v>1.239634773248325</v>
      </c>
      <c r="H163" s="26">
        <f t="shared" si="23"/>
        <v>513.623047092815</v>
      </c>
      <c r="I163" s="15">
        <v>51.72</v>
      </c>
      <c r="J163" s="15">
        <v>583.4377938394422</v>
      </c>
      <c r="K163" s="28">
        <v>49.22</v>
      </c>
      <c r="L163" s="32">
        <v>320627.24</v>
      </c>
      <c r="M163" s="34">
        <v>8977049.23</v>
      </c>
      <c r="N163" s="76">
        <f t="shared" si="24"/>
        <v>320625.99204358587</v>
      </c>
      <c r="O163" s="16">
        <f t="shared" si="25"/>
        <v>8977047.138457743</v>
      </c>
      <c r="P163" s="28">
        <v>41.32</v>
      </c>
      <c r="Q163" s="73">
        <f t="shared" si="26"/>
        <v>2.4355582982871957</v>
      </c>
      <c r="R163" s="33">
        <f t="shared" si="27"/>
        <v>529.0138188700807</v>
      </c>
      <c r="S163" s="34">
        <v>41.32</v>
      </c>
      <c r="T163" s="70">
        <v>262.6050097728754</v>
      </c>
      <c r="U163" s="28">
        <v>46.239999999999995</v>
      </c>
      <c r="V163" s="44">
        <v>338</v>
      </c>
      <c r="W163" s="45">
        <v>-19.8</v>
      </c>
      <c r="X163" s="49">
        <f t="shared" si="21"/>
        <v>52.72</v>
      </c>
      <c r="Y163" s="52">
        <v>304</v>
      </c>
      <c r="Z163" s="57">
        <v>54.5412</v>
      </c>
      <c r="AA163" s="32">
        <v>320</v>
      </c>
      <c r="AB163" s="28">
        <v>57.824</v>
      </c>
      <c r="AC163" s="32">
        <v>304</v>
      </c>
      <c r="AD163" s="34">
        <v>60.21</v>
      </c>
      <c r="AE163" s="67">
        <v>-316</v>
      </c>
      <c r="AF163" s="60">
        <v>58.407</v>
      </c>
    </row>
    <row r="164" spans="1:32" ht="15">
      <c r="A164" s="18">
        <v>154</v>
      </c>
      <c r="B164" s="15">
        <v>320608.55</v>
      </c>
      <c r="C164" s="15">
        <v>8977056.41</v>
      </c>
      <c r="D164" s="16">
        <f t="shared" si="31"/>
        <v>320609.0496685562</v>
      </c>
      <c r="E164" s="16">
        <f t="shared" si="32"/>
        <v>8977057.24743141</v>
      </c>
      <c r="F164" s="15">
        <v>52.02</v>
      </c>
      <c r="G164" s="16">
        <f t="shared" si="33"/>
        <v>0.9751717966930282</v>
      </c>
      <c r="H164" s="26">
        <f t="shared" si="23"/>
        <v>509.2847687092999</v>
      </c>
      <c r="I164" s="15">
        <v>52.02</v>
      </c>
      <c r="J164" s="15">
        <v>587.7884095067138</v>
      </c>
      <c r="K164" s="28">
        <v>49.12</v>
      </c>
      <c r="L164" s="32">
        <v>320617.68</v>
      </c>
      <c r="M164" s="34">
        <v>8977054.87</v>
      </c>
      <c r="N164" s="76">
        <f t="shared" si="24"/>
        <v>320616.46026908234</v>
      </c>
      <c r="O164" s="16">
        <f t="shared" si="25"/>
        <v>8977052.825762935</v>
      </c>
      <c r="P164" s="28">
        <v>38.82</v>
      </c>
      <c r="Q164" s="73">
        <f t="shared" si="26"/>
        <v>2.380472366175239</v>
      </c>
      <c r="R164" s="33">
        <f t="shared" si="27"/>
        <v>517.9142618731672</v>
      </c>
      <c r="S164" s="34">
        <v>38.82</v>
      </c>
      <c r="T164" s="70">
        <v>262.64741223193</v>
      </c>
      <c r="U164" s="28">
        <v>46.480000000000004</v>
      </c>
      <c r="V164" s="44">
        <v>340</v>
      </c>
      <c r="W164" s="45">
        <v>-19.85</v>
      </c>
      <c r="X164" s="49">
        <f t="shared" si="21"/>
        <v>52.669999999999995</v>
      </c>
      <c r="Y164" s="52">
        <v>306</v>
      </c>
      <c r="Z164" s="57">
        <v>54.6074</v>
      </c>
      <c r="AA164" s="32">
        <v>322</v>
      </c>
      <c r="AB164" s="28">
        <v>57.974</v>
      </c>
      <c r="AC164" s="32">
        <v>306</v>
      </c>
      <c r="AD164" s="34">
        <v>60.3</v>
      </c>
      <c r="AE164" s="67">
        <v>-314</v>
      </c>
      <c r="AF164" s="60">
        <v>58.423</v>
      </c>
    </row>
    <row r="165" spans="1:32" ht="15">
      <c r="A165" s="18">
        <v>155</v>
      </c>
      <c r="B165" s="15">
        <v>320604.91</v>
      </c>
      <c r="C165" s="15">
        <v>8977058.77</v>
      </c>
      <c r="D165" s="16">
        <f t="shared" si="31"/>
        <v>320605.3268889745</v>
      </c>
      <c r="E165" s="16">
        <f t="shared" si="32"/>
        <v>8977059.468695</v>
      </c>
      <c r="F165" s="15">
        <v>52.12</v>
      </c>
      <c r="G165" s="16">
        <f t="shared" si="33"/>
        <v>0.8136160768385482</v>
      </c>
      <c r="H165" s="26">
        <f t="shared" si="23"/>
        <v>504.94966781692915</v>
      </c>
      <c r="I165" s="15">
        <v>52.12</v>
      </c>
      <c r="J165" s="15">
        <v>592.1881747251522</v>
      </c>
      <c r="K165" s="28">
        <v>48.62</v>
      </c>
      <c r="L165" s="32">
        <v>320616.4</v>
      </c>
      <c r="M165" s="34">
        <v>8977058.05</v>
      </c>
      <c r="N165" s="76">
        <f t="shared" si="24"/>
        <v>320614.1170725546</v>
      </c>
      <c r="O165" s="16">
        <f t="shared" si="25"/>
        <v>8977054.22387341</v>
      </c>
      <c r="P165" s="28">
        <v>38.42</v>
      </c>
      <c r="Q165" s="73">
        <f t="shared" si="26"/>
        <v>4.455446375687749</v>
      </c>
      <c r="R165" s="33">
        <f t="shared" si="27"/>
        <v>515.185657308739</v>
      </c>
      <c r="S165" s="34">
        <v>38.42</v>
      </c>
      <c r="T165" s="70">
        <v>265.5489012701002</v>
      </c>
      <c r="U165" s="28">
        <v>46.6</v>
      </c>
      <c r="V165" s="44">
        <v>342</v>
      </c>
      <c r="W165" s="45">
        <v>-19.8</v>
      </c>
      <c r="X165" s="49">
        <f t="shared" si="21"/>
        <v>52.72</v>
      </c>
      <c r="Y165" s="52">
        <v>308</v>
      </c>
      <c r="Z165" s="57">
        <v>54.6667</v>
      </c>
      <c r="AA165" s="32">
        <v>324</v>
      </c>
      <c r="AB165" s="28">
        <v>58.147</v>
      </c>
      <c r="AC165" s="32">
        <v>308</v>
      </c>
      <c r="AD165" s="34">
        <v>60.37</v>
      </c>
      <c r="AE165" s="67">
        <v>-312</v>
      </c>
      <c r="AF165" s="60">
        <v>58.44</v>
      </c>
    </row>
    <row r="166" spans="1:32" ht="15">
      <c r="A166" s="18">
        <v>156</v>
      </c>
      <c r="B166" s="15">
        <v>320601.25</v>
      </c>
      <c r="C166" s="15">
        <v>8977060.92</v>
      </c>
      <c r="D166" s="16">
        <f t="shared" si="31"/>
        <v>320601.6817637409</v>
      </c>
      <c r="E166" s="16">
        <f t="shared" si="32"/>
        <v>8977061.64362472</v>
      </c>
      <c r="F166" s="15">
        <v>52.22</v>
      </c>
      <c r="G166" s="16">
        <f t="shared" si="33"/>
        <v>0.8426462260907643</v>
      </c>
      <c r="H166" s="26">
        <f t="shared" si="23"/>
        <v>500.7049938302454</v>
      </c>
      <c r="I166" s="15">
        <v>52.22</v>
      </c>
      <c r="J166" s="15">
        <v>596.6048288635079</v>
      </c>
      <c r="K166" s="28">
        <v>48.42</v>
      </c>
      <c r="L166" s="32">
        <v>320614.72</v>
      </c>
      <c r="M166" s="34">
        <v>8977063.85</v>
      </c>
      <c r="N166" s="76">
        <f t="shared" si="24"/>
        <v>320610.32605021406</v>
      </c>
      <c r="O166" s="16">
        <f t="shared" si="25"/>
        <v>8977056.48585527</v>
      </c>
      <c r="P166" s="28">
        <v>38.62</v>
      </c>
      <c r="Q166" s="73">
        <f t="shared" si="26"/>
        <v>8.575396335878041</v>
      </c>
      <c r="R166" s="33">
        <f t="shared" si="27"/>
        <v>510.77108911688737</v>
      </c>
      <c r="S166" s="34">
        <v>38.62</v>
      </c>
      <c r="T166" s="70">
        <v>265.7566427672683</v>
      </c>
      <c r="U166" s="28">
        <v>46.56</v>
      </c>
      <c r="V166" s="44">
        <v>344</v>
      </c>
      <c r="W166" s="45">
        <v>-19.8</v>
      </c>
      <c r="X166" s="49">
        <f t="shared" si="21"/>
        <v>52.72</v>
      </c>
      <c r="Y166" s="52">
        <v>310</v>
      </c>
      <c r="Z166" s="57">
        <v>54.7334</v>
      </c>
      <c r="AA166" s="32">
        <v>326</v>
      </c>
      <c r="AB166" s="28">
        <v>58.236</v>
      </c>
      <c r="AC166" s="32">
        <v>310</v>
      </c>
      <c r="AD166" s="34">
        <v>60.39</v>
      </c>
      <c r="AE166" s="67">
        <v>-310</v>
      </c>
      <c r="AF166" s="60">
        <v>58.435</v>
      </c>
    </row>
    <row r="167" spans="1:32" ht="15">
      <c r="A167" s="18">
        <v>157</v>
      </c>
      <c r="B167" s="15">
        <v>320597.59</v>
      </c>
      <c r="C167" s="15">
        <v>8977062.87</v>
      </c>
      <c r="D167" s="16">
        <f t="shared" si="31"/>
        <v>320598.1246418167</v>
      </c>
      <c r="E167" s="16">
        <f t="shared" si="32"/>
        <v>8977063.766045678</v>
      </c>
      <c r="F167" s="15">
        <v>52.42</v>
      </c>
      <c r="G167" s="16">
        <f t="shared" si="33"/>
        <v>1.0434269171399637</v>
      </c>
      <c r="H167" s="26">
        <f t="shared" si="23"/>
        <v>496.5627979015807</v>
      </c>
      <c r="I167" s="15">
        <v>52.42</v>
      </c>
      <c r="J167" s="15">
        <v>600.9750817433891</v>
      </c>
      <c r="K167" s="28">
        <v>48.32</v>
      </c>
      <c r="L167" s="32">
        <v>320613.5</v>
      </c>
      <c r="M167" s="34">
        <v>8977067.18</v>
      </c>
      <c r="N167" s="76">
        <f t="shared" si="24"/>
        <v>320607.9610985776</v>
      </c>
      <c r="O167" s="16">
        <f t="shared" si="25"/>
        <v>8977057.896946324</v>
      </c>
      <c r="P167" s="28">
        <v>38.42</v>
      </c>
      <c r="Q167" s="73">
        <f t="shared" si="26"/>
        <v>10.80992666545113</v>
      </c>
      <c r="R167" s="33">
        <f t="shared" si="27"/>
        <v>508.0171511718512</v>
      </c>
      <c r="S167" s="34">
        <v>38.42</v>
      </c>
      <c r="T167" s="70">
        <v>268.1721434828756</v>
      </c>
      <c r="U167" s="28">
        <v>46.4</v>
      </c>
      <c r="V167" s="44">
        <v>346</v>
      </c>
      <c r="W167" s="45">
        <v>-19.8</v>
      </c>
      <c r="X167" s="49">
        <f t="shared" si="21"/>
        <v>52.72</v>
      </c>
      <c r="Y167" s="52">
        <v>312</v>
      </c>
      <c r="Z167" s="57">
        <v>54.8009</v>
      </c>
      <c r="AA167" s="32">
        <v>328</v>
      </c>
      <c r="AB167" s="28">
        <v>58.259</v>
      </c>
      <c r="AC167" s="32">
        <v>312</v>
      </c>
      <c r="AD167" s="34">
        <v>60.39</v>
      </c>
      <c r="AE167" s="67">
        <v>-308</v>
      </c>
      <c r="AF167" s="60">
        <v>58.445</v>
      </c>
    </row>
    <row r="168" spans="1:32" ht="15">
      <c r="A168" s="18">
        <v>158</v>
      </c>
      <c r="B168" s="15">
        <v>320594.01</v>
      </c>
      <c r="C168" s="15">
        <v>8977064.74</v>
      </c>
      <c r="D168" s="16">
        <f t="shared" si="31"/>
        <v>320594.6617177108</v>
      </c>
      <c r="E168" s="16">
        <f t="shared" si="32"/>
        <v>8977065.83226181</v>
      </c>
      <c r="F168" s="15">
        <v>52.62</v>
      </c>
      <c r="G168" s="16">
        <f t="shared" si="33"/>
        <v>1.2719165993909594</v>
      </c>
      <c r="H168" s="26">
        <f t="shared" si="23"/>
        <v>492.53029341104207</v>
      </c>
      <c r="I168" s="15">
        <v>52.62</v>
      </c>
      <c r="J168" s="15">
        <v>605.2518732927306</v>
      </c>
      <c r="K168" s="28">
        <v>48.02</v>
      </c>
      <c r="L168" s="32">
        <v>320612</v>
      </c>
      <c r="M168" s="34">
        <v>8977070.39</v>
      </c>
      <c r="N168" s="76">
        <f t="shared" si="24"/>
        <v>320605.44246119156</v>
      </c>
      <c r="O168" s="16">
        <f t="shared" si="25"/>
        <v>8977059.39973675</v>
      </c>
      <c r="P168" s="28">
        <v>38.22</v>
      </c>
      <c r="Q168" s="73">
        <f t="shared" si="26"/>
        <v>12.797937393285412</v>
      </c>
      <c r="R168" s="33">
        <f t="shared" si="27"/>
        <v>505.0842493069199</v>
      </c>
      <c r="S168" s="34">
        <v>38.22</v>
      </c>
      <c r="T168" s="70">
        <v>269.004810374469</v>
      </c>
      <c r="U168" s="28">
        <v>46.4</v>
      </c>
      <c r="V168" s="44">
        <v>348</v>
      </c>
      <c r="W168" s="45">
        <v>-19.85</v>
      </c>
      <c r="X168" s="49">
        <f t="shared" si="21"/>
        <v>52.669999999999995</v>
      </c>
      <c r="Y168" s="52">
        <v>314</v>
      </c>
      <c r="Z168" s="57">
        <v>54.8886</v>
      </c>
      <c r="AA168" s="32">
        <v>330</v>
      </c>
      <c r="AB168" s="28">
        <v>58.306</v>
      </c>
      <c r="AC168" s="32">
        <v>314</v>
      </c>
      <c r="AD168" s="34">
        <v>60.4</v>
      </c>
      <c r="AE168" s="67">
        <v>-306</v>
      </c>
      <c r="AF168" s="60">
        <v>58.515</v>
      </c>
    </row>
    <row r="169" spans="1:32" ht="15">
      <c r="A169" s="18">
        <v>159</v>
      </c>
      <c r="B169" s="15">
        <v>320590.59</v>
      </c>
      <c r="C169" s="15">
        <v>8977066.67</v>
      </c>
      <c r="D169" s="16">
        <f t="shared" si="31"/>
        <v>320591.29038560373</v>
      </c>
      <c r="E169" s="16">
        <f t="shared" si="32"/>
        <v>8977067.843827924</v>
      </c>
      <c r="F169" s="15">
        <v>52.42</v>
      </c>
      <c r="G169" s="16">
        <f t="shared" si="33"/>
        <v>1.3668986753412637</v>
      </c>
      <c r="H169" s="26">
        <f t="shared" si="23"/>
        <v>488.60444593492196</v>
      </c>
      <c r="I169" s="15">
        <v>52.42</v>
      </c>
      <c r="J169" s="15">
        <v>609.5088845633755</v>
      </c>
      <c r="K169" s="28">
        <v>47.62</v>
      </c>
      <c r="L169" s="32">
        <v>320609.75</v>
      </c>
      <c r="M169" s="34">
        <v>8977072.57</v>
      </c>
      <c r="N169" s="76">
        <f t="shared" si="24"/>
        <v>320602.82394869596</v>
      </c>
      <c r="O169" s="16">
        <f t="shared" si="25"/>
        <v>8977060.962119462</v>
      </c>
      <c r="P169" s="28">
        <v>38.22</v>
      </c>
      <c r="Q169" s="73">
        <f t="shared" si="26"/>
        <v>13.517140128675821</v>
      </c>
      <c r="R169" s="33">
        <f t="shared" si="27"/>
        <v>502.0350449147011</v>
      </c>
      <c r="S169" s="34">
        <v>38.22</v>
      </c>
      <c r="T169" s="70">
        <v>269.7684785536504</v>
      </c>
      <c r="U169" s="28">
        <v>46.2</v>
      </c>
      <c r="V169" s="44">
        <v>350</v>
      </c>
      <c r="W169" s="45">
        <v>-19.9</v>
      </c>
      <c r="X169" s="49">
        <f t="shared" si="21"/>
        <v>52.62</v>
      </c>
      <c r="Y169" s="52">
        <v>316</v>
      </c>
      <c r="Z169" s="57">
        <v>54.985</v>
      </c>
      <c r="AA169" s="32">
        <v>332</v>
      </c>
      <c r="AB169" s="28">
        <v>58.313</v>
      </c>
      <c r="AC169" s="32">
        <v>316</v>
      </c>
      <c r="AD169" s="34">
        <v>60.39</v>
      </c>
      <c r="AE169" s="67">
        <v>-304</v>
      </c>
      <c r="AF169" s="60">
        <v>58.553</v>
      </c>
    </row>
    <row r="170" spans="1:32" ht="15">
      <c r="A170" s="18">
        <v>160</v>
      </c>
      <c r="B170" s="15">
        <v>320587.36</v>
      </c>
      <c r="C170" s="15">
        <v>8977068.68</v>
      </c>
      <c r="D170" s="16">
        <f t="shared" si="31"/>
        <v>320588.02396885044</v>
      </c>
      <c r="E170" s="16">
        <f t="shared" si="32"/>
        <v>8977069.792794399</v>
      </c>
      <c r="F170" s="15">
        <v>52.62</v>
      </c>
      <c r="G170" s="16">
        <f t="shared" si="33"/>
        <v>1.2958263808848016</v>
      </c>
      <c r="H170" s="26">
        <f t="shared" si="23"/>
        <v>484.8007702484759</v>
      </c>
      <c r="I170" s="15">
        <v>52.62</v>
      </c>
      <c r="J170" s="15">
        <v>613.7508102579266</v>
      </c>
      <c r="K170" s="28">
        <v>47.12</v>
      </c>
      <c r="L170" s="32">
        <v>320606.99</v>
      </c>
      <c r="M170" s="34">
        <v>8977073.79</v>
      </c>
      <c r="N170" s="76">
        <f t="shared" si="24"/>
        <v>320600.2517494219</v>
      </c>
      <c r="O170" s="16">
        <f t="shared" si="25"/>
        <v>8977062.496868558</v>
      </c>
      <c r="P170" s="28">
        <v>38.62</v>
      </c>
      <c r="Q170" s="73">
        <f t="shared" si="26"/>
        <v>13.150621224656666</v>
      </c>
      <c r="R170" s="33">
        <f t="shared" si="27"/>
        <v>499.03977132217494</v>
      </c>
      <c r="S170" s="34">
        <v>38.62</v>
      </c>
      <c r="T170" s="70">
        <v>270.0333106786761</v>
      </c>
      <c r="U170" s="28">
        <v>46</v>
      </c>
      <c r="V170" s="44">
        <v>352</v>
      </c>
      <c r="W170" s="45">
        <v>-20.25</v>
      </c>
      <c r="X170" s="49">
        <f t="shared" si="21"/>
        <v>52.269999999999996</v>
      </c>
      <c r="Y170" s="52">
        <v>318</v>
      </c>
      <c r="Z170" s="57">
        <v>55.0353</v>
      </c>
      <c r="AA170" s="32">
        <v>334</v>
      </c>
      <c r="AB170" s="28">
        <v>58.345</v>
      </c>
      <c r="AC170" s="32">
        <v>318</v>
      </c>
      <c r="AD170" s="34">
        <v>60.38</v>
      </c>
      <c r="AE170" s="67">
        <v>-302</v>
      </c>
      <c r="AF170" s="60">
        <v>58.521</v>
      </c>
    </row>
    <row r="171" spans="1:32" ht="15">
      <c r="A171" s="18">
        <v>161</v>
      </c>
      <c r="B171" s="15">
        <v>320584.24</v>
      </c>
      <c r="C171" s="15">
        <v>8977070.88</v>
      </c>
      <c r="D171" s="16">
        <f t="shared" si="31"/>
        <v>320584.75506913505</v>
      </c>
      <c r="E171" s="16">
        <f t="shared" si="32"/>
        <v>8977071.743242377</v>
      </c>
      <c r="F171" s="15">
        <v>52.42</v>
      </c>
      <c r="G171" s="16">
        <f t="shared" si="33"/>
        <v>1.005228140592623</v>
      </c>
      <c r="H171" s="26">
        <f t="shared" si="23"/>
        <v>480.99420320375987</v>
      </c>
      <c r="I171" s="15">
        <v>52.42</v>
      </c>
      <c r="J171" s="15">
        <v>618.0101971405476</v>
      </c>
      <c r="K171" s="28">
        <v>46.62</v>
      </c>
      <c r="L171" s="32">
        <v>320604.11</v>
      </c>
      <c r="M171" s="34">
        <v>8977074.77</v>
      </c>
      <c r="N171" s="76">
        <f t="shared" si="24"/>
        <v>320597.69665937265</v>
      </c>
      <c r="O171" s="16">
        <f t="shared" si="25"/>
        <v>8977064.021409124</v>
      </c>
      <c r="P171" s="28">
        <v>38.62</v>
      </c>
      <c r="Q171" s="73">
        <f t="shared" si="26"/>
        <v>12.51651484277023</v>
      </c>
      <c r="R171" s="33">
        <f t="shared" si="27"/>
        <v>496.0644210744327</v>
      </c>
      <c r="S171" s="34">
        <v>38.62</v>
      </c>
      <c r="T171" s="70">
        <v>271.2141309621991</v>
      </c>
      <c r="U171" s="28">
        <v>45.78000000000001</v>
      </c>
      <c r="V171" s="44">
        <v>354</v>
      </c>
      <c r="W171" s="45">
        <v>-20.55</v>
      </c>
      <c r="X171" s="49">
        <f t="shared" si="21"/>
        <v>51.97</v>
      </c>
      <c r="Y171" s="52">
        <v>320</v>
      </c>
      <c r="Z171" s="57">
        <v>55.1724</v>
      </c>
      <c r="AA171" s="32">
        <v>336</v>
      </c>
      <c r="AB171" s="28">
        <v>58.395</v>
      </c>
      <c r="AC171" s="32">
        <v>320</v>
      </c>
      <c r="AD171" s="34">
        <v>60.38</v>
      </c>
      <c r="AE171" s="67">
        <v>-300</v>
      </c>
      <c r="AF171" s="60">
        <v>58.632</v>
      </c>
    </row>
    <row r="172" spans="1:32" ht="15">
      <c r="A172" s="18">
        <v>162</v>
      </c>
      <c r="B172" s="15">
        <v>320581.12</v>
      </c>
      <c r="C172" s="15">
        <v>8977073.05</v>
      </c>
      <c r="D172" s="16">
        <f t="shared" si="31"/>
        <v>320581.49936991645</v>
      </c>
      <c r="E172" s="16">
        <f t="shared" si="32"/>
        <v>8977073.685814042</v>
      </c>
      <c r="F172" s="15">
        <v>51.92</v>
      </c>
      <c r="G172" s="16">
        <f t="shared" si="33"/>
        <v>0.7403924824806705</v>
      </c>
      <c r="H172" s="26">
        <f t="shared" si="23"/>
        <v>477.20300786816205</v>
      </c>
      <c r="I172" s="15">
        <v>51.92</v>
      </c>
      <c r="J172" s="15">
        <v>622.3418909293451</v>
      </c>
      <c r="K172" s="28">
        <v>46.02</v>
      </c>
      <c r="L172" s="32">
        <v>320601.38</v>
      </c>
      <c r="M172" s="34">
        <v>8977076.52</v>
      </c>
      <c r="N172" s="76">
        <f t="shared" si="24"/>
        <v>320594.9133750162</v>
      </c>
      <c r="O172" s="16">
        <f t="shared" si="25"/>
        <v>8977065.682105938</v>
      </c>
      <c r="P172" s="28">
        <v>39.22</v>
      </c>
      <c r="Q172" s="73">
        <f t="shared" si="26"/>
        <v>12.620506581409172</v>
      </c>
      <c r="R172" s="33">
        <f t="shared" si="27"/>
        <v>492.8233432110593</v>
      </c>
      <c r="S172" s="34">
        <v>39.22</v>
      </c>
      <c r="T172" s="70">
        <v>272.32858601692413</v>
      </c>
      <c r="U172" s="28">
        <v>45.480000000000004</v>
      </c>
      <c r="V172" s="44">
        <v>356</v>
      </c>
      <c r="W172" s="45">
        <v>-20.9</v>
      </c>
      <c r="X172" s="49">
        <f t="shared" si="21"/>
        <v>51.62</v>
      </c>
      <c r="Y172" s="52">
        <v>322</v>
      </c>
      <c r="Z172" s="57">
        <v>55.2707</v>
      </c>
      <c r="AA172" s="32">
        <v>338</v>
      </c>
      <c r="AB172" s="28">
        <v>58.414</v>
      </c>
      <c r="AC172" s="32">
        <v>322</v>
      </c>
      <c r="AD172" s="34">
        <v>60.39</v>
      </c>
      <c r="AE172" s="67">
        <v>-298</v>
      </c>
      <c r="AF172" s="60">
        <v>58.685</v>
      </c>
    </row>
    <row r="173" spans="1:32" ht="15">
      <c r="A173" s="18">
        <v>163</v>
      </c>
      <c r="B173" s="15">
        <v>320577.96</v>
      </c>
      <c r="C173" s="15">
        <v>8977075.06</v>
      </c>
      <c r="D173" s="16">
        <f t="shared" si="31"/>
        <v>320578.28457509604</v>
      </c>
      <c r="E173" s="16">
        <f t="shared" si="32"/>
        <v>8977075.603979358</v>
      </c>
      <c r="F173" s="15">
        <v>51.52</v>
      </c>
      <c r="G173" s="16">
        <f t="shared" si="33"/>
        <v>0.6334528670768615</v>
      </c>
      <c r="H173" s="26">
        <f t="shared" si="23"/>
        <v>473.459444870173</v>
      </c>
      <c r="I173" s="15">
        <v>51.52</v>
      </c>
      <c r="J173" s="15">
        <v>626.7767781087472</v>
      </c>
      <c r="K173" s="28">
        <v>45.22</v>
      </c>
      <c r="L173" s="32">
        <v>320599.01</v>
      </c>
      <c r="M173" s="34">
        <v>8977079.03</v>
      </c>
      <c r="N173" s="76">
        <f t="shared" si="24"/>
        <v>320592.06116231973</v>
      </c>
      <c r="O173" s="16">
        <f t="shared" si="25"/>
        <v>8977067.383930093</v>
      </c>
      <c r="P173" s="28">
        <v>39.42</v>
      </c>
      <c r="Q173" s="73">
        <f t="shared" si="26"/>
        <v>13.561610869563209</v>
      </c>
      <c r="R173" s="33">
        <f t="shared" si="27"/>
        <v>489.50199969986653</v>
      </c>
      <c r="S173" s="34">
        <v>39.42</v>
      </c>
      <c r="T173" s="70">
        <v>272.930977542303</v>
      </c>
      <c r="U173" s="28">
        <v>45.260000000000005</v>
      </c>
      <c r="V173" s="44">
        <v>358</v>
      </c>
      <c r="W173" s="45">
        <v>-21.3</v>
      </c>
      <c r="X173" s="49">
        <f t="shared" si="21"/>
        <v>51.22</v>
      </c>
      <c r="Y173" s="52">
        <v>324</v>
      </c>
      <c r="Z173" s="57">
        <v>55.3491</v>
      </c>
      <c r="AA173" s="32">
        <v>340</v>
      </c>
      <c r="AB173" s="28">
        <v>58.414</v>
      </c>
      <c r="AC173" s="32">
        <v>324</v>
      </c>
      <c r="AD173" s="34">
        <v>60.29</v>
      </c>
      <c r="AE173" s="67">
        <v>-296</v>
      </c>
      <c r="AF173" s="60">
        <v>58.62</v>
      </c>
    </row>
    <row r="174" spans="1:32" ht="15">
      <c r="A174" s="18">
        <v>164</v>
      </c>
      <c r="B174" s="15">
        <v>320574.73</v>
      </c>
      <c r="C174" s="15">
        <v>8977076.98</v>
      </c>
      <c r="D174" s="16">
        <f t="shared" si="31"/>
        <v>320575.0577598313</v>
      </c>
      <c r="E174" s="16">
        <f t="shared" si="32"/>
        <v>8977077.529316891</v>
      </c>
      <c r="F174" s="15">
        <v>51.12</v>
      </c>
      <c r="G174" s="16">
        <f t="shared" si="33"/>
        <v>0.6396683150373977</v>
      </c>
      <c r="H174" s="26">
        <f t="shared" si="23"/>
        <v>469.701884309532</v>
      </c>
      <c r="I174" s="15">
        <v>51.12</v>
      </c>
      <c r="J174" s="15">
        <v>631.1174886235746</v>
      </c>
      <c r="K174" s="28">
        <v>44.62</v>
      </c>
      <c r="L174" s="32">
        <v>320596.8</v>
      </c>
      <c r="M174" s="34">
        <v>8977080.9</v>
      </c>
      <c r="N174" s="76">
        <f t="shared" si="24"/>
        <v>320589.6085531994</v>
      </c>
      <c r="O174" s="16">
        <f t="shared" si="25"/>
        <v>8977068.847323563</v>
      </c>
      <c r="P174" s="28">
        <v>39.82</v>
      </c>
      <c r="Q174" s="73">
        <f t="shared" si="26"/>
        <v>14.035095881078261</v>
      </c>
      <c r="R174" s="33">
        <f t="shared" si="27"/>
        <v>486.6459864040236</v>
      </c>
      <c r="S174" s="34">
        <v>39.82</v>
      </c>
      <c r="T174" s="70">
        <v>274.8734754363098</v>
      </c>
      <c r="U174" s="28">
        <v>45.040000000000006</v>
      </c>
      <c r="V174" s="44">
        <v>360</v>
      </c>
      <c r="W174" s="45">
        <v>-21.6</v>
      </c>
      <c r="X174" s="49">
        <f t="shared" si="21"/>
        <v>50.919999999999995</v>
      </c>
      <c r="Y174" s="52">
        <v>326</v>
      </c>
      <c r="Z174" s="57">
        <v>55.391</v>
      </c>
      <c r="AA174" s="32">
        <v>342</v>
      </c>
      <c r="AB174" s="28">
        <v>58.414</v>
      </c>
      <c r="AC174" s="32">
        <v>326</v>
      </c>
      <c r="AD174" s="34">
        <v>60.46</v>
      </c>
      <c r="AE174" s="67">
        <v>-294</v>
      </c>
      <c r="AF174" s="60">
        <v>58.566</v>
      </c>
    </row>
    <row r="175" spans="1:32" ht="15">
      <c r="A175" s="18">
        <v>165</v>
      </c>
      <c r="B175" s="15">
        <v>320571.5</v>
      </c>
      <c r="C175" s="15">
        <v>8977078.86</v>
      </c>
      <c r="D175" s="16">
        <f t="shared" si="31"/>
        <v>320571.8485452286</v>
      </c>
      <c r="E175" s="16">
        <f t="shared" si="32"/>
        <v>8977079.444152672</v>
      </c>
      <c r="F175" s="15">
        <v>51.02</v>
      </c>
      <c r="G175" s="16">
        <f t="shared" si="33"/>
        <v>0.6802338723528515</v>
      </c>
      <c r="H175" s="26">
        <f t="shared" si="23"/>
        <v>465.96481936041386</v>
      </c>
      <c r="I175" s="15">
        <v>51.02</v>
      </c>
      <c r="J175" s="15">
        <v>635.5349146141068</v>
      </c>
      <c r="K175" s="28">
        <v>43.92</v>
      </c>
      <c r="L175" s="32">
        <v>320594.8</v>
      </c>
      <c r="M175" s="34">
        <v>8977082.04</v>
      </c>
      <c r="N175" s="76">
        <f t="shared" si="24"/>
        <v>320587.6320219557</v>
      </c>
      <c r="O175" s="16">
        <f t="shared" si="25"/>
        <v>8977070.026656583</v>
      </c>
      <c r="P175" s="28">
        <v>40.02</v>
      </c>
      <c r="Q175" s="73">
        <f t="shared" si="26"/>
        <v>13.989293380229935</v>
      </c>
      <c r="R175" s="33">
        <f t="shared" si="27"/>
        <v>484.34435608413685</v>
      </c>
      <c r="S175" s="34">
        <v>40.02</v>
      </c>
      <c r="T175" s="70">
        <v>275.5863231882952</v>
      </c>
      <c r="U175" s="28">
        <v>44.9</v>
      </c>
      <c r="V175" s="44">
        <v>362</v>
      </c>
      <c r="W175" s="45">
        <v>-21.65</v>
      </c>
      <c r="X175" s="49">
        <f t="shared" si="21"/>
        <v>50.87</v>
      </c>
      <c r="Y175" s="52">
        <v>328</v>
      </c>
      <c r="Z175" s="57">
        <v>55.4301</v>
      </c>
      <c r="AA175" s="32">
        <v>344</v>
      </c>
      <c r="AB175" s="28">
        <v>58.371</v>
      </c>
      <c r="AC175" s="32">
        <v>328</v>
      </c>
      <c r="AD175" s="34">
        <v>60.39</v>
      </c>
      <c r="AE175" s="67">
        <v>-292</v>
      </c>
      <c r="AF175" s="60">
        <v>58.578</v>
      </c>
    </row>
    <row r="176" spans="1:32" ht="15">
      <c r="A176" s="18">
        <v>166</v>
      </c>
      <c r="B176" s="15">
        <v>320568.3</v>
      </c>
      <c r="C176" s="15">
        <v>8977080.7</v>
      </c>
      <c r="D176" s="16">
        <f t="shared" si="31"/>
        <v>320568.67905497254</v>
      </c>
      <c r="E176" s="16">
        <f t="shared" si="32"/>
        <v>8977081.335286202</v>
      </c>
      <c r="F176" s="15">
        <v>51.02</v>
      </c>
      <c r="G176" s="16">
        <f t="shared" si="33"/>
        <v>0.7397778257691773</v>
      </c>
      <c r="H176" s="26">
        <f t="shared" si="23"/>
        <v>462.2740126041924</v>
      </c>
      <c r="I176" s="15">
        <v>51.02</v>
      </c>
      <c r="J176" s="15">
        <v>640.1657411815722</v>
      </c>
      <c r="K176" s="28">
        <v>43.02</v>
      </c>
      <c r="L176" s="32">
        <v>320592.57</v>
      </c>
      <c r="M176" s="34">
        <v>8977083.28</v>
      </c>
      <c r="N176" s="76">
        <f t="shared" si="24"/>
        <v>320585.44187413197</v>
      </c>
      <c r="O176" s="16">
        <f t="shared" si="25"/>
        <v>8977071.333447786</v>
      </c>
      <c r="P176" s="28">
        <v>40.22</v>
      </c>
      <c r="Q176" s="73">
        <f t="shared" si="26"/>
        <v>13.911516386622568</v>
      </c>
      <c r="R176" s="33">
        <f t="shared" si="27"/>
        <v>481.7939736151329</v>
      </c>
      <c r="S176" s="34">
        <v>40.22</v>
      </c>
      <c r="T176" s="70">
        <v>277.03839063227525</v>
      </c>
      <c r="U176" s="28">
        <v>44.86</v>
      </c>
      <c r="V176" s="44">
        <v>364</v>
      </c>
      <c r="W176" s="45">
        <v>-21.75</v>
      </c>
      <c r="X176" s="49">
        <f t="shared" si="21"/>
        <v>50.769999999999996</v>
      </c>
      <c r="Y176" s="52">
        <v>330</v>
      </c>
      <c r="Z176" s="57">
        <v>55.5393</v>
      </c>
      <c r="AA176" s="32">
        <v>346</v>
      </c>
      <c r="AB176" s="28">
        <v>58.306</v>
      </c>
      <c r="AC176" s="32">
        <v>330</v>
      </c>
      <c r="AD176" s="34">
        <v>60.48</v>
      </c>
      <c r="AE176" s="67">
        <v>-290</v>
      </c>
      <c r="AF176" s="60">
        <v>58.726</v>
      </c>
    </row>
    <row r="177" spans="1:32" ht="15">
      <c r="A177" s="18">
        <v>167</v>
      </c>
      <c r="B177" s="15">
        <v>320565.1</v>
      </c>
      <c r="C177" s="15">
        <v>8977082.44</v>
      </c>
      <c r="D177" s="16">
        <f t="shared" si="31"/>
        <v>320565.5535663712</v>
      </c>
      <c r="E177" s="16">
        <f t="shared" si="32"/>
        <v>8977083.200165356</v>
      </c>
      <c r="F177" s="15">
        <v>50.52</v>
      </c>
      <c r="G177" s="16">
        <f t="shared" si="33"/>
        <v>0.8851970524833218</v>
      </c>
      <c r="H177" s="26">
        <f t="shared" si="23"/>
        <v>458.63444487507167</v>
      </c>
      <c r="I177" s="15">
        <v>50.52</v>
      </c>
      <c r="J177" s="15">
        <v>644.8969563265053</v>
      </c>
      <c r="K177" s="28">
        <v>42.22</v>
      </c>
      <c r="L177" s="32">
        <v>320589.67</v>
      </c>
      <c r="M177" s="34">
        <v>8977084.52</v>
      </c>
      <c r="N177" s="76">
        <f t="shared" si="24"/>
        <v>320582.75763065903</v>
      </c>
      <c r="O177" s="16">
        <f t="shared" si="25"/>
        <v>8977072.935050074</v>
      </c>
      <c r="P177" s="28">
        <v>40.32</v>
      </c>
      <c r="Q177" s="73">
        <f t="shared" si="26"/>
        <v>13.490437898119083</v>
      </c>
      <c r="R177" s="33">
        <f t="shared" si="27"/>
        <v>478.66822683863404</v>
      </c>
      <c r="S177" s="34">
        <v>40.32</v>
      </c>
      <c r="T177" s="70">
        <v>278.350162752578</v>
      </c>
      <c r="U177" s="28">
        <v>44.86</v>
      </c>
      <c r="V177" s="44">
        <v>366</v>
      </c>
      <c r="W177" s="45">
        <v>-22</v>
      </c>
      <c r="X177" s="49">
        <f t="shared" si="21"/>
        <v>50.519999999999996</v>
      </c>
      <c r="Y177" s="52">
        <v>332</v>
      </c>
      <c r="Z177" s="57">
        <v>55.5337</v>
      </c>
      <c r="AA177" s="32">
        <v>348</v>
      </c>
      <c r="AB177" s="28">
        <v>58.212</v>
      </c>
      <c r="AC177" s="32">
        <v>332</v>
      </c>
      <c r="AD177" s="34">
        <v>60.48</v>
      </c>
      <c r="AE177" s="67">
        <v>-288</v>
      </c>
      <c r="AF177" s="60">
        <v>58.885</v>
      </c>
    </row>
    <row r="178" spans="1:32" ht="15">
      <c r="A178" s="18">
        <v>168</v>
      </c>
      <c r="B178" s="15">
        <v>320562.08</v>
      </c>
      <c r="C178" s="15">
        <v>8977084.13</v>
      </c>
      <c r="D178" s="16">
        <f t="shared" si="31"/>
        <v>320562.58282071044</v>
      </c>
      <c r="E178" s="16">
        <f t="shared" si="32"/>
        <v>8977084.972714338</v>
      </c>
      <c r="F178" s="15">
        <v>50.62</v>
      </c>
      <c r="G178" s="16">
        <f t="shared" si="33"/>
        <v>0.9813236579623739</v>
      </c>
      <c r="H178" s="26">
        <f t="shared" si="23"/>
        <v>455.17507214613914</v>
      </c>
      <c r="I178" s="15">
        <v>50.62</v>
      </c>
      <c r="J178" s="15">
        <v>649.677607156229</v>
      </c>
      <c r="K178" s="28">
        <v>41.32</v>
      </c>
      <c r="L178" s="32">
        <v>320586.36</v>
      </c>
      <c r="M178" s="34">
        <v>8977085.35</v>
      </c>
      <c r="N178" s="76">
        <f t="shared" si="24"/>
        <v>320579.9514369275</v>
      </c>
      <c r="O178" s="16">
        <f t="shared" si="25"/>
        <v>8977074.609416181</v>
      </c>
      <c r="P178" s="28">
        <v>40.02</v>
      </c>
      <c r="Q178" s="73">
        <f t="shared" si="26"/>
        <v>12.50719078828016</v>
      </c>
      <c r="R178" s="33">
        <f t="shared" si="27"/>
        <v>475.4004714744782</v>
      </c>
      <c r="S178" s="34">
        <v>40.02</v>
      </c>
      <c r="T178" s="70">
        <v>279.45732494545456</v>
      </c>
      <c r="U178" s="28">
        <v>44.739999999999995</v>
      </c>
      <c r="V178" s="44">
        <v>368</v>
      </c>
      <c r="W178" s="45">
        <v>-22.2</v>
      </c>
      <c r="X178" s="49">
        <f t="shared" si="21"/>
        <v>50.31999999999999</v>
      </c>
      <c r="Y178" s="52">
        <v>333.9948</v>
      </c>
      <c r="Z178" s="57">
        <v>55.5281</v>
      </c>
      <c r="AA178" s="32">
        <v>350</v>
      </c>
      <c r="AB178" s="28">
        <v>58.234</v>
      </c>
      <c r="AC178" s="32">
        <v>336</v>
      </c>
      <c r="AD178" s="34">
        <v>60.49</v>
      </c>
      <c r="AE178" s="67">
        <v>-286</v>
      </c>
      <c r="AF178" s="60">
        <v>58.911</v>
      </c>
    </row>
    <row r="179" spans="1:32" ht="15">
      <c r="A179" s="18">
        <v>169</v>
      </c>
      <c r="B179" s="15">
        <v>320559.12</v>
      </c>
      <c r="C179" s="15">
        <v>8977085.89</v>
      </c>
      <c r="D179" s="16">
        <f t="shared" si="31"/>
        <v>320559.625521265</v>
      </c>
      <c r="E179" s="16">
        <f t="shared" si="32"/>
        <v>8977086.737240396</v>
      </c>
      <c r="F179" s="15">
        <v>50.62</v>
      </c>
      <c r="G179" s="16">
        <f t="shared" si="33"/>
        <v>0.9865941606104315</v>
      </c>
      <c r="H179" s="26">
        <f t="shared" si="23"/>
        <v>451.7313572596943</v>
      </c>
      <c r="I179" s="15">
        <v>50.62</v>
      </c>
      <c r="J179" s="15">
        <v>654.4837344330933</v>
      </c>
      <c r="K179" s="28">
        <v>40.52</v>
      </c>
      <c r="L179" s="32">
        <v>320583.17</v>
      </c>
      <c r="M179" s="34">
        <v>8977086.38</v>
      </c>
      <c r="N179" s="76">
        <f t="shared" si="24"/>
        <v>320577.14573463064</v>
      </c>
      <c r="O179" s="16">
        <f t="shared" si="25"/>
        <v>8977076.283489065</v>
      </c>
      <c r="P179" s="28">
        <v>40.32</v>
      </c>
      <c r="Q179" s="73">
        <f t="shared" si="26"/>
        <v>11.757181052975085</v>
      </c>
      <c r="R179" s="33">
        <f t="shared" si="27"/>
        <v>472.1332883759164</v>
      </c>
      <c r="S179" s="34">
        <v>40.32</v>
      </c>
      <c r="T179" s="70">
        <v>280.4986482536748</v>
      </c>
      <c r="U179" s="28">
        <v>44.78</v>
      </c>
      <c r="V179" s="44">
        <v>370</v>
      </c>
      <c r="W179" s="45">
        <v>-22.4</v>
      </c>
      <c r="X179" s="49">
        <f t="shared" si="21"/>
        <v>50.12</v>
      </c>
      <c r="Y179" s="52">
        <v>336</v>
      </c>
      <c r="Z179" s="57">
        <v>55.5715</v>
      </c>
      <c r="AA179" s="32">
        <v>352</v>
      </c>
      <c r="AB179" s="28">
        <v>58.247</v>
      </c>
      <c r="AC179" s="32">
        <v>338</v>
      </c>
      <c r="AD179" s="34">
        <v>60.48</v>
      </c>
      <c r="AE179" s="67">
        <v>-284</v>
      </c>
      <c r="AF179" s="60">
        <v>58.847</v>
      </c>
    </row>
    <row r="180" spans="1:32" ht="15">
      <c r="A180" s="18">
        <v>170</v>
      </c>
      <c r="B180" s="15">
        <v>320556.15</v>
      </c>
      <c r="C180" s="15">
        <v>8977087.74</v>
      </c>
      <c r="D180" s="16">
        <f t="shared" si="31"/>
        <v>320556.62124576815</v>
      </c>
      <c r="E180" s="16">
        <f t="shared" si="32"/>
        <v>8977088.529795563</v>
      </c>
      <c r="F180" s="15">
        <v>50.42</v>
      </c>
      <c r="G180" s="16">
        <f t="shared" si="33"/>
        <v>0.9197008234872789</v>
      </c>
      <c r="H180" s="26">
        <f t="shared" si="23"/>
        <v>448.2329397194716</v>
      </c>
      <c r="I180" s="15">
        <v>50.42</v>
      </c>
      <c r="J180" s="15">
        <v>659.2418001712379</v>
      </c>
      <c r="K180" s="28">
        <v>39.92</v>
      </c>
      <c r="L180" s="32">
        <v>320578.41</v>
      </c>
      <c r="M180" s="34">
        <v>8977090.5</v>
      </c>
      <c r="N180" s="76">
        <f t="shared" si="24"/>
        <v>320571.8225750002</v>
      </c>
      <c r="O180" s="16">
        <f t="shared" si="25"/>
        <v>8977079.459648278</v>
      </c>
      <c r="P180" s="28">
        <v>40.72</v>
      </c>
      <c r="Q180" s="73">
        <f t="shared" si="26"/>
        <v>12.85626439841982</v>
      </c>
      <c r="R180" s="33">
        <f t="shared" si="27"/>
        <v>465.93457755883946</v>
      </c>
      <c r="S180" s="34">
        <v>40.72</v>
      </c>
      <c r="T180" s="70">
        <v>281.5354199251889</v>
      </c>
      <c r="U180" s="28">
        <v>44.7</v>
      </c>
      <c r="V180" s="44">
        <v>372</v>
      </c>
      <c r="W180" s="45">
        <v>-22.5</v>
      </c>
      <c r="X180" s="49">
        <f t="shared" si="21"/>
        <v>50.019999999999996</v>
      </c>
      <c r="Y180" s="52">
        <v>338</v>
      </c>
      <c r="Z180" s="57">
        <v>55.6333</v>
      </c>
      <c r="AA180" s="32">
        <v>354</v>
      </c>
      <c r="AB180" s="28">
        <v>58.186</v>
      </c>
      <c r="AC180" s="32">
        <v>340</v>
      </c>
      <c r="AD180" s="34">
        <v>60.52</v>
      </c>
      <c r="AE180" s="67">
        <v>-282</v>
      </c>
      <c r="AF180" s="60">
        <v>58.628</v>
      </c>
    </row>
    <row r="181" spans="1:32" ht="15">
      <c r="A181" s="18">
        <v>171</v>
      </c>
      <c r="B181" s="15">
        <v>320553.18</v>
      </c>
      <c r="C181" s="15">
        <v>8977089.58</v>
      </c>
      <c r="D181" s="16">
        <f t="shared" si="31"/>
        <v>320553.6213704374</v>
      </c>
      <c r="E181" s="16">
        <f t="shared" si="32"/>
        <v>8977090.31972529</v>
      </c>
      <c r="F181" s="15">
        <v>50.22</v>
      </c>
      <c r="G181" s="16">
        <f t="shared" si="33"/>
        <v>0.8613950124462921</v>
      </c>
      <c r="H181" s="26">
        <f t="shared" si="23"/>
        <v>444.73964608335774</v>
      </c>
      <c r="I181" s="15">
        <v>50.22</v>
      </c>
      <c r="J181" s="15">
        <v>663.9590177537735</v>
      </c>
      <c r="K181" s="28">
        <v>39.22</v>
      </c>
      <c r="L181" s="32">
        <v>320576.01</v>
      </c>
      <c r="M181" s="34">
        <v>8977093.07</v>
      </c>
      <c r="N181" s="76">
        <f t="shared" si="24"/>
        <v>320568.92183762486</v>
      </c>
      <c r="O181" s="16">
        <f t="shared" si="25"/>
        <v>8977081.190425554</v>
      </c>
      <c r="P181" s="28">
        <v>41.32</v>
      </c>
      <c r="Q181" s="73">
        <f t="shared" si="26"/>
        <v>13.833522142777166</v>
      </c>
      <c r="R181" s="33">
        <f t="shared" si="27"/>
        <v>462.5567280503499</v>
      </c>
      <c r="S181" s="34">
        <v>41.32</v>
      </c>
      <c r="T181" s="70">
        <v>282.7876551568306</v>
      </c>
      <c r="U181" s="28">
        <v>44.620000000000005</v>
      </c>
      <c r="V181" s="44">
        <v>374</v>
      </c>
      <c r="W181" s="45">
        <v>-22.6</v>
      </c>
      <c r="X181" s="49">
        <f t="shared" si="21"/>
        <v>49.919999999999995</v>
      </c>
      <c r="Y181" s="52">
        <v>340</v>
      </c>
      <c r="Z181" s="57">
        <v>55.6952</v>
      </c>
      <c r="AA181" s="32">
        <v>356</v>
      </c>
      <c r="AB181" s="28">
        <v>58.14</v>
      </c>
      <c r="AC181" s="32">
        <v>342</v>
      </c>
      <c r="AD181" s="34">
        <v>60.58</v>
      </c>
      <c r="AE181" s="67">
        <v>-280</v>
      </c>
      <c r="AF181" s="60">
        <v>58.427</v>
      </c>
    </row>
    <row r="182" spans="1:32" ht="15">
      <c r="A182" s="18">
        <v>172</v>
      </c>
      <c r="B182" s="15">
        <v>320550.22</v>
      </c>
      <c r="C182" s="15">
        <v>8977091.47</v>
      </c>
      <c r="D182" s="16">
        <f t="shared" si="31"/>
        <v>320550.6068688405</v>
      </c>
      <c r="E182" s="16">
        <f t="shared" si="32"/>
        <v>8977092.118382042</v>
      </c>
      <c r="F182" s="15">
        <v>50.22</v>
      </c>
      <c r="G182" s="16">
        <f t="shared" si="33"/>
        <v>0.755027662845233</v>
      </c>
      <c r="H182" s="26">
        <f t="shared" si="23"/>
        <v>441.22932045883516</v>
      </c>
      <c r="I182" s="15">
        <v>50.22</v>
      </c>
      <c r="J182" s="15">
        <v>668.5993767930676</v>
      </c>
      <c r="K182" s="28">
        <v>38.82</v>
      </c>
      <c r="L182" s="32">
        <v>320573.43</v>
      </c>
      <c r="M182" s="34">
        <v>8977094.98</v>
      </c>
      <c r="N182" s="76">
        <f t="shared" si="24"/>
        <v>320566.1787690514</v>
      </c>
      <c r="O182" s="16">
        <f t="shared" si="25"/>
        <v>8977082.827126898</v>
      </c>
      <c r="P182" s="28">
        <v>41.52</v>
      </c>
      <c r="Q182" s="73">
        <f t="shared" si="26"/>
        <v>14.151772854215327</v>
      </c>
      <c r="R182" s="33">
        <f t="shared" si="27"/>
        <v>459.36248064495794</v>
      </c>
      <c r="S182" s="34">
        <v>41.52</v>
      </c>
      <c r="T182" s="70">
        <v>283.3706885381787</v>
      </c>
      <c r="U182" s="28">
        <v>44.46000000000001</v>
      </c>
      <c r="V182" s="44">
        <v>376</v>
      </c>
      <c r="W182" s="45">
        <v>-22.65</v>
      </c>
      <c r="X182" s="49">
        <f t="shared" si="21"/>
        <v>49.87</v>
      </c>
      <c r="Y182" s="52">
        <v>342</v>
      </c>
      <c r="Z182" s="57">
        <v>55.5844</v>
      </c>
      <c r="AA182" s="32">
        <v>358</v>
      </c>
      <c r="AB182" s="28">
        <v>58.092</v>
      </c>
      <c r="AC182" s="32">
        <v>344</v>
      </c>
      <c r="AD182" s="34">
        <v>60.54</v>
      </c>
      <c r="AE182" s="67">
        <v>-278</v>
      </c>
      <c r="AF182" s="60">
        <v>58.412</v>
      </c>
    </row>
    <row r="183" spans="1:32" ht="15">
      <c r="A183" s="18">
        <v>173</v>
      </c>
      <c r="B183" s="15">
        <v>320547.31</v>
      </c>
      <c r="C183" s="15">
        <v>8977093.43</v>
      </c>
      <c r="D183" s="16">
        <f t="shared" si="31"/>
        <v>320547.5984388969</v>
      </c>
      <c r="E183" s="16">
        <f t="shared" si="32"/>
        <v>8977093.913416034</v>
      </c>
      <c r="F183" s="15">
        <v>50.02</v>
      </c>
      <c r="G183" s="16">
        <f t="shared" si="33"/>
        <v>0.562928111817317</v>
      </c>
      <c r="H183" s="26">
        <f t="shared" si="23"/>
        <v>437.7260651504317</v>
      </c>
      <c r="I183" s="15">
        <v>50.02</v>
      </c>
      <c r="J183" s="15">
        <v>673.2109388285893</v>
      </c>
      <c r="K183" s="28">
        <v>38.02</v>
      </c>
      <c r="L183" s="32">
        <v>320570.88</v>
      </c>
      <c r="M183" s="34">
        <v>8977096.6</v>
      </c>
      <c r="N183" s="76">
        <f t="shared" si="24"/>
        <v>320563.58542896126</v>
      </c>
      <c r="O183" s="16">
        <f t="shared" si="25"/>
        <v>8977084.374490041</v>
      </c>
      <c r="P183" s="28">
        <v>41.72</v>
      </c>
      <c r="Q183" s="73">
        <f t="shared" si="26"/>
        <v>14.236356991196198</v>
      </c>
      <c r="R183" s="33">
        <f t="shared" si="27"/>
        <v>456.3425890044093</v>
      </c>
      <c r="S183" s="34">
        <v>41.72</v>
      </c>
      <c r="T183" s="70">
        <v>283.7392403970462</v>
      </c>
      <c r="U183" s="28">
        <v>44.34000000000001</v>
      </c>
      <c r="V183" s="44">
        <v>378</v>
      </c>
      <c r="W183" s="45">
        <v>-22.75</v>
      </c>
      <c r="X183" s="49">
        <f t="shared" si="21"/>
        <v>49.769999999999996</v>
      </c>
      <c r="Y183" s="52">
        <v>344</v>
      </c>
      <c r="Z183" s="57">
        <v>55.4044</v>
      </c>
      <c r="AA183" s="32">
        <v>360</v>
      </c>
      <c r="AB183" s="28">
        <v>58.03</v>
      </c>
      <c r="AC183" s="32">
        <v>346</v>
      </c>
      <c r="AD183" s="34">
        <v>60.49</v>
      </c>
      <c r="AE183" s="67">
        <v>-276</v>
      </c>
      <c r="AF183" s="60">
        <v>58.4</v>
      </c>
    </row>
    <row r="184" spans="1:32" ht="15">
      <c r="A184" s="18">
        <v>174</v>
      </c>
      <c r="B184" s="15">
        <v>320544.4</v>
      </c>
      <c r="C184" s="15">
        <v>8977095.37</v>
      </c>
      <c r="D184" s="16">
        <f t="shared" si="31"/>
        <v>320544.5988092831</v>
      </c>
      <c r="E184" s="16">
        <f t="shared" si="32"/>
        <v>8977095.70319915</v>
      </c>
      <c r="F184" s="15">
        <v>50.02</v>
      </c>
      <c r="G184" s="16">
        <f t="shared" si="33"/>
        <v>0.38800361490018387</v>
      </c>
      <c r="H184" s="26">
        <f t="shared" si="23"/>
        <v>434.2330576463377</v>
      </c>
      <c r="I184" s="15">
        <v>50.02</v>
      </c>
      <c r="J184" s="15">
        <v>677.8551906914585</v>
      </c>
      <c r="K184" s="28">
        <v>37.72</v>
      </c>
      <c r="L184" s="32">
        <v>320568.26</v>
      </c>
      <c r="M184" s="34">
        <v>8977098.71</v>
      </c>
      <c r="N184" s="76">
        <f t="shared" si="24"/>
        <v>320560.72485883173</v>
      </c>
      <c r="O184" s="16">
        <f t="shared" si="25"/>
        <v>8977086.081300808</v>
      </c>
      <c r="P184" s="28">
        <v>41.52</v>
      </c>
      <c r="Q184" s="73">
        <f t="shared" si="26"/>
        <v>14.70586263119376</v>
      </c>
      <c r="R184" s="33">
        <f t="shared" si="27"/>
        <v>453.011513433406</v>
      </c>
      <c r="S184" s="34">
        <v>41.52</v>
      </c>
      <c r="T184" s="70">
        <v>285.19536669208986</v>
      </c>
      <c r="U184" s="28">
        <v>44.18000000000001</v>
      </c>
      <c r="V184" s="44">
        <v>380</v>
      </c>
      <c r="W184" s="45">
        <v>-22.8</v>
      </c>
      <c r="X184" s="49">
        <f t="shared" si="21"/>
        <v>49.72</v>
      </c>
      <c r="Y184" s="52">
        <v>346</v>
      </c>
      <c r="Z184" s="57">
        <v>55.2245</v>
      </c>
      <c r="AA184" s="32">
        <v>362</v>
      </c>
      <c r="AB184" s="28">
        <v>57.99</v>
      </c>
      <c r="AC184" s="32">
        <v>348</v>
      </c>
      <c r="AD184" s="34">
        <v>60.49</v>
      </c>
      <c r="AE184" s="67">
        <v>-274</v>
      </c>
      <c r="AF184" s="60">
        <v>58.451</v>
      </c>
    </row>
    <row r="185" spans="1:32" ht="15">
      <c r="A185" s="18">
        <v>175</v>
      </c>
      <c r="B185" s="15">
        <v>320541.45</v>
      </c>
      <c r="C185" s="15">
        <v>8977097.34</v>
      </c>
      <c r="D185" s="16">
        <f t="shared" si="31"/>
        <v>320541.5564809259</v>
      </c>
      <c r="E185" s="16">
        <f t="shared" si="32"/>
        <v>8977097.518459242</v>
      </c>
      <c r="F185" s="15">
        <v>49.92</v>
      </c>
      <c r="G185" s="16">
        <f t="shared" si="33"/>
        <v>0.20781214744085488</v>
      </c>
      <c r="H185" s="26">
        <f t="shared" si="23"/>
        <v>430.6903283264376</v>
      </c>
      <c r="I185" s="15">
        <v>49.92</v>
      </c>
      <c r="J185" s="15">
        <v>682.5661963591925</v>
      </c>
      <c r="K185" s="28">
        <v>37.32</v>
      </c>
      <c r="L185" s="32">
        <v>320565.66</v>
      </c>
      <c r="M185" s="34">
        <v>8977100.26</v>
      </c>
      <c r="N185" s="76">
        <f t="shared" si="24"/>
        <v>320558.12544709</v>
      </c>
      <c r="O185" s="16">
        <f t="shared" si="25"/>
        <v>8977087.632286713</v>
      </c>
      <c r="P185" s="28">
        <v>41.52</v>
      </c>
      <c r="Q185" s="73">
        <f t="shared" si="26"/>
        <v>14.70471456431312</v>
      </c>
      <c r="R185" s="33">
        <f t="shared" si="27"/>
        <v>449.98455147813786</v>
      </c>
      <c r="S185" s="34">
        <v>41.52</v>
      </c>
      <c r="T185" s="70">
        <v>286.9179394684431</v>
      </c>
      <c r="U185" s="28">
        <v>44.10000000000001</v>
      </c>
      <c r="V185" s="44">
        <v>382</v>
      </c>
      <c r="W185" s="45">
        <v>-22.95</v>
      </c>
      <c r="X185" s="49">
        <f t="shared" si="21"/>
        <v>49.56999999999999</v>
      </c>
      <c r="Y185" s="52">
        <v>348</v>
      </c>
      <c r="Z185" s="57">
        <v>55.1323</v>
      </c>
      <c r="AA185" s="32">
        <v>364</v>
      </c>
      <c r="AB185" s="28">
        <v>57.94</v>
      </c>
      <c r="AC185" s="32">
        <v>350</v>
      </c>
      <c r="AD185" s="34">
        <v>60.51</v>
      </c>
      <c r="AE185" s="67">
        <v>-272</v>
      </c>
      <c r="AF185" s="60">
        <v>58.476</v>
      </c>
    </row>
    <row r="186" spans="1:32" ht="15">
      <c r="A186" s="18">
        <v>176</v>
      </c>
      <c r="B186" s="15">
        <v>320538.48</v>
      </c>
      <c r="C186" s="15">
        <v>8977099.27</v>
      </c>
      <c r="D186" s="16">
        <f t="shared" si="31"/>
        <v>320538.5170041057</v>
      </c>
      <c r="E186" s="16">
        <f t="shared" si="32"/>
        <v>8977099.332017912</v>
      </c>
      <c r="F186" s="15">
        <v>49.82</v>
      </c>
      <c r="G186" s="16">
        <f t="shared" si="33"/>
        <v>0.07221859356531912</v>
      </c>
      <c r="H186" s="26">
        <f t="shared" si="23"/>
        <v>427.15091956381895</v>
      </c>
      <c r="I186" s="15">
        <v>49.82</v>
      </c>
      <c r="J186" s="15">
        <v>687.362934229411</v>
      </c>
      <c r="K186" s="28">
        <v>36.82</v>
      </c>
      <c r="L186" s="32">
        <v>320556.41</v>
      </c>
      <c r="M186" s="34">
        <v>8977101.4</v>
      </c>
      <c r="N186" s="76">
        <f t="shared" si="24"/>
        <v>320550.8023584369</v>
      </c>
      <c r="O186" s="16">
        <f t="shared" si="25"/>
        <v>8977092.00173965</v>
      </c>
      <c r="P186" s="28">
        <v>41.32</v>
      </c>
      <c r="Q186" s="73">
        <f t="shared" si="26"/>
        <v>10.944082489178053</v>
      </c>
      <c r="R186" s="33">
        <f t="shared" si="27"/>
        <v>441.45696410620053</v>
      </c>
      <c r="S186" s="34">
        <v>41.32</v>
      </c>
      <c r="T186" s="70">
        <v>288.96517799045023</v>
      </c>
      <c r="U186" s="28">
        <v>44.02</v>
      </c>
      <c r="V186" s="44">
        <v>384</v>
      </c>
      <c r="W186" s="45">
        <v>-23.05</v>
      </c>
      <c r="X186" s="49">
        <f t="shared" si="21"/>
        <v>49.47</v>
      </c>
      <c r="Y186" s="52">
        <v>350</v>
      </c>
      <c r="Z186" s="57">
        <v>55.0607</v>
      </c>
      <c r="AA186" s="32">
        <v>366</v>
      </c>
      <c r="AB186" s="28">
        <v>57.851</v>
      </c>
      <c r="AC186" s="32">
        <v>352</v>
      </c>
      <c r="AD186" s="34">
        <v>60.57</v>
      </c>
      <c r="AE186" s="67">
        <v>-270</v>
      </c>
      <c r="AF186" s="60">
        <v>58.544</v>
      </c>
    </row>
    <row r="187" spans="1:32" ht="15">
      <c r="A187" s="18">
        <v>177</v>
      </c>
      <c r="B187" s="15">
        <v>320535.51</v>
      </c>
      <c r="C187" s="15">
        <v>8977101.21</v>
      </c>
      <c r="D187" s="16">
        <f t="shared" si="31"/>
        <v>320535.47312712023</v>
      </c>
      <c r="E187" s="16">
        <f t="shared" si="32"/>
        <v>8977101.14820202</v>
      </c>
      <c r="F187" s="15">
        <v>49.62</v>
      </c>
      <c r="G187" s="16">
        <f t="shared" si="33"/>
        <v>0.07196248760420847</v>
      </c>
      <c r="H187" s="26">
        <f t="shared" si="23"/>
        <v>423.6063868977412</v>
      </c>
      <c r="I187" s="15">
        <v>49.62</v>
      </c>
      <c r="J187" s="15">
        <v>691.9262916593261</v>
      </c>
      <c r="K187" s="28">
        <v>36.12</v>
      </c>
      <c r="L187" s="32">
        <v>320553.37</v>
      </c>
      <c r="M187" s="34">
        <v>8977101.22</v>
      </c>
      <c r="N187" s="76">
        <f t="shared" si="24"/>
        <v>320548.63969458384</v>
      </c>
      <c r="O187" s="16">
        <f t="shared" si="25"/>
        <v>8977093.292132048</v>
      </c>
      <c r="P187" s="28">
        <v>41.52</v>
      </c>
      <c r="Q187" s="73">
        <f t="shared" si="26"/>
        <v>9.231840531884506</v>
      </c>
      <c r="R187" s="33">
        <f t="shared" si="27"/>
        <v>438.93858615910483</v>
      </c>
      <c r="S187" s="34">
        <v>41.52</v>
      </c>
      <c r="T187" s="70">
        <v>289.8453147247119</v>
      </c>
      <c r="U187" s="28">
        <v>44.02</v>
      </c>
      <c r="V187" s="44">
        <v>386</v>
      </c>
      <c r="W187" s="45">
        <v>-23.1</v>
      </c>
      <c r="X187" s="49">
        <f t="shared" si="21"/>
        <v>49.419999999999995</v>
      </c>
      <c r="Y187" s="52">
        <v>352.0287</v>
      </c>
      <c r="Z187" s="57">
        <v>54.9818</v>
      </c>
      <c r="AA187" s="32">
        <v>368</v>
      </c>
      <c r="AB187" s="28">
        <v>57.837</v>
      </c>
      <c r="AC187" s="32">
        <v>354</v>
      </c>
      <c r="AD187" s="34">
        <v>60.41</v>
      </c>
      <c r="AE187" s="67">
        <v>-268</v>
      </c>
      <c r="AF187" s="60">
        <v>58.593</v>
      </c>
    </row>
    <row r="188" spans="1:32" ht="15">
      <c r="A188" s="18">
        <v>178</v>
      </c>
      <c r="B188" s="15">
        <v>320532.44</v>
      </c>
      <c r="C188" s="15">
        <v>8977103.06</v>
      </c>
      <c r="D188" s="16">
        <f t="shared" si="31"/>
        <v>320532.39510600426</v>
      </c>
      <c r="E188" s="16">
        <f t="shared" si="32"/>
        <v>8977102.984758839</v>
      </c>
      <c r="F188" s="15">
        <v>49.42</v>
      </c>
      <c r="G188" s="16">
        <f t="shared" si="33"/>
        <v>0.087616797699626</v>
      </c>
      <c r="H188" s="26">
        <f t="shared" si="23"/>
        <v>420.0220940892013</v>
      </c>
      <c r="I188" s="15">
        <v>49.42</v>
      </c>
      <c r="J188" s="15">
        <v>696.4551559143665</v>
      </c>
      <c r="K188" s="28">
        <v>35.52</v>
      </c>
      <c r="L188" s="32">
        <v>320550.01</v>
      </c>
      <c r="M188" s="34">
        <v>8977100.72</v>
      </c>
      <c r="N188" s="76">
        <f t="shared" si="24"/>
        <v>320546.3818500415</v>
      </c>
      <c r="O188" s="16">
        <f t="shared" si="25"/>
        <v>8977094.63931572</v>
      </c>
      <c r="P188" s="28">
        <v>41.32</v>
      </c>
      <c r="Q188" s="73">
        <f t="shared" si="26"/>
        <v>7.080832820699618</v>
      </c>
      <c r="R188" s="33">
        <f t="shared" si="27"/>
        <v>436.3093722413455</v>
      </c>
      <c r="S188" s="34">
        <v>41.32</v>
      </c>
      <c r="T188" s="70">
        <v>290.4855199812925</v>
      </c>
      <c r="U188" s="28">
        <v>44.732000000000006</v>
      </c>
      <c r="V188" s="44">
        <v>388</v>
      </c>
      <c r="W188" s="45">
        <v>-23.05</v>
      </c>
      <c r="X188" s="49">
        <f t="shared" si="21"/>
        <v>49.47</v>
      </c>
      <c r="Y188" s="52">
        <v>354</v>
      </c>
      <c r="Z188" s="57">
        <v>54.9806</v>
      </c>
      <c r="AA188" s="32">
        <v>370</v>
      </c>
      <c r="AB188" s="28">
        <v>57.828</v>
      </c>
      <c r="AC188" s="32">
        <v>356</v>
      </c>
      <c r="AD188" s="34">
        <v>60.48</v>
      </c>
      <c r="AE188" s="67">
        <v>-266</v>
      </c>
      <c r="AF188" s="60">
        <v>58.735</v>
      </c>
    </row>
    <row r="189" spans="1:32" ht="15">
      <c r="A189" s="18">
        <v>179</v>
      </c>
      <c r="B189" s="15">
        <v>320529.33</v>
      </c>
      <c r="C189" s="15">
        <v>8977104.72</v>
      </c>
      <c r="D189" s="16">
        <f t="shared" si="31"/>
        <v>320529.3711897832</v>
      </c>
      <c r="E189" s="16">
        <f t="shared" si="32"/>
        <v>8977104.789032998</v>
      </c>
      <c r="F189" s="15">
        <v>49.12</v>
      </c>
      <c r="G189" s="16">
        <f t="shared" si="33"/>
        <v>0.08038751706350106</v>
      </c>
      <c r="H189" s="26">
        <f t="shared" si="23"/>
        <v>416.5008053263839</v>
      </c>
      <c r="I189" s="15">
        <v>49.12</v>
      </c>
      <c r="J189" s="15">
        <v>700.8261241275831</v>
      </c>
      <c r="K189" s="28">
        <v>35.02</v>
      </c>
      <c r="L189" s="32">
        <v>320546.28</v>
      </c>
      <c r="M189" s="34">
        <v>8977100.22</v>
      </c>
      <c r="N189" s="76">
        <f t="shared" si="24"/>
        <v>320543.85114670725</v>
      </c>
      <c r="O189" s="16">
        <f t="shared" si="25"/>
        <v>8977096.149305513</v>
      </c>
      <c r="P189" s="28">
        <v>41.52</v>
      </c>
      <c r="Q189" s="73">
        <f t="shared" si="26"/>
        <v>4.740240703669749</v>
      </c>
      <c r="R189" s="33">
        <f t="shared" si="27"/>
        <v>433.36241982581475</v>
      </c>
      <c r="S189" s="34">
        <v>41.52</v>
      </c>
      <c r="T189" s="70">
        <v>290.89880575610755</v>
      </c>
      <c r="U189" s="28">
        <v>44.772</v>
      </c>
      <c r="V189" s="44">
        <v>390</v>
      </c>
      <c r="W189" s="45">
        <v>-22.95</v>
      </c>
      <c r="X189" s="49">
        <f t="shared" si="21"/>
        <v>49.56999999999999</v>
      </c>
      <c r="Y189" s="52">
        <v>356</v>
      </c>
      <c r="Z189" s="57">
        <v>54.9795</v>
      </c>
      <c r="AA189" s="32">
        <v>372</v>
      </c>
      <c r="AB189" s="28">
        <v>57.844</v>
      </c>
      <c r="AC189" s="32">
        <v>358</v>
      </c>
      <c r="AD189" s="34">
        <v>60.53</v>
      </c>
      <c r="AE189" s="67">
        <v>-264</v>
      </c>
      <c r="AF189" s="60">
        <v>58.699</v>
      </c>
    </row>
    <row r="190" spans="1:32" ht="15">
      <c r="A190" s="18">
        <v>180</v>
      </c>
      <c r="B190" s="15">
        <v>320526.23</v>
      </c>
      <c r="C190" s="15">
        <v>8977106.24</v>
      </c>
      <c r="D190" s="16">
        <f t="shared" si="31"/>
        <v>320526.4162504401</v>
      </c>
      <c r="E190" s="16">
        <f t="shared" si="32"/>
        <v>8977106.552150859</v>
      </c>
      <c r="F190" s="15">
        <v>49.02</v>
      </c>
      <c r="G190" s="16">
        <f t="shared" si="33"/>
        <v>0.36349330779937217</v>
      </c>
      <c r="H190" s="26">
        <f t="shared" si="23"/>
        <v>413.0598387306222</v>
      </c>
      <c r="I190" s="15">
        <v>49.02</v>
      </c>
      <c r="J190" s="15">
        <v>704.9847797781081</v>
      </c>
      <c r="K190" s="28">
        <v>34.72</v>
      </c>
      <c r="L190" s="32">
        <v>320537.71</v>
      </c>
      <c r="M190" s="34">
        <v>8977099.93</v>
      </c>
      <c r="N190" s="76">
        <f t="shared" si="24"/>
        <v>320537.65875191975</v>
      </c>
      <c r="O190" s="16">
        <f t="shared" si="25"/>
        <v>8977099.84410956</v>
      </c>
      <c r="P190" s="28">
        <v>41.92</v>
      </c>
      <c r="Q190" s="73">
        <f t="shared" si="26"/>
        <v>0.10001766574644563</v>
      </c>
      <c r="R190" s="33">
        <f t="shared" si="27"/>
        <v>426.15150239840773</v>
      </c>
      <c r="S190" s="34">
        <v>41.92</v>
      </c>
      <c r="T190" s="70">
        <v>293.11049489051373</v>
      </c>
      <c r="U190" s="28">
        <v>44.852</v>
      </c>
      <c r="V190" s="44">
        <v>392</v>
      </c>
      <c r="W190" s="45">
        <v>-23.15</v>
      </c>
      <c r="X190" s="49">
        <f t="shared" si="21"/>
        <v>49.37</v>
      </c>
      <c r="Y190" s="52">
        <v>358</v>
      </c>
      <c r="Z190" s="57">
        <v>54.9658</v>
      </c>
      <c r="AA190" s="32">
        <v>374</v>
      </c>
      <c r="AB190" s="28">
        <v>57.891</v>
      </c>
      <c r="AC190" s="32">
        <v>360</v>
      </c>
      <c r="AD190" s="34">
        <v>60.48</v>
      </c>
      <c r="AE190" s="67">
        <v>-262</v>
      </c>
      <c r="AF190" s="60">
        <v>58.603</v>
      </c>
    </row>
    <row r="191" spans="1:32" ht="15">
      <c r="A191" s="18">
        <v>181</v>
      </c>
      <c r="B191" s="15">
        <v>320523.18</v>
      </c>
      <c r="C191" s="15">
        <v>8977107.69</v>
      </c>
      <c r="D191" s="16">
        <f t="shared" si="31"/>
        <v>320523.5289850646</v>
      </c>
      <c r="E191" s="16">
        <f t="shared" si="32"/>
        <v>8977108.274889825</v>
      </c>
      <c r="F191" s="15">
        <v>49.02</v>
      </c>
      <c r="G191" s="16">
        <f t="shared" si="33"/>
        <v>0.681092272169915</v>
      </c>
      <c r="H191" s="26">
        <f t="shared" si="23"/>
        <v>409.69767709041696</v>
      </c>
      <c r="I191" s="15">
        <v>49.02</v>
      </c>
      <c r="J191" s="15">
        <v>709.0427607151875</v>
      </c>
      <c r="K191" s="28">
        <v>34.42</v>
      </c>
      <c r="L191" s="32">
        <v>320522.16</v>
      </c>
      <c r="M191" s="34">
        <v>8977105.66</v>
      </c>
      <c r="N191" s="76">
        <f t="shared" si="24"/>
        <v>320523.67001332267</v>
      </c>
      <c r="O191" s="16">
        <f t="shared" si="25"/>
        <v>8977108.19074277</v>
      </c>
      <c r="P191" s="28">
        <v>43.22</v>
      </c>
      <c r="Q191" s="73">
        <f t="shared" si="26"/>
        <v>2.9469983377892115</v>
      </c>
      <c r="R191" s="33">
        <f t="shared" si="27"/>
        <v>409.86190162083517</v>
      </c>
      <c r="S191" s="34">
        <v>43.22</v>
      </c>
      <c r="T191" s="70">
        <v>294.1054504985536</v>
      </c>
      <c r="U191" s="28">
        <v>44.932</v>
      </c>
      <c r="V191" s="44">
        <v>394</v>
      </c>
      <c r="W191" s="45">
        <v>-23.3</v>
      </c>
      <c r="X191" s="49">
        <f t="shared" si="21"/>
        <v>49.22</v>
      </c>
      <c r="Y191" s="52">
        <v>360</v>
      </c>
      <c r="Z191" s="57">
        <v>54.8954</v>
      </c>
      <c r="AA191" s="32">
        <v>376</v>
      </c>
      <c r="AB191" s="28">
        <v>57.955</v>
      </c>
      <c r="AC191" s="32">
        <v>362</v>
      </c>
      <c r="AD191" s="34">
        <v>60.47</v>
      </c>
      <c r="AE191" s="67">
        <v>-260</v>
      </c>
      <c r="AF191" s="60">
        <v>58.563</v>
      </c>
    </row>
    <row r="192" spans="1:32" ht="15">
      <c r="A192" s="18">
        <v>182</v>
      </c>
      <c r="B192" s="15">
        <v>320520.14</v>
      </c>
      <c r="C192" s="15">
        <v>8977109.22</v>
      </c>
      <c r="D192" s="16">
        <f t="shared" si="31"/>
        <v>320520.61389292625</v>
      </c>
      <c r="E192" s="16">
        <f t="shared" si="32"/>
        <v>8977110.01423213</v>
      </c>
      <c r="F192" s="15">
        <v>49.02</v>
      </c>
      <c r="G192" s="16">
        <f t="shared" si="33"/>
        <v>0.9248671158299845</v>
      </c>
      <c r="H192" s="26">
        <f t="shared" si="23"/>
        <v>406.3031117527347</v>
      </c>
      <c r="I192" s="15">
        <v>49.02</v>
      </c>
      <c r="J192" s="15">
        <v>713.0954746846294</v>
      </c>
      <c r="K192" s="28">
        <v>34.22</v>
      </c>
      <c r="L192" s="32">
        <v>320518.95</v>
      </c>
      <c r="M192" s="34">
        <v>8977106.2</v>
      </c>
      <c r="N192" s="76">
        <f t="shared" si="24"/>
        <v>320521.06517000817</v>
      </c>
      <c r="O192" s="16">
        <f t="shared" si="25"/>
        <v>8977109.74496952</v>
      </c>
      <c r="P192" s="28">
        <v>42.99</v>
      </c>
      <c r="Q192" s="73">
        <f t="shared" si="26"/>
        <v>4.128044703185003</v>
      </c>
      <c r="R192" s="33">
        <f t="shared" si="27"/>
        <v>406.82861470972506</v>
      </c>
      <c r="S192" s="34">
        <v>42.99</v>
      </c>
      <c r="T192" s="70">
        <v>295.659194118726</v>
      </c>
      <c r="U192" s="28">
        <v>45.684</v>
      </c>
      <c r="V192" s="44">
        <v>396</v>
      </c>
      <c r="W192" s="45">
        <v>-23.45</v>
      </c>
      <c r="X192" s="49">
        <f t="shared" si="21"/>
        <v>49.06999999999999</v>
      </c>
      <c r="Y192" s="52">
        <v>362</v>
      </c>
      <c r="Z192" s="57">
        <v>54.825</v>
      </c>
      <c r="AA192" s="32">
        <v>378</v>
      </c>
      <c r="AB192" s="28">
        <v>58.101</v>
      </c>
      <c r="AC192" s="32">
        <v>364</v>
      </c>
      <c r="AD192" s="34">
        <v>60.43</v>
      </c>
      <c r="AE192" s="67">
        <v>-258</v>
      </c>
      <c r="AF192" s="60">
        <v>58.523</v>
      </c>
    </row>
    <row r="193" spans="1:32" ht="15">
      <c r="A193" s="18">
        <v>183</v>
      </c>
      <c r="B193" s="15">
        <v>320517.11</v>
      </c>
      <c r="C193" s="15">
        <v>8977110.85</v>
      </c>
      <c r="D193" s="16">
        <f t="shared" si="31"/>
        <v>320517.6621736977</v>
      </c>
      <c r="E193" s="16">
        <f t="shared" si="32"/>
        <v>8977111.77542865</v>
      </c>
      <c r="F193" s="15">
        <v>49.02</v>
      </c>
      <c r="G193" s="16">
        <f t="shared" si="33"/>
        <v>1.0776427891802027</v>
      </c>
      <c r="H193" s="26">
        <f t="shared" si="23"/>
        <v>402.86589491541537</v>
      </c>
      <c r="I193" s="15">
        <v>49.02</v>
      </c>
      <c r="J193" s="15">
        <v>717.053725856777</v>
      </c>
      <c r="K193" s="28">
        <v>33.92</v>
      </c>
      <c r="L193" s="32">
        <v>320515.96</v>
      </c>
      <c r="M193" s="34">
        <v>8977106.56</v>
      </c>
      <c r="N193" s="76">
        <f t="shared" si="24"/>
        <v>320518.70177003246</v>
      </c>
      <c r="O193" s="16">
        <f t="shared" si="25"/>
        <v>8977111.155134747</v>
      </c>
      <c r="P193" s="28">
        <v>42.87</v>
      </c>
      <c r="Q193" s="73">
        <f t="shared" si="26"/>
        <v>5.350940688076088</v>
      </c>
      <c r="R193" s="33">
        <f t="shared" si="27"/>
        <v>404.07648364271444</v>
      </c>
      <c r="S193" s="34">
        <v>42.87</v>
      </c>
      <c r="T193" s="70">
        <v>296.86070606785665</v>
      </c>
      <c r="U193" s="28">
        <v>45.132</v>
      </c>
      <c r="V193" s="44">
        <v>398</v>
      </c>
      <c r="W193" s="45">
        <v>-23.25</v>
      </c>
      <c r="X193" s="49">
        <f t="shared" si="21"/>
        <v>49.269999999999996</v>
      </c>
      <c r="Y193" s="52">
        <v>364</v>
      </c>
      <c r="Z193" s="57">
        <v>54.7495</v>
      </c>
      <c r="AA193" s="32">
        <v>380</v>
      </c>
      <c r="AB193" s="28">
        <v>58.147</v>
      </c>
      <c r="AC193" s="32">
        <v>366</v>
      </c>
      <c r="AD193" s="34">
        <v>60.44</v>
      </c>
      <c r="AE193" s="67">
        <v>-256</v>
      </c>
      <c r="AF193" s="60">
        <v>58.45</v>
      </c>
    </row>
    <row r="194" spans="1:32" ht="15">
      <c r="A194" s="18">
        <v>184</v>
      </c>
      <c r="B194" s="15">
        <v>320514.02</v>
      </c>
      <c r="C194" s="15">
        <v>8977112.59</v>
      </c>
      <c r="D194" s="16">
        <f t="shared" si="31"/>
        <v>320514.6178052767</v>
      </c>
      <c r="E194" s="16">
        <f t="shared" si="32"/>
        <v>8977113.591905983</v>
      </c>
      <c r="F194" s="15">
        <v>48.82</v>
      </c>
      <c r="G194" s="16">
        <f t="shared" si="33"/>
        <v>1.1666990821269698</v>
      </c>
      <c r="H194" s="26">
        <f t="shared" si="23"/>
        <v>399.3207899830439</v>
      </c>
      <c r="I194" s="15">
        <v>48.82</v>
      </c>
      <c r="J194" s="15">
        <v>720.9214070557504</v>
      </c>
      <c r="K194" s="28">
        <v>33.72</v>
      </c>
      <c r="L194" s="32">
        <v>320508.34</v>
      </c>
      <c r="M194" s="34">
        <v>8977107.77</v>
      </c>
      <c r="N194" s="76">
        <f t="shared" si="24"/>
        <v>320512.5499338185</v>
      </c>
      <c r="O194" s="16">
        <f t="shared" si="25"/>
        <v>8977114.825738788</v>
      </c>
      <c r="P194" s="28">
        <v>42.43</v>
      </c>
      <c r="Q194" s="73">
        <f t="shared" si="26"/>
        <v>8.21626390775999</v>
      </c>
      <c r="R194" s="33">
        <f t="shared" si="27"/>
        <v>396.91279584745814</v>
      </c>
      <c r="S194" s="34">
        <v>42.43</v>
      </c>
      <c r="T194" s="70">
        <v>296.9024620799921</v>
      </c>
      <c r="U194" s="28">
        <v>45.332</v>
      </c>
      <c r="V194" s="44">
        <v>400</v>
      </c>
      <c r="W194" s="45">
        <v>-23.1</v>
      </c>
      <c r="X194" s="49">
        <f t="shared" si="21"/>
        <v>49.419999999999995</v>
      </c>
      <c r="Y194" s="52">
        <v>364</v>
      </c>
      <c r="Z194" s="57">
        <v>54.7495</v>
      </c>
      <c r="AA194" s="32">
        <v>382</v>
      </c>
      <c r="AB194" s="28">
        <v>58.113</v>
      </c>
      <c r="AC194" s="32">
        <v>368</v>
      </c>
      <c r="AD194" s="34">
        <v>60.48</v>
      </c>
      <c r="AE194" s="67">
        <v>-254</v>
      </c>
      <c r="AF194" s="60">
        <v>58.294</v>
      </c>
    </row>
    <row r="195" spans="1:32" ht="15">
      <c r="A195" s="18">
        <v>185</v>
      </c>
      <c r="B195" s="15">
        <v>320511.03</v>
      </c>
      <c r="C195" s="15">
        <v>8977114.34</v>
      </c>
      <c r="D195" s="16">
        <f t="shared" si="31"/>
        <v>320511.6427823104</v>
      </c>
      <c r="E195" s="16">
        <f t="shared" si="32"/>
        <v>8977115.3670071</v>
      </c>
      <c r="F195" s="15">
        <v>48.62</v>
      </c>
      <c r="G195" s="16">
        <f t="shared" si="33"/>
        <v>1.1959288196893092</v>
      </c>
      <c r="H195" s="26">
        <f t="shared" si="23"/>
        <v>395.8564364182391</v>
      </c>
      <c r="I195" s="15">
        <v>48.62</v>
      </c>
      <c r="J195" s="15">
        <v>724.3974390919808</v>
      </c>
      <c r="K195" s="28">
        <v>33.72</v>
      </c>
      <c r="L195" s="32">
        <v>320506.96</v>
      </c>
      <c r="M195" s="34">
        <v>8977107.59</v>
      </c>
      <c r="N195" s="76">
        <f t="shared" si="24"/>
        <v>320511.61144724797</v>
      </c>
      <c r="O195" s="16">
        <f t="shared" si="25"/>
        <v>8977115.38570373</v>
      </c>
      <c r="P195" s="28">
        <v>42.32</v>
      </c>
      <c r="Q195" s="73">
        <f t="shared" si="26"/>
        <v>9.077937989453197</v>
      </c>
      <c r="R195" s="33">
        <f t="shared" si="27"/>
        <v>395.81994737709954</v>
      </c>
      <c r="S195" s="34">
        <v>42.32</v>
      </c>
      <c r="T195" s="70">
        <v>297.9515480738619</v>
      </c>
      <c r="U195" s="28">
        <v>46.04600000000001</v>
      </c>
      <c r="V195" s="44">
        <v>402</v>
      </c>
      <c r="W195" s="45">
        <v>-23.05</v>
      </c>
      <c r="X195" s="49">
        <f t="shared" si="21"/>
        <v>49.47</v>
      </c>
      <c r="Y195" s="52">
        <v>366</v>
      </c>
      <c r="Z195" s="57">
        <v>54.6833</v>
      </c>
      <c r="AA195" s="32">
        <v>384</v>
      </c>
      <c r="AB195" s="28">
        <v>58.147</v>
      </c>
      <c r="AC195" s="32">
        <v>370</v>
      </c>
      <c r="AD195" s="34">
        <v>60.52</v>
      </c>
      <c r="AE195" s="67">
        <v>-252</v>
      </c>
      <c r="AF195" s="60">
        <v>58.333</v>
      </c>
    </row>
    <row r="196" spans="1:32" ht="15">
      <c r="A196" s="18">
        <v>186</v>
      </c>
      <c r="B196" s="15">
        <v>320508.07</v>
      </c>
      <c r="C196" s="15">
        <v>8977116.23</v>
      </c>
      <c r="D196" s="16">
        <f t="shared" si="31"/>
        <v>320508.6282807143</v>
      </c>
      <c r="E196" s="16">
        <f t="shared" si="32"/>
        <v>8977117.165663851</v>
      </c>
      <c r="F196" s="15">
        <v>48.42</v>
      </c>
      <c r="G196" s="16">
        <f t="shared" si="33"/>
        <v>1.0895614705058008</v>
      </c>
      <c r="H196" s="26">
        <f t="shared" si="23"/>
        <v>392.34611079441635</v>
      </c>
      <c r="I196" s="15">
        <v>48.42</v>
      </c>
      <c r="J196" s="15">
        <v>727.512851516274</v>
      </c>
      <c r="K196" s="28">
        <v>33.72</v>
      </c>
      <c r="L196" s="32">
        <v>320500.63</v>
      </c>
      <c r="M196" s="34">
        <v>8977112.63</v>
      </c>
      <c r="N196" s="76">
        <f t="shared" si="24"/>
        <v>320504.7256661741</v>
      </c>
      <c r="O196" s="16">
        <f t="shared" si="25"/>
        <v>8977119.49422921</v>
      </c>
      <c r="P196" s="28">
        <v>42.42</v>
      </c>
      <c r="Q196" s="73">
        <f t="shared" si="26"/>
        <v>7.993254909802256</v>
      </c>
      <c r="R196" s="33">
        <f t="shared" si="27"/>
        <v>387.80159576182905</v>
      </c>
      <c r="S196" s="34">
        <v>42.42</v>
      </c>
      <c r="T196" s="70">
        <v>298.7532860920724</v>
      </c>
      <c r="U196" s="28">
        <v>46.186</v>
      </c>
      <c r="V196" s="44">
        <v>404</v>
      </c>
      <c r="W196" s="45">
        <v>-23.1</v>
      </c>
      <c r="X196" s="49">
        <f t="shared" si="21"/>
        <v>49.419999999999995</v>
      </c>
      <c r="Y196" s="52">
        <v>368</v>
      </c>
      <c r="Z196" s="57">
        <v>54.6118</v>
      </c>
      <c r="AA196" s="32">
        <v>386</v>
      </c>
      <c r="AB196" s="28">
        <v>58.293</v>
      </c>
      <c r="AC196" s="32">
        <v>372</v>
      </c>
      <c r="AD196" s="34">
        <v>60.53</v>
      </c>
      <c r="AE196" s="67">
        <v>-250</v>
      </c>
      <c r="AF196" s="60">
        <v>58.471</v>
      </c>
    </row>
    <row r="197" spans="1:32" ht="15">
      <c r="A197" s="18">
        <v>187</v>
      </c>
      <c r="B197" s="15">
        <v>320505.14</v>
      </c>
      <c r="C197" s="15">
        <v>8977118.24</v>
      </c>
      <c r="D197" s="16">
        <f t="shared" si="31"/>
        <v>320505.58310081926</v>
      </c>
      <c r="E197" s="16">
        <f t="shared" si="32"/>
        <v>8977118.982625365</v>
      </c>
      <c r="F197" s="15">
        <v>48.22</v>
      </c>
      <c r="G197" s="16">
        <f t="shared" si="33"/>
        <v>0.8647720906745044</v>
      </c>
      <c r="H197" s="26">
        <f t="shared" si="23"/>
        <v>388.80006091658487</v>
      </c>
      <c r="I197" s="15">
        <v>48.22</v>
      </c>
      <c r="J197" s="15">
        <v>730.4298058732958</v>
      </c>
      <c r="K197" s="28">
        <v>33.92</v>
      </c>
      <c r="L197" s="32">
        <v>320499.87</v>
      </c>
      <c r="M197" s="34">
        <v>8977114.11</v>
      </c>
      <c r="N197" s="76">
        <f t="shared" si="24"/>
        <v>320503.5139749877</v>
      </c>
      <c r="O197" s="16">
        <f t="shared" si="25"/>
        <v>8977120.217206614</v>
      </c>
      <c r="P197" s="28">
        <v>42.82</v>
      </c>
      <c r="Q197" s="73">
        <f t="shared" si="26"/>
        <v>7.111717538380175</v>
      </c>
      <c r="R197" s="33">
        <f t="shared" si="27"/>
        <v>386.3906060888908</v>
      </c>
      <c r="S197" s="34">
        <v>42.82</v>
      </c>
      <c r="T197" s="70">
        <v>300.45042834168316</v>
      </c>
      <c r="U197" s="28">
        <v>45.734</v>
      </c>
      <c r="V197" s="44">
        <v>406</v>
      </c>
      <c r="W197" s="45">
        <v>-23.15</v>
      </c>
      <c r="X197" s="49">
        <f t="shared" si="21"/>
        <v>49.37</v>
      </c>
      <c r="Y197" s="52">
        <v>370</v>
      </c>
      <c r="Z197" s="57">
        <v>54.5479</v>
      </c>
      <c r="AA197" s="32">
        <v>388</v>
      </c>
      <c r="AB197" s="28">
        <v>58.399</v>
      </c>
      <c r="AC197" s="32">
        <v>374</v>
      </c>
      <c r="AD197" s="34">
        <v>60.63</v>
      </c>
      <c r="AE197" s="67">
        <v>-248</v>
      </c>
      <c r="AF197" s="60">
        <v>58.609</v>
      </c>
    </row>
    <row r="198" spans="1:32" ht="15">
      <c r="A198" s="18">
        <v>188</v>
      </c>
      <c r="B198" s="15">
        <v>320502.21</v>
      </c>
      <c r="C198" s="15">
        <v>8977120.34</v>
      </c>
      <c r="D198" s="16">
        <f t="shared" si="31"/>
        <v>320502.4983194356</v>
      </c>
      <c r="E198" s="16">
        <f t="shared" si="32"/>
        <v>8977120.82321582</v>
      </c>
      <c r="F198" s="15">
        <v>48.02</v>
      </c>
      <c r="G198" s="16">
        <f t="shared" si="33"/>
        <v>0.5626949667968331</v>
      </c>
      <c r="H198" s="26">
        <f t="shared" si="23"/>
        <v>385.2078959138528</v>
      </c>
      <c r="I198" s="15">
        <v>48.02</v>
      </c>
      <c r="J198" s="15">
        <v>733.4802678386473</v>
      </c>
      <c r="K198" s="28">
        <v>34.22</v>
      </c>
      <c r="L198" s="32">
        <v>320499.43</v>
      </c>
      <c r="M198" s="34">
        <v>8977116.09</v>
      </c>
      <c r="N198" s="76">
        <f t="shared" si="24"/>
        <v>320502.3182615119</v>
      </c>
      <c r="O198" s="16">
        <f t="shared" si="25"/>
        <v>8977120.930650627</v>
      </c>
      <c r="P198" s="28">
        <v>42.82</v>
      </c>
      <c r="Q198" s="73">
        <f t="shared" si="26"/>
        <v>5.6368389242283765</v>
      </c>
      <c r="R198" s="33">
        <f t="shared" si="27"/>
        <v>384.9982221346108</v>
      </c>
      <c r="S198" s="34">
        <v>42.82</v>
      </c>
      <c r="T198" s="70">
        <v>300.95307067281766</v>
      </c>
      <c r="U198" s="28">
        <v>45.95400000000001</v>
      </c>
      <c r="V198" s="44">
        <v>408</v>
      </c>
      <c r="W198" s="45">
        <v>-23.05</v>
      </c>
      <c r="X198" s="49">
        <f t="shared" si="21"/>
        <v>49.47</v>
      </c>
      <c r="Y198" s="52">
        <v>372</v>
      </c>
      <c r="Z198" s="57">
        <v>54.4867</v>
      </c>
      <c r="AA198" s="32">
        <v>390</v>
      </c>
      <c r="AB198" s="28">
        <v>58.352</v>
      </c>
      <c r="AC198" s="32">
        <v>376</v>
      </c>
      <c r="AD198" s="34">
        <v>60.49</v>
      </c>
      <c r="AE198" s="67">
        <v>-246</v>
      </c>
      <c r="AF198" s="60">
        <v>58.576</v>
      </c>
    </row>
    <row r="199" spans="1:32" ht="15">
      <c r="A199" s="18">
        <v>189</v>
      </c>
      <c r="B199" s="15">
        <v>320499.31</v>
      </c>
      <c r="C199" s="15">
        <v>8977122.49</v>
      </c>
      <c r="D199" s="16">
        <f t="shared" si="31"/>
        <v>320499.4136609099</v>
      </c>
      <c r="E199" s="16">
        <f t="shared" si="32"/>
        <v>8977122.66373297</v>
      </c>
      <c r="F199" s="15">
        <v>48.02</v>
      </c>
      <c r="G199" s="16">
        <f t="shared" si="33"/>
        <v>0.20230849977231335</v>
      </c>
      <c r="H199" s="26">
        <f t="shared" si="23"/>
        <v>381.61587397625357</v>
      </c>
      <c r="I199" s="15">
        <v>48.02</v>
      </c>
      <c r="J199" s="15">
        <v>736.9498018273563</v>
      </c>
      <c r="K199" s="28">
        <v>34.62</v>
      </c>
      <c r="L199" s="32">
        <v>320499</v>
      </c>
      <c r="M199" s="34">
        <v>8977118.16</v>
      </c>
      <c r="N199" s="76">
        <f t="shared" si="24"/>
        <v>320501.09032110963</v>
      </c>
      <c r="O199" s="16">
        <f t="shared" si="25"/>
        <v>8977121.663323417</v>
      </c>
      <c r="P199" s="28">
        <v>43.22</v>
      </c>
      <c r="Q199" s="73">
        <f t="shared" si="26"/>
        <v>4.079548664566417</v>
      </c>
      <c r="R199" s="33">
        <f t="shared" si="27"/>
        <v>383.56831058179876</v>
      </c>
      <c r="S199" s="34">
        <v>43.22</v>
      </c>
      <c r="T199" s="70">
        <v>301.55971357245113</v>
      </c>
      <c r="U199" s="28">
        <v>46.174</v>
      </c>
      <c r="V199" s="44">
        <v>410</v>
      </c>
      <c r="W199" s="45">
        <v>-23</v>
      </c>
      <c r="X199" s="49">
        <f t="shared" si="21"/>
        <v>49.519999999999996</v>
      </c>
      <c r="Y199" s="52">
        <v>374</v>
      </c>
      <c r="Z199" s="57">
        <v>54.4254</v>
      </c>
      <c r="AA199" s="32">
        <v>392</v>
      </c>
      <c r="AB199" s="28">
        <v>58.314</v>
      </c>
      <c r="AC199" s="32">
        <v>378</v>
      </c>
      <c r="AD199" s="34">
        <v>60.43</v>
      </c>
      <c r="AE199" s="67">
        <v>-244</v>
      </c>
      <c r="AF199" s="60">
        <v>58.579</v>
      </c>
    </row>
    <row r="200" spans="1:32" ht="15">
      <c r="A200" s="18">
        <v>190</v>
      </c>
      <c r="B200" s="15">
        <v>320496.41</v>
      </c>
      <c r="C200" s="15">
        <v>8977124.72</v>
      </c>
      <c r="D200" s="16">
        <f t="shared" si="31"/>
        <v>320496.29380106105</v>
      </c>
      <c r="E200" s="16">
        <f t="shared" si="32"/>
        <v>8977124.525253624</v>
      </c>
      <c r="F200" s="15">
        <v>47.92</v>
      </c>
      <c r="G200" s="16">
        <f t="shared" si="33"/>
        <v>0.2267781840045896</v>
      </c>
      <c r="H200" s="26">
        <f t="shared" si="23"/>
        <v>377.98286081630835</v>
      </c>
      <c r="I200" s="15">
        <v>47.92</v>
      </c>
      <c r="J200" s="15">
        <v>740.7335541685732</v>
      </c>
      <c r="K200" s="28">
        <v>35.02</v>
      </c>
      <c r="L200" s="32">
        <v>320498.89</v>
      </c>
      <c r="M200" s="34">
        <v>8977119.85</v>
      </c>
      <c r="N200" s="76">
        <f t="shared" si="24"/>
        <v>320500.2655729754</v>
      </c>
      <c r="O200" s="16">
        <f t="shared" si="25"/>
        <v>8977122.155424269</v>
      </c>
      <c r="P200" s="28">
        <v>43.22</v>
      </c>
      <c r="Q200" s="73">
        <f t="shared" si="26"/>
        <v>2.6846195395269</v>
      </c>
      <c r="R200" s="33">
        <f t="shared" si="27"/>
        <v>382.6079082009766</v>
      </c>
      <c r="S200" s="34">
        <v>43.22</v>
      </c>
      <c r="T200" s="70">
        <v>302.8727573965728</v>
      </c>
      <c r="U200" s="28">
        <v>45.92</v>
      </c>
      <c r="V200" s="44">
        <v>412</v>
      </c>
      <c r="W200" s="45">
        <v>-23</v>
      </c>
      <c r="X200" s="49">
        <f t="shared" si="21"/>
        <v>49.519999999999996</v>
      </c>
      <c r="Y200" s="52">
        <v>376</v>
      </c>
      <c r="Z200" s="57">
        <v>54.421</v>
      </c>
      <c r="AA200" s="32">
        <v>394</v>
      </c>
      <c r="AB200" s="28">
        <v>58.355</v>
      </c>
      <c r="AC200" s="32">
        <v>380</v>
      </c>
      <c r="AD200" s="34">
        <v>60.35</v>
      </c>
      <c r="AE200" s="67">
        <v>-242</v>
      </c>
      <c r="AF200" s="60">
        <v>58.538</v>
      </c>
    </row>
    <row r="201" spans="1:32" ht="15">
      <c r="A201" s="18">
        <v>191</v>
      </c>
      <c r="B201" s="15">
        <v>320493.5</v>
      </c>
      <c r="C201" s="15">
        <v>8977126.99</v>
      </c>
      <c r="D201" s="16">
        <f t="shared" si="31"/>
        <v>320493.14896598965</v>
      </c>
      <c r="E201" s="16">
        <f t="shared" si="32"/>
        <v>8977126.401676195</v>
      </c>
      <c r="F201" s="15">
        <v>48.02</v>
      </c>
      <c r="G201" s="16">
        <f t="shared" si="33"/>
        <v>0.6850910716980688</v>
      </c>
      <c r="H201" s="26">
        <f t="shared" si="23"/>
        <v>374.32076451891686</v>
      </c>
      <c r="I201" s="15">
        <v>48.02</v>
      </c>
      <c r="J201" s="15">
        <v>744.8179565000572</v>
      </c>
      <c r="K201" s="28">
        <v>34.92</v>
      </c>
      <c r="L201" s="32">
        <v>320498</v>
      </c>
      <c r="M201" s="34">
        <v>8977121.57</v>
      </c>
      <c r="N201" s="76">
        <f t="shared" si="24"/>
        <v>320498.85240851226</v>
      </c>
      <c r="O201" s="16">
        <f t="shared" si="25"/>
        <v>8977122.998614335</v>
      </c>
      <c r="P201" s="28">
        <v>43.22</v>
      </c>
      <c r="Q201" s="73">
        <f t="shared" si="26"/>
        <v>1.6635922548298707</v>
      </c>
      <c r="R201" s="33">
        <f t="shared" si="27"/>
        <v>380.9623070074558</v>
      </c>
      <c r="S201" s="34">
        <v>43.22</v>
      </c>
      <c r="T201" s="70">
        <v>304.8093895600409</v>
      </c>
      <c r="U201" s="28">
        <v>46.2</v>
      </c>
      <c r="V201" s="44">
        <v>414</v>
      </c>
      <c r="W201" s="45">
        <v>-23.05</v>
      </c>
      <c r="X201" s="49">
        <f t="shared" si="21"/>
        <v>49.47</v>
      </c>
      <c r="Y201" s="52">
        <v>378</v>
      </c>
      <c r="Z201" s="57">
        <v>54.4577</v>
      </c>
      <c r="AA201" s="32">
        <v>396</v>
      </c>
      <c r="AB201" s="28">
        <v>58.397</v>
      </c>
      <c r="AC201" s="32">
        <v>382</v>
      </c>
      <c r="AD201" s="34">
        <v>60.35</v>
      </c>
      <c r="AE201" s="67">
        <v>-240</v>
      </c>
      <c r="AF201" s="60">
        <v>58.65</v>
      </c>
    </row>
    <row r="202" spans="1:32" ht="15">
      <c r="A202" s="18">
        <v>192</v>
      </c>
      <c r="B202" s="15">
        <v>320490.57</v>
      </c>
      <c r="C202" s="15">
        <v>8977129.24</v>
      </c>
      <c r="D202" s="16">
        <f t="shared" si="31"/>
        <v>320489.99818212475</v>
      </c>
      <c r="E202" s="16">
        <f t="shared" si="32"/>
        <v>8977128.281648222</v>
      </c>
      <c r="F202" s="15">
        <v>48.22</v>
      </c>
      <c r="G202" s="16">
        <f t="shared" si="33"/>
        <v>1.1159810986768868</v>
      </c>
      <c r="H202" s="26">
        <f t="shared" si="23"/>
        <v>370.65174097198866</v>
      </c>
      <c r="I202" s="15">
        <v>48.22</v>
      </c>
      <c r="J202" s="15">
        <v>749.0028904767503</v>
      </c>
      <c r="K202" s="28">
        <v>35.12</v>
      </c>
      <c r="L202" s="32">
        <v>320496.86</v>
      </c>
      <c r="M202" s="34">
        <v>8977124.05</v>
      </c>
      <c r="N202" s="76">
        <f t="shared" si="24"/>
        <v>320496.9204674308</v>
      </c>
      <c r="O202" s="16">
        <f t="shared" si="25"/>
        <v>8977124.151341831</v>
      </c>
      <c r="P202" s="28">
        <v>44.02</v>
      </c>
      <c r="Q202" s="73">
        <f t="shared" si="26"/>
        <v>0.1180104944904041</v>
      </c>
      <c r="R202" s="33">
        <f t="shared" si="27"/>
        <v>378.71260102176336</v>
      </c>
      <c r="S202" s="34">
        <v>44.02</v>
      </c>
      <c r="T202" s="70">
        <v>305.1951588639633</v>
      </c>
      <c r="U202" s="28">
        <v>46.620000000000005</v>
      </c>
      <c r="V202" s="44">
        <v>416</v>
      </c>
      <c r="W202" s="45">
        <v>-23.05</v>
      </c>
      <c r="X202" s="49">
        <f t="shared" si="21"/>
        <v>49.47</v>
      </c>
      <c r="Y202" s="52">
        <v>380</v>
      </c>
      <c r="Z202" s="57">
        <v>54.4901</v>
      </c>
      <c r="AA202" s="32">
        <v>398</v>
      </c>
      <c r="AB202" s="28">
        <v>58.504</v>
      </c>
      <c r="AC202" s="32">
        <v>384</v>
      </c>
      <c r="AD202" s="34">
        <v>60.2</v>
      </c>
      <c r="AE202" s="67">
        <v>-238</v>
      </c>
      <c r="AF202" s="60">
        <v>58.721</v>
      </c>
    </row>
    <row r="203" spans="1:32" ht="15">
      <c r="A203" s="18">
        <v>193</v>
      </c>
      <c r="B203" s="15">
        <v>320487.52</v>
      </c>
      <c r="C203" s="15">
        <v>8977131.37</v>
      </c>
      <c r="D203" s="16">
        <f t="shared" si="31"/>
        <v>320486.81170550187</v>
      </c>
      <c r="E203" s="16">
        <f t="shared" si="32"/>
        <v>8977130.182916977</v>
      </c>
      <c r="F203" s="15">
        <v>48.32</v>
      </c>
      <c r="G203" s="16">
        <f t="shared" si="33"/>
        <v>1.3823339679040676</v>
      </c>
      <c r="H203" s="26">
        <f t="shared" si="23"/>
        <v>366.94115393707057</v>
      </c>
      <c r="I203" s="15">
        <v>48.32</v>
      </c>
      <c r="J203" s="15">
        <v>753.4546966026164</v>
      </c>
      <c r="K203" s="28">
        <v>35.02</v>
      </c>
      <c r="L203" s="32">
        <v>320495.72</v>
      </c>
      <c r="M203" s="34">
        <v>8977127.16</v>
      </c>
      <c r="N203" s="76">
        <f t="shared" si="24"/>
        <v>320494.71131592925</v>
      </c>
      <c r="O203" s="16">
        <f t="shared" si="25"/>
        <v>8977125.469471922</v>
      </c>
      <c r="P203" s="28">
        <v>44.82</v>
      </c>
      <c r="Q203" s="73">
        <f t="shared" si="26"/>
        <v>1.968585466026805</v>
      </c>
      <c r="R203" s="33">
        <f t="shared" si="27"/>
        <v>376.1400891572444</v>
      </c>
      <c r="S203" s="34">
        <v>44.82</v>
      </c>
      <c r="T203" s="70">
        <v>308.4835635024681</v>
      </c>
      <c r="U203" s="28">
        <v>46.82000000000001</v>
      </c>
      <c r="V203" s="44">
        <v>418</v>
      </c>
      <c r="W203" s="45">
        <v>-23.1</v>
      </c>
      <c r="X203" s="49">
        <f t="shared" si="21"/>
        <v>49.419999999999995</v>
      </c>
      <c r="Y203" s="52">
        <v>382</v>
      </c>
      <c r="Z203" s="57">
        <v>54.5124</v>
      </c>
      <c r="AA203" s="32">
        <v>400</v>
      </c>
      <c r="AB203" s="28">
        <v>58.635</v>
      </c>
      <c r="AC203" s="32">
        <v>386</v>
      </c>
      <c r="AD203" s="34">
        <v>60.2</v>
      </c>
      <c r="AE203" s="67">
        <v>-236</v>
      </c>
      <c r="AF203" s="60">
        <v>59.058</v>
      </c>
    </row>
    <row r="204" spans="1:32" ht="15">
      <c r="A204" s="18">
        <v>194</v>
      </c>
      <c r="B204" s="15">
        <v>320484.4</v>
      </c>
      <c r="C204" s="15">
        <v>8977133.25</v>
      </c>
      <c r="D204" s="16">
        <f t="shared" si="31"/>
        <v>320483.6836110796</v>
      </c>
      <c r="E204" s="16">
        <f t="shared" si="32"/>
        <v>8977132.049350938</v>
      </c>
      <c r="F204" s="15">
        <v>48.52</v>
      </c>
      <c r="G204" s="16">
        <f t="shared" si="33"/>
        <v>1.3981313442665162</v>
      </c>
      <c r="H204" s="26">
        <f t="shared" si="23"/>
        <v>363.2985517838473</v>
      </c>
      <c r="I204" s="15">
        <v>48.52</v>
      </c>
      <c r="J204" s="15">
        <v>757.907876875408</v>
      </c>
      <c r="K204" s="28">
        <v>35.02</v>
      </c>
      <c r="L204" s="32">
        <v>320494.3</v>
      </c>
      <c r="M204" s="34">
        <v>8977130.38</v>
      </c>
      <c r="N204" s="76">
        <f t="shared" si="24"/>
        <v>320492.2472748729</v>
      </c>
      <c r="O204" s="16">
        <f t="shared" si="25"/>
        <v>8977126.939686464</v>
      </c>
      <c r="P204" s="28">
        <v>45.92</v>
      </c>
      <c r="Q204" s="73">
        <f t="shared" si="26"/>
        <v>4.006174943506564</v>
      </c>
      <c r="R204" s="33">
        <f t="shared" si="27"/>
        <v>373.27076360463406</v>
      </c>
      <c r="S204" s="34">
        <v>45.92</v>
      </c>
      <c r="T204" s="70">
        <v>308.9952843795538</v>
      </c>
      <c r="U204" s="28">
        <v>47.24000000000001</v>
      </c>
      <c r="V204" s="44">
        <v>420</v>
      </c>
      <c r="W204" s="45">
        <v>-23.15</v>
      </c>
      <c r="X204" s="49">
        <f aca="true" t="shared" si="34" ref="X204:X267">72.52+W204</f>
        <v>49.37</v>
      </c>
      <c r="Y204" s="52">
        <v>384</v>
      </c>
      <c r="Z204" s="57">
        <v>54.5485</v>
      </c>
      <c r="AA204" s="32">
        <v>402</v>
      </c>
      <c r="AB204" s="28">
        <v>58.765</v>
      </c>
      <c r="AC204" s="32">
        <v>388</v>
      </c>
      <c r="AD204" s="34">
        <v>60.2</v>
      </c>
      <c r="AE204" s="67">
        <v>-234</v>
      </c>
      <c r="AF204" s="60">
        <v>58.841</v>
      </c>
    </row>
    <row r="205" spans="1:32" ht="15">
      <c r="A205" s="18">
        <v>195</v>
      </c>
      <c r="B205" s="15">
        <v>320481.17</v>
      </c>
      <c r="C205" s="15">
        <v>8977134.97</v>
      </c>
      <c r="D205" s="16">
        <f t="shared" si="31"/>
        <v>320480.5447991226</v>
      </c>
      <c r="E205" s="16">
        <f t="shared" si="32"/>
        <v>8977133.922179708</v>
      </c>
      <c r="F205" s="15">
        <v>48.62</v>
      </c>
      <c r="G205" s="16">
        <f t="shared" si="33"/>
        <v>1.220165358573026</v>
      </c>
      <c r="H205" s="26">
        <f aca="true" t="shared" si="35" ref="H205:H268">(($B$3-D205)^2+($B$4-E205)^2)^0.5</f>
        <v>359.64346928073</v>
      </c>
      <c r="I205" s="15">
        <v>48.62</v>
      </c>
      <c r="J205" s="15">
        <v>762.3729652298908</v>
      </c>
      <c r="K205" s="28">
        <v>35.02</v>
      </c>
      <c r="L205" s="32">
        <v>320492.35</v>
      </c>
      <c r="M205" s="34">
        <v>8977132.34</v>
      </c>
      <c r="N205" s="76">
        <f aca="true" t="shared" si="36" ref="N205:N268">($B$5/($B$5^2+1))*(M205+(L205/$B$5)-$E$4+($B$5*$E$3))</f>
        <v>320489.9468028755</v>
      </c>
      <c r="O205" s="16">
        <f aca="true" t="shared" si="37" ref="O205:O268">M205+((L205-N205)/$B$5)</f>
        <v>8977128.312304579</v>
      </c>
      <c r="P205" s="28">
        <v>47.12</v>
      </c>
      <c r="Q205" s="73">
        <f aca="true" t="shared" si="38" ref="Q205:Q268">((L205-N205)^2+(M205-O205)^2)^0.5</f>
        <v>4.69016916800614</v>
      </c>
      <c r="R205" s="33">
        <f aca="true" t="shared" si="39" ref="R205:R268">(($B$3-N205)^2+($B$4-O205)^2)^0.5</f>
        <v>370.5919108839082</v>
      </c>
      <c r="S205" s="34">
        <v>47.12</v>
      </c>
      <c r="T205" s="70">
        <v>310.44194885229604</v>
      </c>
      <c r="U205" s="28">
        <v>47.400000000000006</v>
      </c>
      <c r="V205" s="44">
        <v>422</v>
      </c>
      <c r="W205" s="45">
        <v>-23.2</v>
      </c>
      <c r="X205" s="49">
        <f t="shared" si="34"/>
        <v>49.31999999999999</v>
      </c>
      <c r="Y205" s="52">
        <v>386</v>
      </c>
      <c r="Z205" s="57">
        <v>54.5686</v>
      </c>
      <c r="AA205" s="32">
        <v>404</v>
      </c>
      <c r="AB205" s="28">
        <v>58.938</v>
      </c>
      <c r="AC205" s="32">
        <v>390</v>
      </c>
      <c r="AD205" s="34">
        <v>60.14</v>
      </c>
      <c r="AE205" s="67">
        <v>-232</v>
      </c>
      <c r="AF205" s="60">
        <v>58.852</v>
      </c>
    </row>
    <row r="206" spans="1:32" ht="15">
      <c r="A206" s="18">
        <v>196</v>
      </c>
      <c r="B206" s="15">
        <v>320477.91</v>
      </c>
      <c r="C206" s="15">
        <v>8977136.53</v>
      </c>
      <c r="D206" s="16">
        <f t="shared" si="31"/>
        <v>320477.45426612673</v>
      </c>
      <c r="E206" s="16">
        <f t="shared" si="32"/>
        <v>8977135.766201967</v>
      </c>
      <c r="F206" s="15">
        <v>48.82</v>
      </c>
      <c r="G206" s="16">
        <f t="shared" si="33"/>
        <v>0.8894272296479024</v>
      </c>
      <c r="H206" s="26">
        <f t="shared" si="35"/>
        <v>356.04460664224</v>
      </c>
      <c r="I206" s="15">
        <v>48.82</v>
      </c>
      <c r="J206" s="15">
        <v>766.7556419407748</v>
      </c>
      <c r="K206" s="28">
        <v>35.42</v>
      </c>
      <c r="L206" s="32">
        <v>320490.24</v>
      </c>
      <c r="M206" s="34">
        <v>8977134.36</v>
      </c>
      <c r="N206" s="76">
        <f t="shared" si="36"/>
        <v>320487.50193689385</v>
      </c>
      <c r="O206" s="16">
        <f t="shared" si="37"/>
        <v>8977129.771077964</v>
      </c>
      <c r="P206" s="28">
        <v>47.62</v>
      </c>
      <c r="Q206" s="73">
        <f t="shared" si="38"/>
        <v>5.343706112431624</v>
      </c>
      <c r="R206" s="33">
        <f t="shared" si="39"/>
        <v>367.7449143157494</v>
      </c>
      <c r="S206" s="34">
        <v>47.62</v>
      </c>
      <c r="T206" s="70">
        <v>312.1880710926828</v>
      </c>
      <c r="U206" s="28">
        <v>47.82</v>
      </c>
      <c r="V206" s="44">
        <v>424</v>
      </c>
      <c r="W206" s="45">
        <v>-23.15</v>
      </c>
      <c r="X206" s="49">
        <f t="shared" si="34"/>
        <v>49.37</v>
      </c>
      <c r="Y206" s="52">
        <v>388</v>
      </c>
      <c r="Z206" s="57">
        <v>54.5901</v>
      </c>
      <c r="AA206" s="32">
        <v>406</v>
      </c>
      <c r="AB206" s="28">
        <v>59.045</v>
      </c>
      <c r="AC206" s="32">
        <v>392</v>
      </c>
      <c r="AD206" s="34">
        <v>60.21</v>
      </c>
      <c r="AE206" s="67">
        <v>-230</v>
      </c>
      <c r="AF206" s="60">
        <v>58.728</v>
      </c>
    </row>
    <row r="207" spans="1:32" ht="15">
      <c r="A207" s="18">
        <v>197</v>
      </c>
      <c r="B207" s="15">
        <v>320474.62</v>
      </c>
      <c r="C207" s="15">
        <v>8977137.99</v>
      </c>
      <c r="D207" s="16">
        <f t="shared" si="31"/>
        <v>320474.38561109855</v>
      </c>
      <c r="E207" s="16">
        <f t="shared" si="32"/>
        <v>8977137.597170342</v>
      </c>
      <c r="F207" s="15">
        <v>48.82</v>
      </c>
      <c r="G207" s="16">
        <f t="shared" si="33"/>
        <v>0.4574421249612252</v>
      </c>
      <c r="H207" s="26">
        <f t="shared" si="35"/>
        <v>352.4712204512451</v>
      </c>
      <c r="I207" s="15">
        <v>48.82</v>
      </c>
      <c r="J207" s="15">
        <v>771.0254497224386</v>
      </c>
      <c r="K207" s="28">
        <v>35.82</v>
      </c>
      <c r="L207" s="32">
        <v>320488.08</v>
      </c>
      <c r="M207" s="34">
        <v>8977136.02</v>
      </c>
      <c r="N207" s="76">
        <f t="shared" si="36"/>
        <v>320485.17860405776</v>
      </c>
      <c r="O207" s="16">
        <f t="shared" si="37"/>
        <v>8977131.15733641</v>
      </c>
      <c r="P207" s="28">
        <v>47.82</v>
      </c>
      <c r="Q207" s="73">
        <f t="shared" si="38"/>
        <v>5.662472569258818</v>
      </c>
      <c r="R207" s="33">
        <f t="shared" si="39"/>
        <v>365.03944061499095</v>
      </c>
      <c r="S207" s="34">
        <v>47.82</v>
      </c>
      <c r="T207" s="70">
        <v>313.02773941518797</v>
      </c>
      <c r="U207" s="28">
        <v>47.980000000000004</v>
      </c>
      <c r="V207" s="44">
        <v>426</v>
      </c>
      <c r="W207" s="45">
        <v>-23.05</v>
      </c>
      <c r="X207" s="49">
        <f t="shared" si="34"/>
        <v>49.47</v>
      </c>
      <c r="Y207" s="52">
        <v>390</v>
      </c>
      <c r="Z207" s="57">
        <v>54.5901</v>
      </c>
      <c r="AA207" s="32">
        <v>408</v>
      </c>
      <c r="AB207" s="28">
        <v>58.961</v>
      </c>
      <c r="AC207" s="32">
        <v>394</v>
      </c>
      <c r="AD207" s="34">
        <v>60.21</v>
      </c>
      <c r="AE207" s="67">
        <v>-228</v>
      </c>
      <c r="AF207" s="60">
        <v>58.609</v>
      </c>
    </row>
    <row r="208" spans="1:32" ht="15">
      <c r="A208" s="18">
        <v>198</v>
      </c>
      <c r="B208" s="15">
        <v>320471.3</v>
      </c>
      <c r="C208" s="15">
        <v>8977139.47</v>
      </c>
      <c r="D208" s="16">
        <f t="shared" si="31"/>
        <v>320471.28603205347</v>
      </c>
      <c r="E208" s="16">
        <f t="shared" si="32"/>
        <v>8977139.446590088</v>
      </c>
      <c r="F208" s="15">
        <v>49.02</v>
      </c>
      <c r="G208" s="16">
        <f t="shared" si="33"/>
        <v>0.027260365493564944</v>
      </c>
      <c r="H208" s="26">
        <f t="shared" si="35"/>
        <v>348.8618238734718</v>
      </c>
      <c r="I208" s="15">
        <v>49.02</v>
      </c>
      <c r="J208" s="15">
        <v>775.0836602733466</v>
      </c>
      <c r="K208" s="28">
        <v>36.12</v>
      </c>
      <c r="L208" s="32">
        <v>320485.43</v>
      </c>
      <c r="M208" s="34">
        <v>8977137.82</v>
      </c>
      <c r="N208" s="76">
        <f t="shared" si="36"/>
        <v>320482.4323153697</v>
      </c>
      <c r="O208" s="16">
        <f t="shared" si="37"/>
        <v>8977132.795959093</v>
      </c>
      <c r="P208" s="28">
        <v>47.82</v>
      </c>
      <c r="Q208" s="73">
        <f t="shared" si="38"/>
        <v>5.8503931649108765</v>
      </c>
      <c r="R208" s="33">
        <f t="shared" si="39"/>
        <v>361.84144345211104</v>
      </c>
      <c r="S208" s="34">
        <v>47.82</v>
      </c>
      <c r="T208" s="70">
        <v>315.323922607354</v>
      </c>
      <c r="U208" s="28">
        <v>48.32000000000001</v>
      </c>
      <c r="V208" s="44">
        <v>428</v>
      </c>
      <c r="W208" s="45">
        <v>-23.05</v>
      </c>
      <c r="X208" s="49">
        <f t="shared" si="34"/>
        <v>49.47</v>
      </c>
      <c r="Y208" s="52">
        <v>392</v>
      </c>
      <c r="Z208" s="57">
        <v>54.5901</v>
      </c>
      <c r="AA208" s="32">
        <v>410</v>
      </c>
      <c r="AB208" s="28">
        <v>58.889</v>
      </c>
      <c r="AC208" s="32">
        <v>396</v>
      </c>
      <c r="AD208" s="34">
        <v>60.24</v>
      </c>
      <c r="AE208" s="67">
        <v>-226</v>
      </c>
      <c r="AF208" s="60">
        <v>58.544</v>
      </c>
    </row>
    <row r="209" spans="1:32" ht="15">
      <c r="A209" s="18">
        <v>199</v>
      </c>
      <c r="B209" s="15">
        <v>320467.93</v>
      </c>
      <c r="C209" s="15">
        <v>8977141.1</v>
      </c>
      <c r="D209" s="16">
        <f t="shared" si="31"/>
        <v>320468.08357771847</v>
      </c>
      <c r="E209" s="16">
        <f t="shared" si="32"/>
        <v>8977141.357392233</v>
      </c>
      <c r="F209" s="15">
        <v>49.12</v>
      </c>
      <c r="G209" s="16">
        <f t="shared" si="33"/>
        <v>0.2997280056041426</v>
      </c>
      <c r="H209" s="26">
        <f t="shared" si="35"/>
        <v>345.1326311185458</v>
      </c>
      <c r="I209" s="15">
        <v>49.12</v>
      </c>
      <c r="J209" s="15">
        <v>778.9613031447644</v>
      </c>
      <c r="K209" s="28">
        <v>36.22</v>
      </c>
      <c r="L209" s="32">
        <v>320482.77</v>
      </c>
      <c r="M209" s="34">
        <v>8977139.75</v>
      </c>
      <c r="N209" s="76">
        <f t="shared" si="36"/>
        <v>320479.6214499707</v>
      </c>
      <c r="O209" s="16">
        <f t="shared" si="37"/>
        <v>8977134.473112635</v>
      </c>
      <c r="P209" s="28">
        <v>48.22</v>
      </c>
      <c r="Q209" s="73">
        <f t="shared" si="38"/>
        <v>6.1448277068368595</v>
      </c>
      <c r="R209" s="33">
        <f t="shared" si="39"/>
        <v>358.56824802607974</v>
      </c>
      <c r="S209" s="34">
        <v>48.22</v>
      </c>
      <c r="T209" s="70">
        <v>315.43817274813597</v>
      </c>
      <c r="U209" s="28">
        <v>48.36</v>
      </c>
      <c r="V209" s="44">
        <v>430</v>
      </c>
      <c r="W209" s="45">
        <v>-23.15</v>
      </c>
      <c r="X209" s="49">
        <f t="shared" si="34"/>
        <v>49.37</v>
      </c>
      <c r="Y209" s="52">
        <v>394</v>
      </c>
      <c r="Z209" s="57">
        <v>54.641</v>
      </c>
      <c r="AA209" s="32">
        <v>412</v>
      </c>
      <c r="AB209" s="28">
        <v>59.065</v>
      </c>
      <c r="AC209" s="32">
        <v>398</v>
      </c>
      <c r="AD209" s="34">
        <v>60.21</v>
      </c>
      <c r="AE209" s="67">
        <v>-224</v>
      </c>
      <c r="AF209" s="60">
        <v>58.517</v>
      </c>
    </row>
    <row r="210" spans="1:32" ht="15">
      <c r="A210" s="18">
        <v>200</v>
      </c>
      <c r="B210" s="15">
        <v>320464.63</v>
      </c>
      <c r="C210" s="15">
        <v>8977142.76</v>
      </c>
      <c r="D210" s="16">
        <f t="shared" si="31"/>
        <v>320464.91954482044</v>
      </c>
      <c r="E210" s="16">
        <f t="shared" si="32"/>
        <v>8977143.245269533</v>
      </c>
      <c r="F210" s="15">
        <v>49.32</v>
      </c>
      <c r="G210" s="16">
        <f t="shared" si="33"/>
        <v>0.5650864740514783</v>
      </c>
      <c r="H210" s="26">
        <f t="shared" si="35"/>
        <v>341.4481793437085</v>
      </c>
      <c r="I210" s="15">
        <v>49.32</v>
      </c>
      <c r="J210" s="15">
        <v>782.7148843348385</v>
      </c>
      <c r="K210" s="28">
        <v>36.42</v>
      </c>
      <c r="L210" s="32">
        <v>320480.27</v>
      </c>
      <c r="M210" s="34">
        <v>8977141.79</v>
      </c>
      <c r="N210" s="76">
        <f t="shared" si="36"/>
        <v>320476.8801757424</v>
      </c>
      <c r="O210" s="16">
        <f t="shared" si="37"/>
        <v>8977136.10874335</v>
      </c>
      <c r="P210" s="28">
        <v>48.22</v>
      </c>
      <c r="Q210" s="73">
        <f t="shared" si="38"/>
        <v>6.615707492100169</v>
      </c>
      <c r="R210" s="33">
        <f t="shared" si="39"/>
        <v>355.37609009973977</v>
      </c>
      <c r="S210" s="34">
        <v>48.22</v>
      </c>
      <c r="T210" s="70">
        <v>317.4999810997886</v>
      </c>
      <c r="U210" s="28">
        <v>48.62</v>
      </c>
      <c r="V210" s="44">
        <v>432</v>
      </c>
      <c r="W210" s="45">
        <v>-23.2</v>
      </c>
      <c r="X210" s="49">
        <f t="shared" si="34"/>
        <v>49.31999999999999</v>
      </c>
      <c r="Y210" s="52">
        <v>396</v>
      </c>
      <c r="Z210" s="57">
        <v>54.7156</v>
      </c>
      <c r="AA210" s="32">
        <v>414</v>
      </c>
      <c r="AB210" s="28">
        <v>59.24</v>
      </c>
      <c r="AC210" s="32">
        <v>400</v>
      </c>
      <c r="AD210" s="34">
        <v>60.31</v>
      </c>
      <c r="AE210" s="67">
        <v>-222</v>
      </c>
      <c r="AF210" s="60">
        <v>58.659</v>
      </c>
    </row>
    <row r="211" spans="1:32" ht="15">
      <c r="A211" s="18">
        <v>201</v>
      </c>
      <c r="B211" s="15">
        <v>320461.34</v>
      </c>
      <c r="C211" s="15">
        <v>8977144.46</v>
      </c>
      <c r="D211" s="16">
        <f t="shared" si="31"/>
        <v>320461.7452858224</v>
      </c>
      <c r="E211" s="16">
        <f t="shared" si="32"/>
        <v>8977145.139248421</v>
      </c>
      <c r="F211" s="15">
        <v>49.52</v>
      </c>
      <c r="G211" s="16">
        <f t="shared" si="33"/>
        <v>0.790970931590634</v>
      </c>
      <c r="H211" s="26">
        <f t="shared" si="35"/>
        <v>337.7518194836168</v>
      </c>
      <c r="I211" s="15">
        <v>49.52</v>
      </c>
      <c r="J211" s="15">
        <v>786.4603071988006</v>
      </c>
      <c r="K211" s="28">
        <v>36.72</v>
      </c>
      <c r="L211" s="32">
        <v>320477.52</v>
      </c>
      <c r="M211" s="34">
        <v>8977144.03</v>
      </c>
      <c r="N211" s="76">
        <f t="shared" si="36"/>
        <v>320473.86653415766</v>
      </c>
      <c r="O211" s="16">
        <f t="shared" si="37"/>
        <v>8977137.906886961</v>
      </c>
      <c r="P211" s="28">
        <v>48.22</v>
      </c>
      <c r="Q211" s="73">
        <f t="shared" si="38"/>
        <v>7.1302402440352415</v>
      </c>
      <c r="R211" s="33">
        <f t="shared" si="39"/>
        <v>351.8667659409677</v>
      </c>
      <c r="S211" s="34">
        <v>48.22</v>
      </c>
      <c r="T211" s="70">
        <v>318.1537140963792</v>
      </c>
      <c r="U211" s="28">
        <v>48.7</v>
      </c>
      <c r="V211" s="44">
        <v>434</v>
      </c>
      <c r="W211" s="45">
        <v>-23.3</v>
      </c>
      <c r="X211" s="49">
        <f t="shared" si="34"/>
        <v>49.22</v>
      </c>
      <c r="Y211" s="52">
        <v>398.0107</v>
      </c>
      <c r="Z211" s="57">
        <v>54.7901</v>
      </c>
      <c r="AA211" s="32">
        <v>416</v>
      </c>
      <c r="AB211" s="28">
        <v>59.26</v>
      </c>
      <c r="AC211" s="32">
        <v>402</v>
      </c>
      <c r="AD211" s="34">
        <v>60.35</v>
      </c>
      <c r="AE211" s="67">
        <v>-220</v>
      </c>
      <c r="AF211" s="60">
        <v>58.819</v>
      </c>
    </row>
    <row r="212" spans="1:32" ht="15">
      <c r="A212" s="18">
        <v>202</v>
      </c>
      <c r="B212" s="15">
        <v>320458.06</v>
      </c>
      <c r="C212" s="15">
        <v>8977146.13</v>
      </c>
      <c r="D212" s="16">
        <f t="shared" si="31"/>
        <v>320458.59160188324</v>
      </c>
      <c r="E212" s="16">
        <f t="shared" si="32"/>
        <v>8977147.02095083</v>
      </c>
      <c r="F212" s="15">
        <v>49.62</v>
      </c>
      <c r="G212" s="16">
        <f t="shared" si="33"/>
        <v>1.0374940682168516</v>
      </c>
      <c r="H212" s="26">
        <f t="shared" si="35"/>
        <v>334.0794188598664</v>
      </c>
      <c r="I212" s="15">
        <v>49.62</v>
      </c>
      <c r="J212" s="15">
        <v>790.2229051155543</v>
      </c>
      <c r="K212" s="28">
        <v>36.82</v>
      </c>
      <c r="L212" s="32">
        <v>320474.99</v>
      </c>
      <c r="M212" s="34">
        <v>8977146.08</v>
      </c>
      <c r="N212" s="76">
        <f t="shared" si="36"/>
        <v>320471.09873607865</v>
      </c>
      <c r="O212" s="16">
        <f t="shared" si="37"/>
        <v>8977139.55834361</v>
      </c>
      <c r="P212" s="28">
        <v>48.02</v>
      </c>
      <c r="Q212" s="73">
        <f t="shared" si="38"/>
        <v>7.594335848405577</v>
      </c>
      <c r="R212" s="33">
        <f t="shared" si="39"/>
        <v>348.6437215311038</v>
      </c>
      <c r="S212" s="34">
        <v>48.02</v>
      </c>
      <c r="T212" s="70">
        <v>319.3930733358057</v>
      </c>
      <c r="U212" s="28">
        <v>48.78</v>
      </c>
      <c r="V212" s="44">
        <v>436</v>
      </c>
      <c r="W212" s="45">
        <v>-23.4</v>
      </c>
      <c r="X212" s="49">
        <f t="shared" si="34"/>
        <v>49.12</v>
      </c>
      <c r="Y212" s="52">
        <v>400</v>
      </c>
      <c r="Z212" s="57">
        <v>54.8975</v>
      </c>
      <c r="AA212" s="32">
        <v>418</v>
      </c>
      <c r="AB212" s="28">
        <v>59.221</v>
      </c>
      <c r="AC212" s="32">
        <v>404</v>
      </c>
      <c r="AD212" s="34">
        <v>60.32</v>
      </c>
      <c r="AE212" s="67">
        <v>-218</v>
      </c>
      <c r="AF212" s="60">
        <v>58.855</v>
      </c>
    </row>
    <row r="213" spans="1:32" ht="15">
      <c r="A213" s="18">
        <v>203</v>
      </c>
      <c r="B213" s="15">
        <v>320454.81</v>
      </c>
      <c r="C213" s="15">
        <v>8977147.87</v>
      </c>
      <c r="D213" s="16">
        <f t="shared" si="31"/>
        <v>320455.42924047227</v>
      </c>
      <c r="E213" s="16">
        <f t="shared" si="32"/>
        <v>8977148.907830808</v>
      </c>
      <c r="F213" s="15">
        <v>49.82</v>
      </c>
      <c r="G213" s="16">
        <f t="shared" si="33"/>
        <v>1.2085328091849896</v>
      </c>
      <c r="H213" s="26">
        <f t="shared" si="35"/>
        <v>330.39691349698927</v>
      </c>
      <c r="I213" s="15">
        <v>49.82</v>
      </c>
      <c r="J213" s="15">
        <v>793.8037908217799</v>
      </c>
      <c r="K213" s="28">
        <v>36.92</v>
      </c>
      <c r="L213" s="32">
        <v>320472.43</v>
      </c>
      <c r="M213" s="34">
        <v>8977150.35</v>
      </c>
      <c r="N213" s="76">
        <f t="shared" si="36"/>
        <v>320467.33197759424</v>
      </c>
      <c r="O213" s="16">
        <f t="shared" si="37"/>
        <v>8977141.805848004</v>
      </c>
      <c r="P213" s="28">
        <v>48.22</v>
      </c>
      <c r="Q213" s="73">
        <f t="shared" si="38"/>
        <v>9.949490729123589</v>
      </c>
      <c r="R213" s="33">
        <f t="shared" si="39"/>
        <v>344.2574081037222</v>
      </c>
      <c r="S213" s="34">
        <v>48.22</v>
      </c>
      <c r="T213" s="70">
        <v>320.48949140517334</v>
      </c>
      <c r="U213" s="28">
        <v>48.78</v>
      </c>
      <c r="V213" s="44">
        <v>438</v>
      </c>
      <c r="W213" s="45">
        <v>-23.4</v>
      </c>
      <c r="X213" s="49">
        <f t="shared" si="34"/>
        <v>49.12</v>
      </c>
      <c r="Y213" s="52">
        <v>402</v>
      </c>
      <c r="Z213" s="57">
        <v>55.0055</v>
      </c>
      <c r="AA213" s="32">
        <v>420</v>
      </c>
      <c r="AB213" s="28">
        <v>59.223</v>
      </c>
      <c r="AC213" s="32">
        <v>406</v>
      </c>
      <c r="AD213" s="34">
        <v>60.43</v>
      </c>
      <c r="AE213" s="67">
        <v>-216</v>
      </c>
      <c r="AF213" s="60">
        <v>58.733</v>
      </c>
    </row>
    <row r="214" spans="1:32" ht="15">
      <c r="A214" s="18">
        <v>204</v>
      </c>
      <c r="B214" s="15">
        <v>320451.59</v>
      </c>
      <c r="C214" s="15">
        <v>8977149.68</v>
      </c>
      <c r="D214" s="16">
        <f t="shared" si="31"/>
        <v>320452.2582015888</v>
      </c>
      <c r="E214" s="16">
        <f t="shared" si="32"/>
        <v>8977150.799888358</v>
      </c>
      <c r="F214" s="15">
        <v>49.92</v>
      </c>
      <c r="G214" s="16">
        <f t="shared" si="33"/>
        <v>1.3040871509380438</v>
      </c>
      <c r="H214" s="26">
        <f t="shared" si="35"/>
        <v>326.70430339438565</v>
      </c>
      <c r="I214" s="15">
        <v>49.92</v>
      </c>
      <c r="J214" s="15">
        <v>797.3453455822915</v>
      </c>
      <c r="K214" s="28">
        <v>37.12</v>
      </c>
      <c r="L214" s="32">
        <v>320473.21</v>
      </c>
      <c r="M214" s="34">
        <v>8977152.88</v>
      </c>
      <c r="N214" s="76">
        <f t="shared" si="36"/>
        <v>320466.7939515778</v>
      </c>
      <c r="O214" s="16">
        <f t="shared" si="37"/>
        <v>8977142.126870932</v>
      </c>
      <c r="P214" s="28">
        <v>48.22</v>
      </c>
      <c r="Q214" s="73">
        <f t="shared" si="38"/>
        <v>12.521799476343862</v>
      </c>
      <c r="R214" s="33">
        <f t="shared" si="39"/>
        <v>343.6308877812163</v>
      </c>
      <c r="S214" s="34">
        <v>48.22</v>
      </c>
      <c r="T214" s="70">
        <v>320.8165062693499</v>
      </c>
      <c r="U214" s="28">
        <v>48.78</v>
      </c>
      <c r="V214" s="44">
        <v>440</v>
      </c>
      <c r="W214" s="45">
        <v>-23.4</v>
      </c>
      <c r="X214" s="49">
        <f t="shared" si="34"/>
        <v>49.12</v>
      </c>
      <c r="Y214" s="52">
        <v>404</v>
      </c>
      <c r="Z214" s="57">
        <v>55.0326</v>
      </c>
      <c r="AA214" s="32">
        <v>422</v>
      </c>
      <c r="AB214" s="28">
        <v>59.277</v>
      </c>
      <c r="AC214" s="32">
        <v>408</v>
      </c>
      <c r="AD214" s="34">
        <v>60.35</v>
      </c>
      <c r="AE214" s="67">
        <v>-214</v>
      </c>
      <c r="AF214" s="60">
        <v>58.605</v>
      </c>
    </row>
    <row r="215" spans="1:32" ht="15">
      <c r="A215" s="18">
        <v>205</v>
      </c>
      <c r="B215" s="15">
        <v>320448.39</v>
      </c>
      <c r="C215" s="15">
        <v>8977151.58</v>
      </c>
      <c r="D215" s="16">
        <f t="shared" si="31"/>
        <v>320449.0623103401</v>
      </c>
      <c r="E215" s="16">
        <f t="shared" si="32"/>
        <v>8977152.706774518</v>
      </c>
      <c r="F215" s="15">
        <v>50.02</v>
      </c>
      <c r="G215" s="16">
        <f t="shared" si="33"/>
        <v>1.3121059436702214</v>
      </c>
      <c r="H215" s="26">
        <f t="shared" si="35"/>
        <v>322.98275321977314</v>
      </c>
      <c r="I215" s="15">
        <v>50.02</v>
      </c>
      <c r="J215" s="15">
        <v>800.823180963695</v>
      </c>
      <c r="K215" s="28">
        <v>37.32</v>
      </c>
      <c r="L215" s="32">
        <v>320473.69</v>
      </c>
      <c r="M215" s="34">
        <v>8977154.1</v>
      </c>
      <c r="N215" s="76">
        <f t="shared" si="36"/>
        <v>320466.6111103721</v>
      </c>
      <c r="O215" s="16">
        <f t="shared" si="37"/>
        <v>8977142.235966435</v>
      </c>
      <c r="P215" s="28">
        <v>48.42</v>
      </c>
      <c r="Q215" s="73">
        <f t="shared" si="38"/>
        <v>13.815425103608558</v>
      </c>
      <c r="R215" s="33">
        <f t="shared" si="39"/>
        <v>343.41797292689364</v>
      </c>
      <c r="S215" s="34">
        <v>48.42</v>
      </c>
      <c r="T215" s="70">
        <v>321.01179390987306</v>
      </c>
      <c r="U215" s="28">
        <v>48.82000000000001</v>
      </c>
      <c r="V215" s="44">
        <v>442</v>
      </c>
      <c r="W215" s="45">
        <v>-23.4</v>
      </c>
      <c r="X215" s="49">
        <f t="shared" si="34"/>
        <v>49.12</v>
      </c>
      <c r="Y215" s="52">
        <v>406</v>
      </c>
      <c r="Z215" s="57">
        <v>55.0738</v>
      </c>
      <c r="AA215" s="32">
        <v>424</v>
      </c>
      <c r="AB215" s="28">
        <v>59.314</v>
      </c>
      <c r="AC215" s="32">
        <v>410</v>
      </c>
      <c r="AD215" s="34">
        <v>60.29</v>
      </c>
      <c r="AE215" s="67">
        <v>-212</v>
      </c>
      <c r="AF215" s="60">
        <v>58.423</v>
      </c>
    </row>
    <row r="216" spans="1:32" ht="15">
      <c r="A216" s="18">
        <v>206</v>
      </c>
      <c r="B216" s="15">
        <v>320445.24</v>
      </c>
      <c r="C216" s="15">
        <v>8977153.57</v>
      </c>
      <c r="D216" s="16">
        <f t="shared" si="31"/>
        <v>320445.86369041237</v>
      </c>
      <c r="E216" s="16">
        <f t="shared" si="32"/>
        <v>8977154.615288792</v>
      </c>
      <c r="F216" s="15">
        <v>50.02</v>
      </c>
      <c r="G216" s="16">
        <f t="shared" si="33"/>
        <v>1.2172174780722058</v>
      </c>
      <c r="H216" s="26">
        <f t="shared" si="35"/>
        <v>319.25802555492083</v>
      </c>
      <c r="I216" s="15">
        <v>50.02</v>
      </c>
      <c r="J216" s="15">
        <v>804.199340167302</v>
      </c>
      <c r="K216" s="28">
        <v>37.62</v>
      </c>
      <c r="L216" s="32">
        <v>320472.26</v>
      </c>
      <c r="M216" s="34">
        <v>8977155.32</v>
      </c>
      <c r="N216" s="76">
        <f t="shared" si="36"/>
        <v>320465.0197278345</v>
      </c>
      <c r="O216" s="16">
        <f t="shared" si="37"/>
        <v>8977143.18549353</v>
      </c>
      <c r="P216" s="28">
        <v>48.62</v>
      </c>
      <c r="Q216" s="73">
        <f t="shared" si="38"/>
        <v>14.130385284599448</v>
      </c>
      <c r="R216" s="33">
        <f t="shared" si="39"/>
        <v>341.56484042027574</v>
      </c>
      <c r="S216" s="34">
        <v>48.62</v>
      </c>
      <c r="T216" s="70">
        <v>322.1854802921315</v>
      </c>
      <c r="U216" s="28">
        <v>48.74</v>
      </c>
      <c r="V216" s="44">
        <v>444</v>
      </c>
      <c r="W216" s="45">
        <v>-23.3</v>
      </c>
      <c r="X216" s="49">
        <f t="shared" si="34"/>
        <v>49.22</v>
      </c>
      <c r="Y216" s="52">
        <v>408</v>
      </c>
      <c r="Z216" s="57">
        <v>55.1041</v>
      </c>
      <c r="AA216" s="32">
        <v>426</v>
      </c>
      <c r="AB216" s="28">
        <v>59.314</v>
      </c>
      <c r="AC216" s="32">
        <v>412</v>
      </c>
      <c r="AD216" s="34">
        <v>60.39</v>
      </c>
      <c r="AE216" s="67">
        <v>-210</v>
      </c>
      <c r="AF216" s="60">
        <v>58.293</v>
      </c>
    </row>
    <row r="217" spans="1:32" ht="15">
      <c r="A217" s="18">
        <v>207</v>
      </c>
      <c r="B217" s="15">
        <v>320442.17</v>
      </c>
      <c r="C217" s="15">
        <v>8977155.7</v>
      </c>
      <c r="D217" s="16">
        <f t="shared" si="31"/>
        <v>320442.6624646662</v>
      </c>
      <c r="E217" s="16">
        <f t="shared" si="32"/>
        <v>8977156.525357878</v>
      </c>
      <c r="F217" s="15">
        <v>49.92</v>
      </c>
      <c r="G217" s="16">
        <f t="shared" si="33"/>
        <v>0.961112415478728</v>
      </c>
      <c r="H217" s="26">
        <f t="shared" si="35"/>
        <v>315.5302634662065</v>
      </c>
      <c r="I217" s="15">
        <v>49.92</v>
      </c>
      <c r="J217" s="15">
        <v>807.6314331037709</v>
      </c>
      <c r="K217" s="28">
        <v>37.22</v>
      </c>
      <c r="L217" s="32">
        <v>320470.9</v>
      </c>
      <c r="M217" s="34">
        <v>8977158.47</v>
      </c>
      <c r="N217" s="76">
        <f t="shared" si="36"/>
        <v>320462.6307353086</v>
      </c>
      <c r="O217" s="16">
        <f t="shared" si="37"/>
        <v>8977144.610929014</v>
      </c>
      <c r="P217" s="28">
        <v>48.62</v>
      </c>
      <c r="Q217" s="73">
        <f t="shared" si="38"/>
        <v>16.138605489520597</v>
      </c>
      <c r="R217" s="33">
        <f t="shared" si="39"/>
        <v>338.78290735019027</v>
      </c>
      <c r="S217" s="34">
        <v>48.62</v>
      </c>
      <c r="T217" s="70">
        <v>323.13528161723616</v>
      </c>
      <c r="U217" s="28">
        <v>48.7</v>
      </c>
      <c r="V217" s="44">
        <v>446</v>
      </c>
      <c r="W217" s="45">
        <v>-23.25</v>
      </c>
      <c r="X217" s="49">
        <f t="shared" si="34"/>
        <v>49.269999999999996</v>
      </c>
      <c r="Y217" s="52">
        <v>410</v>
      </c>
      <c r="Z217" s="57">
        <v>55.2069</v>
      </c>
      <c r="AA217" s="32">
        <v>428</v>
      </c>
      <c r="AB217" s="28">
        <v>59.314</v>
      </c>
      <c r="AC217" s="32">
        <v>414</v>
      </c>
      <c r="AD217" s="34">
        <v>60.43</v>
      </c>
      <c r="AE217" s="67">
        <v>-208</v>
      </c>
      <c r="AF217" s="60">
        <v>58.398</v>
      </c>
    </row>
    <row r="218" spans="1:32" ht="15">
      <c r="A218" s="18">
        <v>208</v>
      </c>
      <c r="B218" s="15">
        <v>320439.15</v>
      </c>
      <c r="C218" s="15">
        <v>8977158.01</v>
      </c>
      <c r="D218" s="16">
        <f aca="true" t="shared" si="40" ref="D218:D281">($B$5/($B$5^2+1))*(C218+(B218/$B$5)-$E$4+($B$5*$E$3))</f>
        <v>320439.41890875075</v>
      </c>
      <c r="E218" s="16">
        <f aca="true" t="shared" si="41" ref="E218:E281">C218+((B218-D218)/$B$5)</f>
        <v>8977158.460684022</v>
      </c>
      <c r="F218" s="15">
        <v>49.92</v>
      </c>
      <c r="G218" s="16">
        <f aca="true" t="shared" si="42" ref="G218:G281">((B218-D218)^2+(C218-E218)^2)^0.5</f>
        <v>0.5248123512731326</v>
      </c>
      <c r="H218" s="26">
        <f t="shared" si="35"/>
        <v>311.75320875909335</v>
      </c>
      <c r="I218" s="15">
        <v>49.92</v>
      </c>
      <c r="J218" s="15">
        <v>811.1880169202358</v>
      </c>
      <c r="K218" s="28">
        <v>38.02</v>
      </c>
      <c r="L218" s="32">
        <v>320469.76</v>
      </c>
      <c r="M218" s="34">
        <v>8977160.95</v>
      </c>
      <c r="N218" s="76">
        <f t="shared" si="36"/>
        <v>320460.69879422704</v>
      </c>
      <c r="O218" s="16">
        <f t="shared" si="37"/>
        <v>8977145.763656508</v>
      </c>
      <c r="P218" s="28">
        <v>48.62</v>
      </c>
      <c r="Q218" s="73">
        <f t="shared" si="38"/>
        <v>17.684187249889888</v>
      </c>
      <c r="R218" s="33">
        <f t="shared" si="39"/>
        <v>336.53320136540225</v>
      </c>
      <c r="S218" s="34">
        <v>48.62</v>
      </c>
      <c r="T218" s="70">
        <v>323.1656894470486</v>
      </c>
      <c r="U218" s="28">
        <v>48.78</v>
      </c>
      <c r="V218" s="44">
        <v>448</v>
      </c>
      <c r="W218" s="45">
        <v>-23.25</v>
      </c>
      <c r="X218" s="49">
        <f t="shared" si="34"/>
        <v>49.269999999999996</v>
      </c>
      <c r="Y218" s="52">
        <v>412</v>
      </c>
      <c r="Z218" s="57">
        <v>55.3125</v>
      </c>
      <c r="AA218" s="32">
        <v>430</v>
      </c>
      <c r="AB218" s="28">
        <v>59.314</v>
      </c>
      <c r="AC218" s="32">
        <v>416</v>
      </c>
      <c r="AD218" s="34">
        <v>60.42</v>
      </c>
      <c r="AE218" s="67">
        <v>-206</v>
      </c>
      <c r="AF218" s="60">
        <v>58.558</v>
      </c>
    </row>
    <row r="219" spans="1:32" ht="15">
      <c r="A219" s="18">
        <v>209</v>
      </c>
      <c r="B219" s="15">
        <v>320436.06</v>
      </c>
      <c r="C219" s="15">
        <v>8977160.35</v>
      </c>
      <c r="D219" s="16">
        <f t="shared" si="40"/>
        <v>320436.1105304065</v>
      </c>
      <c r="E219" s="16">
        <f t="shared" si="41"/>
        <v>8977160.434687637</v>
      </c>
      <c r="F219" s="15">
        <v>50.02</v>
      </c>
      <c r="G219" s="16">
        <f t="shared" si="42"/>
        <v>0.0986170262820334</v>
      </c>
      <c r="H219" s="26">
        <f t="shared" si="35"/>
        <v>307.90066965610913</v>
      </c>
      <c r="I219" s="15">
        <v>50.02</v>
      </c>
      <c r="J219" s="15">
        <v>814.8451323809552</v>
      </c>
      <c r="K219" s="28">
        <v>38.02</v>
      </c>
      <c r="L219" s="32">
        <v>320468.16</v>
      </c>
      <c r="M219" s="34">
        <v>8977162.26</v>
      </c>
      <c r="N219" s="76">
        <f t="shared" si="36"/>
        <v>320458.942442648</v>
      </c>
      <c r="O219" s="16">
        <f t="shared" si="37"/>
        <v>8977146.811615359</v>
      </c>
      <c r="P219" s="28">
        <v>48.62</v>
      </c>
      <c r="Q219" s="73">
        <f t="shared" si="38"/>
        <v>17.989328824200346</v>
      </c>
      <c r="R219" s="33">
        <f t="shared" si="39"/>
        <v>334.48796577450094</v>
      </c>
      <c r="S219" s="34">
        <v>48.62</v>
      </c>
      <c r="T219" s="70">
        <v>324.2490919902163</v>
      </c>
      <c r="U219" s="28">
        <v>48.78</v>
      </c>
      <c r="V219" s="44">
        <v>450</v>
      </c>
      <c r="W219" s="45">
        <v>-23.15</v>
      </c>
      <c r="X219" s="49">
        <f t="shared" si="34"/>
        <v>49.37</v>
      </c>
      <c r="Y219" s="52">
        <v>414</v>
      </c>
      <c r="Z219" s="57">
        <v>55.3948</v>
      </c>
      <c r="AA219" s="32">
        <v>432</v>
      </c>
      <c r="AB219" s="28">
        <v>59.314</v>
      </c>
      <c r="AC219" s="32">
        <v>418</v>
      </c>
      <c r="AD219" s="34">
        <v>60.43</v>
      </c>
      <c r="AE219" s="67">
        <v>-204</v>
      </c>
      <c r="AF219" s="60">
        <v>58.754</v>
      </c>
    </row>
    <row r="220" spans="1:32" ht="15">
      <c r="A220" s="18">
        <v>210</v>
      </c>
      <c r="B220" s="15">
        <v>320432.92</v>
      </c>
      <c r="C220" s="15">
        <v>8977162.5</v>
      </c>
      <c r="D220" s="16">
        <f t="shared" si="40"/>
        <v>320432.8488823943</v>
      </c>
      <c r="E220" s="16">
        <f t="shared" si="41"/>
        <v>8977162.380808756</v>
      </c>
      <c r="F220" s="15">
        <v>50.42</v>
      </c>
      <c r="G220" s="16">
        <f t="shared" si="42"/>
        <v>0.1387957727744595</v>
      </c>
      <c r="H220" s="26">
        <f t="shared" si="35"/>
        <v>304.10254707182906</v>
      </c>
      <c r="I220" s="15">
        <v>50.42</v>
      </c>
      <c r="J220" s="15">
        <v>818.4336906937361</v>
      </c>
      <c r="K220" s="28">
        <v>39.12</v>
      </c>
      <c r="L220" s="32">
        <v>320466.28</v>
      </c>
      <c r="M220" s="34">
        <v>8977163.18</v>
      </c>
      <c r="N220" s="76">
        <f t="shared" si="36"/>
        <v>320457.1512097859</v>
      </c>
      <c r="O220" s="16">
        <f t="shared" si="37"/>
        <v>8977147.880386755</v>
      </c>
      <c r="P220" s="28">
        <v>49.02</v>
      </c>
      <c r="Q220" s="73">
        <f t="shared" si="38"/>
        <v>17.81608756756355</v>
      </c>
      <c r="R220" s="33">
        <f t="shared" si="39"/>
        <v>332.4021116418194</v>
      </c>
      <c r="S220" s="34">
        <v>49.02</v>
      </c>
      <c r="T220" s="70">
        <v>325.1299634847579</v>
      </c>
      <c r="U220" s="28">
        <v>48.739999999999995</v>
      </c>
      <c r="V220" s="44">
        <v>452</v>
      </c>
      <c r="W220" s="45">
        <v>-23.1</v>
      </c>
      <c r="X220" s="49">
        <f t="shared" si="34"/>
        <v>49.419999999999995</v>
      </c>
      <c r="Y220" s="52">
        <v>416</v>
      </c>
      <c r="Z220" s="57">
        <v>55.4962</v>
      </c>
      <c r="AA220" s="32">
        <v>434</v>
      </c>
      <c r="AB220" s="28">
        <v>59.328</v>
      </c>
      <c r="AC220" s="32">
        <v>420</v>
      </c>
      <c r="AD220" s="34">
        <v>60.51</v>
      </c>
      <c r="AE220" s="67">
        <v>-202</v>
      </c>
      <c r="AF220" s="60">
        <v>58.877</v>
      </c>
    </row>
    <row r="221" spans="1:32" ht="15">
      <c r="A221" s="18">
        <v>211</v>
      </c>
      <c r="B221" s="15">
        <v>320429.76</v>
      </c>
      <c r="C221" s="15">
        <v>8977164.42</v>
      </c>
      <c r="D221" s="16">
        <f t="shared" si="40"/>
        <v>320429.6736890633</v>
      </c>
      <c r="E221" s="16">
        <f t="shared" si="41"/>
        <v>8977164.275345132</v>
      </c>
      <c r="F221" s="15">
        <v>50.62</v>
      </c>
      <c r="G221" s="16">
        <f t="shared" si="42"/>
        <v>0.16844764374416782</v>
      </c>
      <c r="H221" s="26">
        <f t="shared" si="35"/>
        <v>300.40509919939046</v>
      </c>
      <c r="I221" s="15">
        <v>50.62</v>
      </c>
      <c r="J221" s="15">
        <v>822.7802704716499</v>
      </c>
      <c r="K221" s="28">
        <v>39.62</v>
      </c>
      <c r="L221" s="32">
        <v>320464.39</v>
      </c>
      <c r="M221" s="34">
        <v>8977163.99</v>
      </c>
      <c r="N221" s="76">
        <f t="shared" si="36"/>
        <v>320455.40100418095</v>
      </c>
      <c r="O221" s="16">
        <f t="shared" si="37"/>
        <v>8977148.9246785</v>
      </c>
      <c r="P221" s="28">
        <v>49.02</v>
      </c>
      <c r="Q221" s="73">
        <f t="shared" si="38"/>
        <v>17.543259609258882</v>
      </c>
      <c r="R221" s="33">
        <f t="shared" si="39"/>
        <v>330.3640329117248</v>
      </c>
      <c r="S221" s="34">
        <v>49.02</v>
      </c>
      <c r="T221" s="70">
        <v>326.321806959414</v>
      </c>
      <c r="U221" s="28">
        <v>48.739999999999995</v>
      </c>
      <c r="V221" s="44">
        <v>454</v>
      </c>
      <c r="W221" s="45">
        <v>-23</v>
      </c>
      <c r="X221" s="49">
        <f t="shared" si="34"/>
        <v>49.519999999999996</v>
      </c>
      <c r="Y221" s="52">
        <v>418</v>
      </c>
      <c r="Z221" s="57">
        <v>55.5391</v>
      </c>
      <c r="AA221" s="32">
        <v>436</v>
      </c>
      <c r="AB221" s="28">
        <v>59.365</v>
      </c>
      <c r="AC221" s="32">
        <v>422</v>
      </c>
      <c r="AD221" s="34">
        <v>60.53</v>
      </c>
      <c r="AE221" s="67">
        <v>-200</v>
      </c>
      <c r="AF221" s="60">
        <v>58.888</v>
      </c>
    </row>
    <row r="222" spans="1:32" ht="15">
      <c r="A222" s="18">
        <v>212</v>
      </c>
      <c r="B222" s="15">
        <v>320426.51</v>
      </c>
      <c r="C222" s="15">
        <v>8977166.09</v>
      </c>
      <c r="D222" s="16">
        <f t="shared" si="40"/>
        <v>320426.54212880955</v>
      </c>
      <c r="E222" s="16">
        <f t="shared" si="41"/>
        <v>8977166.143847043</v>
      </c>
      <c r="F222" s="15">
        <v>50.62</v>
      </c>
      <c r="G222" s="16">
        <f t="shared" si="42"/>
        <v>0.06270378318500787</v>
      </c>
      <c r="H222" s="26">
        <f t="shared" si="35"/>
        <v>296.7584611567592</v>
      </c>
      <c r="I222" s="15">
        <v>50.62</v>
      </c>
      <c r="J222" s="15">
        <v>826.2660645942373</v>
      </c>
      <c r="K222" s="28">
        <v>40.12</v>
      </c>
      <c r="L222" s="32">
        <v>320462.66</v>
      </c>
      <c r="M222" s="34">
        <v>8977164.44</v>
      </c>
      <c r="N222" s="76">
        <f t="shared" si="36"/>
        <v>320453.92719752184</v>
      </c>
      <c r="O222" s="16">
        <f t="shared" si="37"/>
        <v>8977149.804051828</v>
      </c>
      <c r="P222" s="28">
        <v>49.02</v>
      </c>
      <c r="Q222" s="73">
        <f t="shared" si="38"/>
        <v>17.043263126843115</v>
      </c>
      <c r="R222" s="33">
        <f t="shared" si="39"/>
        <v>328.6478151177101</v>
      </c>
      <c r="S222" s="34">
        <v>49.02</v>
      </c>
      <c r="T222" s="70">
        <v>326.9648028982409</v>
      </c>
      <c r="U222" s="28">
        <v>48.74</v>
      </c>
      <c r="V222" s="44">
        <v>456</v>
      </c>
      <c r="W222" s="45">
        <v>-22.9</v>
      </c>
      <c r="X222" s="49">
        <f t="shared" si="34"/>
        <v>49.62</v>
      </c>
      <c r="Y222" s="52">
        <v>420</v>
      </c>
      <c r="Z222" s="57">
        <v>55.5886</v>
      </c>
      <c r="AA222" s="32">
        <v>438</v>
      </c>
      <c r="AB222" s="28">
        <v>59.391</v>
      </c>
      <c r="AC222" s="32">
        <v>424</v>
      </c>
      <c r="AD222" s="34">
        <v>60.58</v>
      </c>
      <c r="AE222" s="67">
        <v>-198</v>
      </c>
      <c r="AF222" s="60">
        <v>58.839</v>
      </c>
    </row>
    <row r="223" spans="1:32" ht="15">
      <c r="A223" s="18">
        <v>213</v>
      </c>
      <c r="B223" s="15">
        <v>320423.23</v>
      </c>
      <c r="C223" s="15">
        <v>8977167.54</v>
      </c>
      <c r="D223" s="16">
        <f t="shared" si="40"/>
        <v>320423.4852485087</v>
      </c>
      <c r="E223" s="16">
        <f t="shared" si="41"/>
        <v>8977167.967789812</v>
      </c>
      <c r="F223" s="15">
        <v>51.12</v>
      </c>
      <c r="G223" s="16">
        <f t="shared" si="42"/>
        <v>0.4981525120128631</v>
      </c>
      <c r="H223" s="26">
        <f t="shared" si="35"/>
        <v>293.1987863963964</v>
      </c>
      <c r="I223" s="15">
        <v>51.12</v>
      </c>
      <c r="J223" s="15">
        <v>828.8773616304211</v>
      </c>
      <c r="K223" s="28">
        <v>40.22</v>
      </c>
      <c r="L223" s="32">
        <v>320460.73</v>
      </c>
      <c r="M223" s="34">
        <v>8977164.49</v>
      </c>
      <c r="N223" s="76">
        <f t="shared" si="36"/>
        <v>320452.48190624</v>
      </c>
      <c r="O223" s="16">
        <f t="shared" si="37"/>
        <v>8977150.666410942</v>
      </c>
      <c r="P223" s="28">
        <v>48.82</v>
      </c>
      <c r="Q223" s="73">
        <f t="shared" si="38"/>
        <v>16.097287508597237</v>
      </c>
      <c r="R223" s="33">
        <f t="shared" si="39"/>
        <v>326.9648028982409</v>
      </c>
      <c r="S223" s="34">
        <v>48.82</v>
      </c>
      <c r="T223" s="70">
        <v>327.31595715623325</v>
      </c>
      <c r="U223" s="28">
        <v>48.74</v>
      </c>
      <c r="V223" s="44">
        <v>458</v>
      </c>
      <c r="W223" s="45">
        <v>-22.9</v>
      </c>
      <c r="X223" s="49">
        <f t="shared" si="34"/>
        <v>49.62</v>
      </c>
      <c r="Y223" s="52">
        <v>422</v>
      </c>
      <c r="Z223" s="57">
        <v>55.6672</v>
      </c>
      <c r="AA223" s="32">
        <v>440</v>
      </c>
      <c r="AB223" s="28">
        <v>59.391</v>
      </c>
      <c r="AC223" s="32">
        <v>426</v>
      </c>
      <c r="AD223" s="34">
        <v>60.65</v>
      </c>
      <c r="AE223" s="67">
        <v>-196</v>
      </c>
      <c r="AF223" s="60">
        <v>58.617</v>
      </c>
    </row>
    <row r="224" spans="1:32" ht="15">
      <c r="A224" s="18">
        <v>214</v>
      </c>
      <c r="B224" s="15">
        <v>320419.93</v>
      </c>
      <c r="C224" s="15">
        <v>8977168.82</v>
      </c>
      <c r="D224" s="16">
        <f t="shared" si="40"/>
        <v>320420.48842189554</v>
      </c>
      <c r="E224" s="16">
        <f t="shared" si="41"/>
        <v>8977169.755900469</v>
      </c>
      <c r="F224" s="15">
        <v>51.22</v>
      </c>
      <c r="G224" s="16">
        <f t="shared" si="42"/>
        <v>1.0898370062262528</v>
      </c>
      <c r="H224" s="26">
        <f t="shared" si="35"/>
        <v>289.70904292878413</v>
      </c>
      <c r="I224" s="15">
        <v>51.22</v>
      </c>
      <c r="J224" s="15">
        <v>832.3324123355718</v>
      </c>
      <c r="K224" s="28">
        <v>40.02</v>
      </c>
      <c r="L224" s="32">
        <v>320458.48</v>
      </c>
      <c r="M224" s="34">
        <v>8977164.3</v>
      </c>
      <c r="N224" s="76">
        <f t="shared" si="36"/>
        <v>320450.9062329456</v>
      </c>
      <c r="O224" s="16">
        <f t="shared" si="37"/>
        <v>8977151.606564835</v>
      </c>
      <c r="P224" s="28">
        <v>49.02</v>
      </c>
      <c r="Q224" s="73">
        <f t="shared" si="38"/>
        <v>14.781246351642677</v>
      </c>
      <c r="R224" s="33">
        <f t="shared" si="39"/>
        <v>325.1299634847579</v>
      </c>
      <c r="S224" s="34">
        <v>49.02</v>
      </c>
      <c r="T224" s="70">
        <v>328.46339523837497</v>
      </c>
      <c r="U224" s="28">
        <v>48.660000000000004</v>
      </c>
      <c r="V224" s="44">
        <v>460</v>
      </c>
      <c r="W224" s="45">
        <v>-22.95</v>
      </c>
      <c r="X224" s="49">
        <f t="shared" si="34"/>
        <v>49.56999999999999</v>
      </c>
      <c r="Y224" s="52">
        <v>424</v>
      </c>
      <c r="Z224" s="57">
        <v>55.7417</v>
      </c>
      <c r="AA224" s="32">
        <v>442</v>
      </c>
      <c r="AB224" s="28">
        <v>59.399</v>
      </c>
      <c r="AC224" s="32">
        <v>428</v>
      </c>
      <c r="AD224" s="34">
        <v>60.49</v>
      </c>
      <c r="AE224" s="67">
        <v>-194</v>
      </c>
      <c r="AF224" s="60">
        <v>58.521</v>
      </c>
    </row>
    <row r="225" spans="1:32" ht="15">
      <c r="A225" s="18">
        <v>215</v>
      </c>
      <c r="B225" s="15">
        <v>320416.65</v>
      </c>
      <c r="C225" s="15">
        <v>8977170.19</v>
      </c>
      <c r="D225" s="16">
        <f t="shared" si="40"/>
        <v>320417.4667429188</v>
      </c>
      <c r="E225" s="16">
        <f t="shared" si="41"/>
        <v>8977171.558839735</v>
      </c>
      <c r="F225" s="15">
        <v>51.52</v>
      </c>
      <c r="G225" s="16">
        <f t="shared" si="42"/>
        <v>1.5939859522538666</v>
      </c>
      <c r="H225" s="26">
        <f t="shared" si="35"/>
        <v>286.19035939156703</v>
      </c>
      <c r="I225" s="15">
        <v>51.52</v>
      </c>
      <c r="J225" s="15">
        <v>835.695375856854</v>
      </c>
      <c r="K225" s="28">
        <v>40.22</v>
      </c>
      <c r="L225" s="32">
        <v>320456.02</v>
      </c>
      <c r="M225" s="34">
        <v>8977164.07</v>
      </c>
      <c r="N225" s="76">
        <f t="shared" si="36"/>
        <v>320449.19329451217</v>
      </c>
      <c r="O225" s="16">
        <f t="shared" si="37"/>
        <v>8977152.628620448</v>
      </c>
      <c r="P225" s="28">
        <v>49.02</v>
      </c>
      <c r="Q225" s="73">
        <f t="shared" si="38"/>
        <v>13.32325312703239</v>
      </c>
      <c r="R225" s="33">
        <f t="shared" si="39"/>
        <v>323.13528161723616</v>
      </c>
      <c r="S225" s="34">
        <v>49.02</v>
      </c>
      <c r="T225" s="70">
        <v>328.6478151177101</v>
      </c>
      <c r="U225" s="28">
        <v>48.7</v>
      </c>
      <c r="V225" s="44">
        <v>462</v>
      </c>
      <c r="W225" s="45">
        <v>-22.9</v>
      </c>
      <c r="X225" s="49">
        <f t="shared" si="34"/>
        <v>49.62</v>
      </c>
      <c r="Y225" s="52">
        <v>426</v>
      </c>
      <c r="Z225" s="57">
        <v>55.808</v>
      </c>
      <c r="AA225" s="32">
        <v>444</v>
      </c>
      <c r="AB225" s="28">
        <v>59.403</v>
      </c>
      <c r="AC225" s="32">
        <v>430</v>
      </c>
      <c r="AD225" s="34">
        <v>60.58</v>
      </c>
      <c r="AE225" s="67">
        <v>-192</v>
      </c>
      <c r="AF225" s="60">
        <v>58.492</v>
      </c>
    </row>
    <row r="226" spans="1:32" ht="15">
      <c r="A226" s="18">
        <v>216</v>
      </c>
      <c r="B226" s="15">
        <v>320413.44</v>
      </c>
      <c r="C226" s="15">
        <v>8977171.79</v>
      </c>
      <c r="D226" s="16">
        <f t="shared" si="40"/>
        <v>320414.39548207127</v>
      </c>
      <c r="E226" s="16">
        <f t="shared" si="41"/>
        <v>8977173.391362919</v>
      </c>
      <c r="F226" s="15">
        <v>51.72</v>
      </c>
      <c r="G226" s="16">
        <f t="shared" si="42"/>
        <v>1.8647544578981547</v>
      </c>
      <c r="H226" s="26">
        <f t="shared" si="35"/>
        <v>282.6139387768647</v>
      </c>
      <c r="I226" s="15">
        <v>51.72</v>
      </c>
      <c r="J226" s="15">
        <v>838.9080859138124</v>
      </c>
      <c r="K226" s="28">
        <v>40.22</v>
      </c>
      <c r="L226" s="32">
        <v>320453.29</v>
      </c>
      <c r="M226" s="34">
        <v>8977164.02</v>
      </c>
      <c r="N226" s="76">
        <f t="shared" si="36"/>
        <v>320447.2020399296</v>
      </c>
      <c r="O226" s="16">
        <f t="shared" si="37"/>
        <v>8977153.816738414</v>
      </c>
      <c r="P226" s="28">
        <v>48.82</v>
      </c>
      <c r="Q226" s="73">
        <f t="shared" si="38"/>
        <v>11.881490007961652</v>
      </c>
      <c r="R226" s="33">
        <f t="shared" si="39"/>
        <v>320.8165062693499</v>
      </c>
      <c r="S226" s="34">
        <v>48.82</v>
      </c>
      <c r="T226" s="70">
        <v>330.0914486986428</v>
      </c>
      <c r="U226" s="28">
        <v>48.620000000000005</v>
      </c>
      <c r="V226" s="44">
        <v>464</v>
      </c>
      <c r="W226" s="45">
        <v>-22.9</v>
      </c>
      <c r="X226" s="49">
        <f t="shared" si="34"/>
        <v>49.62</v>
      </c>
      <c r="Y226" s="52">
        <v>428</v>
      </c>
      <c r="Z226" s="57">
        <v>55.8864</v>
      </c>
      <c r="AA226" s="32">
        <v>446</v>
      </c>
      <c r="AB226" s="28">
        <v>59.403</v>
      </c>
      <c r="AC226" s="32">
        <v>432</v>
      </c>
      <c r="AD226" s="34">
        <v>60.65</v>
      </c>
      <c r="AE226" s="67">
        <v>-190</v>
      </c>
      <c r="AF226" s="60">
        <v>58.468</v>
      </c>
    </row>
    <row r="227" spans="1:32" ht="15">
      <c r="A227" s="18">
        <v>217</v>
      </c>
      <c r="B227" s="15">
        <v>320410.31</v>
      </c>
      <c r="C227" s="15">
        <v>8977173.59</v>
      </c>
      <c r="D227" s="16">
        <f t="shared" si="40"/>
        <v>320411.2952144102</v>
      </c>
      <c r="E227" s="16">
        <f t="shared" si="41"/>
        <v>8977175.24119354</v>
      </c>
      <c r="F227" s="15">
        <v>52.02</v>
      </c>
      <c r="G227" s="16">
        <f t="shared" si="42"/>
        <v>1.9227811998115267</v>
      </c>
      <c r="H227" s="26">
        <f t="shared" si="35"/>
        <v>279.00374031971876</v>
      </c>
      <c r="I227" s="15">
        <v>52.02</v>
      </c>
      <c r="J227" s="15">
        <v>842.2372715933008</v>
      </c>
      <c r="K227" s="28">
        <v>40.12</v>
      </c>
      <c r="L227" s="32">
        <v>320450.41</v>
      </c>
      <c r="M227" s="34">
        <v>8977164.39</v>
      </c>
      <c r="N227" s="76">
        <f t="shared" si="36"/>
        <v>320444.9153599697</v>
      </c>
      <c r="O227" s="16">
        <f t="shared" si="37"/>
        <v>8977155.181127258</v>
      </c>
      <c r="P227" s="28">
        <v>48.62</v>
      </c>
      <c r="Q227" s="73">
        <f t="shared" si="38"/>
        <v>10.723544482025359</v>
      </c>
      <c r="R227" s="33">
        <f t="shared" si="39"/>
        <v>318.1537140963792</v>
      </c>
      <c r="S227" s="34">
        <v>48.62</v>
      </c>
      <c r="T227" s="70">
        <v>330.3640329117248</v>
      </c>
      <c r="U227" s="28">
        <v>48.7</v>
      </c>
      <c r="V227" s="44">
        <v>466</v>
      </c>
      <c r="W227" s="45">
        <v>-22.85</v>
      </c>
      <c r="X227" s="49">
        <f t="shared" si="34"/>
        <v>49.669999999999995</v>
      </c>
      <c r="Y227" s="52">
        <v>430</v>
      </c>
      <c r="Z227" s="57">
        <v>55.9647</v>
      </c>
      <c r="AA227" s="32">
        <v>448</v>
      </c>
      <c r="AB227" s="28">
        <v>59.393</v>
      </c>
      <c r="AC227" s="32">
        <v>434</v>
      </c>
      <c r="AD227" s="34">
        <v>60.6</v>
      </c>
      <c r="AE227" s="67">
        <v>-188</v>
      </c>
      <c r="AF227" s="60">
        <v>58.597</v>
      </c>
    </row>
    <row r="228" spans="1:32" ht="15">
      <c r="A228" s="18">
        <v>218</v>
      </c>
      <c r="B228" s="15">
        <v>320407.29</v>
      </c>
      <c r="C228" s="15">
        <v>8977175.52</v>
      </c>
      <c r="D228" s="16">
        <f t="shared" si="40"/>
        <v>320408.21886478044</v>
      </c>
      <c r="E228" s="16">
        <f t="shared" si="41"/>
        <v>8977177.076753037</v>
      </c>
      <c r="F228" s="15">
        <v>52.42</v>
      </c>
      <c r="G228" s="16">
        <f t="shared" si="42"/>
        <v>1.8128071602198093</v>
      </c>
      <c r="H228" s="26">
        <f t="shared" si="35"/>
        <v>275.4213939224393</v>
      </c>
      <c r="I228" s="15">
        <v>52.42</v>
      </c>
      <c r="J228" s="15">
        <v>845.459514123792</v>
      </c>
      <c r="K228" s="28">
        <v>40.22</v>
      </c>
      <c r="L228" s="32">
        <v>320447.61</v>
      </c>
      <c r="M228" s="34">
        <v>8977165.22</v>
      </c>
      <c r="N228" s="76">
        <f t="shared" si="36"/>
        <v>320442.4852688975</v>
      </c>
      <c r="O228" s="16">
        <f t="shared" si="37"/>
        <v>8977156.63108493</v>
      </c>
      <c r="P228" s="28">
        <v>48.62</v>
      </c>
      <c r="Q228" s="73">
        <f t="shared" si="38"/>
        <v>10.001616417431809</v>
      </c>
      <c r="R228" s="33">
        <f t="shared" si="39"/>
        <v>315.323922607354</v>
      </c>
      <c r="S228" s="34">
        <v>48.62</v>
      </c>
      <c r="T228" s="70">
        <v>332.0733941084933</v>
      </c>
      <c r="U228" s="28">
        <v>48.540000000000006</v>
      </c>
      <c r="V228" s="44">
        <v>468</v>
      </c>
      <c r="W228" s="45">
        <v>-22.95</v>
      </c>
      <c r="X228" s="49">
        <f t="shared" si="34"/>
        <v>49.56999999999999</v>
      </c>
      <c r="Y228" s="52">
        <v>432</v>
      </c>
      <c r="Z228" s="57">
        <v>55.9339</v>
      </c>
      <c r="AA228" s="32">
        <v>450</v>
      </c>
      <c r="AB228" s="28">
        <v>59.396</v>
      </c>
      <c r="AC228" s="32">
        <v>436</v>
      </c>
      <c r="AD228" s="34">
        <v>60.67</v>
      </c>
      <c r="AE228" s="67">
        <v>-186</v>
      </c>
      <c r="AF228" s="60">
        <v>58.668</v>
      </c>
    </row>
    <row r="229" spans="1:32" ht="15">
      <c r="A229" s="18">
        <v>219</v>
      </c>
      <c r="B229" s="15">
        <v>320404.28</v>
      </c>
      <c r="C229" s="15">
        <v>8977177.61</v>
      </c>
      <c r="D229" s="16">
        <f t="shared" si="40"/>
        <v>320405.0794870663</v>
      </c>
      <c r="E229" s="16">
        <f t="shared" si="41"/>
        <v>8977178.949919378</v>
      </c>
      <c r="F229" s="15">
        <v>52.82</v>
      </c>
      <c r="G229" s="16">
        <f t="shared" si="42"/>
        <v>1.5603087871696144</v>
      </c>
      <c r="H229" s="26">
        <f t="shared" si="35"/>
        <v>271.76565260578207</v>
      </c>
      <c r="I229" s="15">
        <v>52.82</v>
      </c>
      <c r="J229" s="15">
        <v>848.7239789564629</v>
      </c>
      <c r="K229" s="28">
        <v>40.22</v>
      </c>
      <c r="L229" s="32">
        <v>320444.74</v>
      </c>
      <c r="M229" s="34">
        <v>8977166.53</v>
      </c>
      <c r="N229" s="76">
        <f t="shared" si="36"/>
        <v>320439.7923479528</v>
      </c>
      <c r="O229" s="16">
        <f t="shared" si="37"/>
        <v>8977158.237864787</v>
      </c>
      <c r="P229" s="28">
        <v>48.42</v>
      </c>
      <c r="Q229" s="73">
        <f t="shared" si="38"/>
        <v>9.656022326185953</v>
      </c>
      <c r="R229" s="33">
        <f t="shared" si="39"/>
        <v>312.1880710926828</v>
      </c>
      <c r="S229" s="34">
        <v>48.42</v>
      </c>
      <c r="T229" s="70">
        <v>332.4021116418194</v>
      </c>
      <c r="U229" s="28">
        <v>48.620000000000005</v>
      </c>
      <c r="V229" s="44">
        <v>470</v>
      </c>
      <c r="W229" s="45">
        <v>-23</v>
      </c>
      <c r="X229" s="49">
        <f t="shared" si="34"/>
        <v>49.519999999999996</v>
      </c>
      <c r="Y229" s="52">
        <v>434</v>
      </c>
      <c r="Z229" s="57">
        <v>55.8564</v>
      </c>
      <c r="AA229" s="32">
        <v>452</v>
      </c>
      <c r="AB229" s="28">
        <v>59.414</v>
      </c>
      <c r="AC229" s="32">
        <v>438</v>
      </c>
      <c r="AD229" s="34">
        <v>60.54</v>
      </c>
      <c r="AE229" s="67">
        <v>-184</v>
      </c>
      <c r="AF229" s="60">
        <v>58.625</v>
      </c>
    </row>
    <row r="230" spans="1:32" ht="15">
      <c r="A230" s="18">
        <v>220</v>
      </c>
      <c r="B230" s="15">
        <v>320401.39</v>
      </c>
      <c r="C230" s="15">
        <v>8977179.72</v>
      </c>
      <c r="D230" s="16">
        <f t="shared" si="40"/>
        <v>320402.01980376476</v>
      </c>
      <c r="E230" s="16">
        <f t="shared" si="41"/>
        <v>8977180.775534611</v>
      </c>
      <c r="F230" s="15">
        <v>53.12</v>
      </c>
      <c r="G230" s="16">
        <f t="shared" si="42"/>
        <v>1.2291485248371221</v>
      </c>
      <c r="H230" s="26">
        <f t="shared" si="35"/>
        <v>268.2027138069787</v>
      </c>
      <c r="I230" s="15">
        <v>53.12</v>
      </c>
      <c r="J230" s="15">
        <v>851.9878715235899</v>
      </c>
      <c r="K230" s="28">
        <v>40.32</v>
      </c>
      <c r="L230" s="32">
        <v>320441.75</v>
      </c>
      <c r="M230" s="34">
        <v>8977167.75</v>
      </c>
      <c r="N230" s="76">
        <f t="shared" si="36"/>
        <v>320437.0505337517</v>
      </c>
      <c r="O230" s="16">
        <f t="shared" si="37"/>
        <v>8977159.873817684</v>
      </c>
      <c r="P230" s="28">
        <v>47.62</v>
      </c>
      <c r="Q230" s="73">
        <f t="shared" si="38"/>
        <v>9.171653661773515</v>
      </c>
      <c r="R230" s="33">
        <f t="shared" si="39"/>
        <v>308.9952843795538</v>
      </c>
      <c r="S230" s="34">
        <v>47.62</v>
      </c>
      <c r="T230" s="70">
        <v>334.3173738977318</v>
      </c>
      <c r="U230" s="28">
        <v>48.540000000000006</v>
      </c>
      <c r="V230" s="44">
        <v>472</v>
      </c>
      <c r="W230" s="45">
        <v>-23</v>
      </c>
      <c r="X230" s="49">
        <f t="shared" si="34"/>
        <v>49.519999999999996</v>
      </c>
      <c r="Y230" s="52">
        <v>436</v>
      </c>
      <c r="Z230" s="57">
        <v>55.7964</v>
      </c>
      <c r="AA230" s="32">
        <v>454</v>
      </c>
      <c r="AB230" s="28">
        <v>59.372</v>
      </c>
      <c r="AC230" s="32">
        <v>440</v>
      </c>
      <c r="AD230" s="34">
        <v>60.48</v>
      </c>
      <c r="AE230" s="67">
        <v>-182</v>
      </c>
      <c r="AF230" s="60">
        <v>58.641</v>
      </c>
    </row>
    <row r="231" spans="1:32" ht="15">
      <c r="A231" s="18">
        <v>221</v>
      </c>
      <c r="B231" s="15">
        <v>320398.52</v>
      </c>
      <c r="C231" s="15">
        <v>8977181.81</v>
      </c>
      <c r="D231" s="16">
        <f t="shared" si="40"/>
        <v>320398.98366991803</v>
      </c>
      <c r="E231" s="16">
        <f t="shared" si="41"/>
        <v>8977182.587098636</v>
      </c>
      <c r="F231" s="15">
        <v>53.32</v>
      </c>
      <c r="G231" s="16">
        <f t="shared" si="42"/>
        <v>0.9049155108168104</v>
      </c>
      <c r="H231" s="26">
        <f t="shared" si="35"/>
        <v>264.66719786863507</v>
      </c>
      <c r="I231" s="15">
        <v>53.32</v>
      </c>
      <c r="J231" s="15">
        <v>855.010225322202</v>
      </c>
      <c r="K231" s="28">
        <v>40.32</v>
      </c>
      <c r="L231" s="32">
        <v>320438.19</v>
      </c>
      <c r="M231" s="34">
        <v>8977169.2</v>
      </c>
      <c r="N231" s="76">
        <f t="shared" si="36"/>
        <v>320433.7871657177</v>
      </c>
      <c r="O231" s="16">
        <f t="shared" si="37"/>
        <v>8977161.820965087</v>
      </c>
      <c r="P231" s="28">
        <v>46.72</v>
      </c>
      <c r="Q231" s="73">
        <f t="shared" si="38"/>
        <v>8.5927356501405</v>
      </c>
      <c r="R231" s="33">
        <f t="shared" si="39"/>
        <v>305.1951588639633</v>
      </c>
      <c r="S231" s="34">
        <v>46.72</v>
      </c>
      <c r="T231" s="70">
        <v>334.48796577450094</v>
      </c>
      <c r="U231" s="28">
        <v>48.50000000000001</v>
      </c>
      <c r="V231" s="44">
        <v>474</v>
      </c>
      <c r="W231" s="45">
        <v>-23.05</v>
      </c>
      <c r="X231" s="49">
        <f t="shared" si="34"/>
        <v>49.47</v>
      </c>
      <c r="Y231" s="52">
        <v>438</v>
      </c>
      <c r="Z231" s="57">
        <v>55.859</v>
      </c>
      <c r="AA231" s="32">
        <v>456</v>
      </c>
      <c r="AB231" s="28">
        <v>59.331</v>
      </c>
      <c r="AC231" s="32">
        <v>442</v>
      </c>
      <c r="AD231" s="34">
        <v>60.48</v>
      </c>
      <c r="AE231" s="67">
        <v>-180</v>
      </c>
      <c r="AF231" s="60">
        <v>58.553</v>
      </c>
    </row>
    <row r="232" spans="1:32" ht="15">
      <c r="A232" s="18">
        <v>222</v>
      </c>
      <c r="B232" s="15">
        <v>320395.67</v>
      </c>
      <c r="C232" s="15">
        <v>8977183.84</v>
      </c>
      <c r="D232" s="16">
        <f t="shared" si="40"/>
        <v>320395.9886861873</v>
      </c>
      <c r="E232" s="16">
        <f t="shared" si="41"/>
        <v>8977184.3741097</v>
      </c>
      <c r="F232" s="15">
        <v>53.52</v>
      </c>
      <c r="G232" s="16">
        <f t="shared" si="42"/>
        <v>0.6219598525061453</v>
      </c>
      <c r="H232" s="26">
        <f t="shared" si="35"/>
        <v>261.17960040157436</v>
      </c>
      <c r="I232" s="15">
        <v>53.52</v>
      </c>
      <c r="J232" s="15">
        <v>857.6154535103711</v>
      </c>
      <c r="K232" s="28">
        <v>40.72</v>
      </c>
      <c r="L232" s="32">
        <v>320434.78</v>
      </c>
      <c r="M232" s="34">
        <v>8977170.58</v>
      </c>
      <c r="N232" s="76">
        <f t="shared" si="36"/>
        <v>320430.66521726944</v>
      </c>
      <c r="O232" s="16">
        <f t="shared" si="37"/>
        <v>8977163.683731942</v>
      </c>
      <c r="P232" s="28">
        <v>45.52</v>
      </c>
      <c r="Q232" s="73">
        <f t="shared" si="38"/>
        <v>8.030563495517203</v>
      </c>
      <c r="R232" s="33">
        <f t="shared" si="39"/>
        <v>301.55971357245113</v>
      </c>
      <c r="S232" s="34">
        <v>45.52</v>
      </c>
      <c r="T232" s="70">
        <v>336.53320136540225</v>
      </c>
      <c r="U232" s="28">
        <v>48.42</v>
      </c>
      <c r="V232" s="44">
        <v>476</v>
      </c>
      <c r="W232" s="45">
        <v>-23.05</v>
      </c>
      <c r="X232" s="49">
        <f t="shared" si="34"/>
        <v>49.47</v>
      </c>
      <c r="Y232" s="52">
        <v>440</v>
      </c>
      <c r="Z232" s="57">
        <v>55.9216</v>
      </c>
      <c r="AA232" s="32">
        <v>458</v>
      </c>
      <c r="AB232" s="28">
        <v>59.329</v>
      </c>
      <c r="AC232" s="32">
        <v>444</v>
      </c>
      <c r="AD232" s="34">
        <v>60.27</v>
      </c>
      <c r="AE232" s="67">
        <v>-178</v>
      </c>
      <c r="AF232" s="60">
        <v>58.561</v>
      </c>
    </row>
    <row r="233" spans="1:32" ht="15">
      <c r="A233" s="18">
        <v>223</v>
      </c>
      <c r="B233" s="15">
        <v>320392.84</v>
      </c>
      <c r="C233" s="15">
        <v>8977185.85</v>
      </c>
      <c r="D233" s="16">
        <f t="shared" si="40"/>
        <v>320393.0172519121</v>
      </c>
      <c r="E233" s="16">
        <f t="shared" si="41"/>
        <v>8977186.14706956</v>
      </c>
      <c r="F233" s="15">
        <v>53.52</v>
      </c>
      <c r="G233" s="16">
        <f t="shared" si="42"/>
        <v>0.345931444435288</v>
      </c>
      <c r="H233" s="26">
        <f t="shared" si="35"/>
        <v>257.7194257936643</v>
      </c>
      <c r="I233" s="15">
        <v>53.52</v>
      </c>
      <c r="J233" s="15">
        <v>859.7850068887893</v>
      </c>
      <c r="K233" s="28">
        <v>40.82</v>
      </c>
      <c r="L233" s="32">
        <v>320431.36</v>
      </c>
      <c r="M233" s="34">
        <v>8977171.89</v>
      </c>
      <c r="N233" s="76">
        <f t="shared" si="36"/>
        <v>320427.5666954163</v>
      </c>
      <c r="O233" s="16">
        <f t="shared" si="37"/>
        <v>8977165.532520894</v>
      </c>
      <c r="P233" s="28">
        <v>44.82</v>
      </c>
      <c r="Q233" s="73">
        <f t="shared" si="38"/>
        <v>7.403154750240152</v>
      </c>
      <c r="R233" s="33">
        <f t="shared" si="39"/>
        <v>297.9515480738619</v>
      </c>
      <c r="S233" s="34">
        <v>44.82</v>
      </c>
      <c r="T233" s="70">
        <v>336.7433520323817</v>
      </c>
      <c r="U233" s="28">
        <v>48.339999999999996</v>
      </c>
      <c r="V233" s="44">
        <v>478</v>
      </c>
      <c r="W233" s="45">
        <v>-23.05</v>
      </c>
      <c r="X233" s="49">
        <f t="shared" si="34"/>
        <v>49.47</v>
      </c>
      <c r="Y233" s="52">
        <v>442</v>
      </c>
      <c r="Z233" s="57">
        <v>55.993</v>
      </c>
      <c r="AA233" s="32">
        <v>460</v>
      </c>
      <c r="AB233" s="28">
        <v>59.371</v>
      </c>
      <c r="AC233" s="32">
        <v>446</v>
      </c>
      <c r="AD233" s="34">
        <v>60.24</v>
      </c>
      <c r="AE233" s="67">
        <v>-176</v>
      </c>
      <c r="AF233" s="60">
        <v>58.558</v>
      </c>
    </row>
    <row r="234" spans="1:32" ht="15">
      <c r="A234" s="18">
        <v>224</v>
      </c>
      <c r="B234" s="15">
        <v>320389.98</v>
      </c>
      <c r="C234" s="15">
        <v>8977187.9</v>
      </c>
      <c r="D234" s="16">
        <f t="shared" si="40"/>
        <v>320390.00609328784</v>
      </c>
      <c r="E234" s="16">
        <f t="shared" si="41"/>
        <v>8977187.943731667</v>
      </c>
      <c r="F234" s="15">
        <v>53.82</v>
      </c>
      <c r="G234" s="16">
        <f t="shared" si="42"/>
        <v>0.05092463430172754</v>
      </c>
      <c r="H234" s="26">
        <f t="shared" si="35"/>
        <v>254.21299299271698</v>
      </c>
      <c r="I234" s="15">
        <v>53.82</v>
      </c>
      <c r="J234" s="15">
        <v>861.6280046298341</v>
      </c>
      <c r="K234" s="28">
        <v>42.22</v>
      </c>
      <c r="L234" s="32">
        <v>320427.83</v>
      </c>
      <c r="M234" s="34">
        <v>8977173.48</v>
      </c>
      <c r="N234" s="76">
        <f t="shared" si="36"/>
        <v>320424.2638487517</v>
      </c>
      <c r="O234" s="16">
        <f t="shared" si="37"/>
        <v>8977167.503223933</v>
      </c>
      <c r="P234" s="28">
        <v>44.22</v>
      </c>
      <c r="Q234" s="73">
        <f t="shared" si="38"/>
        <v>6.959833825800359</v>
      </c>
      <c r="R234" s="33">
        <f t="shared" si="39"/>
        <v>294.1054504985536</v>
      </c>
      <c r="S234" s="34">
        <v>44.22</v>
      </c>
      <c r="T234" s="70">
        <v>338.78290735019027</v>
      </c>
      <c r="U234" s="28">
        <v>48.17999999999999</v>
      </c>
      <c r="V234" s="44">
        <v>480</v>
      </c>
      <c r="W234" s="45">
        <v>-23.05</v>
      </c>
      <c r="X234" s="49">
        <f t="shared" si="34"/>
        <v>49.47</v>
      </c>
      <c r="Y234" s="52">
        <v>444</v>
      </c>
      <c r="Z234" s="57">
        <v>56.0539</v>
      </c>
      <c r="AA234" s="32">
        <v>462</v>
      </c>
      <c r="AB234" s="28">
        <v>59.406</v>
      </c>
      <c r="AC234" s="32">
        <v>448</v>
      </c>
      <c r="AD234" s="34">
        <v>60.2</v>
      </c>
      <c r="AE234" s="67">
        <v>-174</v>
      </c>
      <c r="AF234" s="60">
        <v>58.476</v>
      </c>
    </row>
    <row r="235" spans="1:32" ht="15">
      <c r="A235" s="18">
        <v>225</v>
      </c>
      <c r="B235" s="15">
        <v>320387.1</v>
      </c>
      <c r="C235" s="15">
        <v>8977190</v>
      </c>
      <c r="D235" s="16">
        <f t="shared" si="40"/>
        <v>320386.95818471373</v>
      </c>
      <c r="E235" s="16">
        <f t="shared" si="41"/>
        <v>8977189.762321295</v>
      </c>
      <c r="F235" s="15">
        <v>54.02</v>
      </c>
      <c r="G235" s="16">
        <f t="shared" si="42"/>
        <v>0.27677200385976203</v>
      </c>
      <c r="H235" s="26">
        <f t="shared" si="35"/>
        <v>250.6637656246457</v>
      </c>
      <c r="I235" s="15">
        <v>54.02</v>
      </c>
      <c r="J235" s="15">
        <v>863.8595305624777</v>
      </c>
      <c r="K235" s="28">
        <v>42.62</v>
      </c>
      <c r="L235" s="32">
        <v>320424.45</v>
      </c>
      <c r="M235" s="34">
        <v>8977174.88</v>
      </c>
      <c r="N235" s="76">
        <f t="shared" si="36"/>
        <v>320421.1552236583</v>
      </c>
      <c r="O235" s="16">
        <f t="shared" si="37"/>
        <v>8977169.35804117</v>
      </c>
      <c r="P235" s="28">
        <v>44.02</v>
      </c>
      <c r="Q235" s="73">
        <f t="shared" si="38"/>
        <v>6.430208432143684</v>
      </c>
      <c r="R235" s="33">
        <f t="shared" si="39"/>
        <v>290.4855199812925</v>
      </c>
      <c r="S235" s="34">
        <v>44.02</v>
      </c>
      <c r="T235" s="70">
        <v>338.9352909148923</v>
      </c>
      <c r="U235" s="28">
        <v>48.18</v>
      </c>
      <c r="V235" s="44">
        <v>482</v>
      </c>
      <c r="W235" s="45">
        <v>-22.9</v>
      </c>
      <c r="X235" s="49">
        <f t="shared" si="34"/>
        <v>49.62</v>
      </c>
      <c r="Y235" s="52">
        <v>446</v>
      </c>
      <c r="Z235" s="57">
        <v>56.1159</v>
      </c>
      <c r="AA235" s="32">
        <v>464</v>
      </c>
      <c r="AB235" s="28">
        <v>59.405</v>
      </c>
      <c r="AC235" s="32">
        <v>450</v>
      </c>
      <c r="AD235" s="34">
        <v>60.19</v>
      </c>
      <c r="AE235" s="67">
        <v>-172</v>
      </c>
      <c r="AF235" s="60">
        <v>58.545</v>
      </c>
    </row>
    <row r="236" spans="1:32" ht="15">
      <c r="A236" s="18">
        <v>226</v>
      </c>
      <c r="B236" s="15">
        <v>320384.17</v>
      </c>
      <c r="C236" s="15">
        <v>8977192.09</v>
      </c>
      <c r="D236" s="16">
        <f t="shared" si="40"/>
        <v>320383.8778034954</v>
      </c>
      <c r="E236" s="16">
        <f t="shared" si="41"/>
        <v>8977191.600286312</v>
      </c>
      <c r="F236" s="15">
        <v>54.02</v>
      </c>
      <c r="G236" s="16">
        <f t="shared" si="42"/>
        <v>0.5702616004732666</v>
      </c>
      <c r="H236" s="26">
        <f t="shared" si="35"/>
        <v>247.0767245244183</v>
      </c>
      <c r="I236" s="15">
        <v>54.02</v>
      </c>
      <c r="J236" s="15">
        <v>865.2969681237192</v>
      </c>
      <c r="K236" s="28">
        <v>43.02</v>
      </c>
      <c r="L236" s="32">
        <v>320418.76</v>
      </c>
      <c r="M236" s="34">
        <v>8977178.51</v>
      </c>
      <c r="N236" s="76">
        <f t="shared" si="36"/>
        <v>320415.36183787277</v>
      </c>
      <c r="O236" s="16">
        <f t="shared" si="37"/>
        <v>8977172.8147693</v>
      </c>
      <c r="P236" s="28">
        <v>44.42</v>
      </c>
      <c r="Q236" s="73">
        <f t="shared" si="38"/>
        <v>6.631979988667764</v>
      </c>
      <c r="R236" s="33">
        <f t="shared" si="39"/>
        <v>283.7392403970462</v>
      </c>
      <c r="S236" s="34">
        <v>44.42</v>
      </c>
      <c r="T236" s="70">
        <v>340.4343583759354</v>
      </c>
      <c r="U236" s="28">
        <v>48.14</v>
      </c>
      <c r="V236" s="44">
        <v>484</v>
      </c>
      <c r="W236" s="45">
        <v>-22.7</v>
      </c>
      <c r="X236" s="49">
        <f t="shared" si="34"/>
        <v>49.81999999999999</v>
      </c>
      <c r="Y236" s="52">
        <v>448</v>
      </c>
      <c r="Z236" s="57">
        <v>56.133</v>
      </c>
      <c r="AA236" s="32">
        <v>466</v>
      </c>
      <c r="AB236" s="28">
        <v>59.404</v>
      </c>
      <c r="AC236" s="32">
        <v>452</v>
      </c>
      <c r="AD236" s="34">
        <v>60.19</v>
      </c>
      <c r="AE236" s="67">
        <v>-170</v>
      </c>
      <c r="AF236" s="60">
        <v>58.622</v>
      </c>
    </row>
    <row r="237" spans="1:32" ht="15">
      <c r="A237" s="18">
        <v>227</v>
      </c>
      <c r="B237" s="15">
        <v>320381.16</v>
      </c>
      <c r="C237" s="15">
        <v>8977194.09</v>
      </c>
      <c r="D237" s="16">
        <f t="shared" si="40"/>
        <v>320380.7780272706</v>
      </c>
      <c r="E237" s="16">
        <f t="shared" si="41"/>
        <v>8977193.449823713</v>
      </c>
      <c r="F237" s="15">
        <v>54.12</v>
      </c>
      <c r="G237" s="16">
        <f t="shared" si="42"/>
        <v>0.7454722290893607</v>
      </c>
      <c r="H237" s="26">
        <f t="shared" si="35"/>
        <v>243.4670983332615</v>
      </c>
      <c r="I237" s="15">
        <v>54.12</v>
      </c>
      <c r="J237" s="15">
        <v>867.5062816464039</v>
      </c>
      <c r="K237" s="28">
        <v>42.92</v>
      </c>
      <c r="L237" s="32">
        <v>320418.35</v>
      </c>
      <c r="M237" s="34">
        <v>8977179.68</v>
      </c>
      <c r="N237" s="76">
        <f t="shared" si="36"/>
        <v>320414.5446614803</v>
      </c>
      <c r="O237" s="16">
        <f t="shared" si="37"/>
        <v>8977173.302352332</v>
      </c>
      <c r="P237" s="28">
        <v>44.82</v>
      </c>
      <c r="Q237" s="73">
        <f t="shared" si="38"/>
        <v>7.42664062871669</v>
      </c>
      <c r="R237" s="33">
        <f t="shared" si="39"/>
        <v>282.7876551568306</v>
      </c>
      <c r="S237" s="34">
        <v>44.82</v>
      </c>
      <c r="T237" s="70">
        <v>341.56484042027574</v>
      </c>
      <c r="U237" s="28">
        <v>48.019999999999996</v>
      </c>
      <c r="V237" s="44">
        <v>486</v>
      </c>
      <c r="W237" s="45">
        <v>-22.55</v>
      </c>
      <c r="X237" s="49">
        <f t="shared" si="34"/>
        <v>49.97</v>
      </c>
      <c r="Y237" s="52">
        <v>450</v>
      </c>
      <c r="Z237" s="57">
        <v>56.0558</v>
      </c>
      <c r="AA237" s="32">
        <v>468</v>
      </c>
      <c r="AB237" s="28">
        <v>59.333</v>
      </c>
      <c r="AC237" s="32">
        <v>454</v>
      </c>
      <c r="AD237" s="34">
        <v>60.17</v>
      </c>
      <c r="AE237" s="67">
        <v>-168</v>
      </c>
      <c r="AF237" s="60">
        <v>58.552</v>
      </c>
    </row>
    <row r="238" spans="1:32" ht="15">
      <c r="A238" s="18">
        <v>228</v>
      </c>
      <c r="B238" s="15">
        <v>320378.08</v>
      </c>
      <c r="C238" s="15">
        <v>8977195.93</v>
      </c>
      <c r="D238" s="16">
        <f t="shared" si="40"/>
        <v>320377.6970317578</v>
      </c>
      <c r="E238" s="16">
        <f t="shared" si="41"/>
        <v>8977195.28815526</v>
      </c>
      <c r="F238" s="15">
        <v>54.32</v>
      </c>
      <c r="G238" s="16">
        <f t="shared" si="42"/>
        <v>0.7474151088870977</v>
      </c>
      <c r="H238" s="26">
        <f t="shared" si="35"/>
        <v>239.87934189990327</v>
      </c>
      <c r="I238" s="15">
        <v>54.32</v>
      </c>
      <c r="J238" s="15">
        <v>869.9857878740434</v>
      </c>
      <c r="K238" s="28">
        <v>43.02</v>
      </c>
      <c r="L238" s="32">
        <v>320416.49</v>
      </c>
      <c r="M238" s="34">
        <v>8977181.03</v>
      </c>
      <c r="N238" s="76">
        <f t="shared" si="36"/>
        <v>320412.5789706302</v>
      </c>
      <c r="O238" s="16">
        <f t="shared" si="37"/>
        <v>8977174.475217236</v>
      </c>
      <c r="P238" s="28">
        <v>44.82</v>
      </c>
      <c r="Q238" s="73">
        <f t="shared" si="38"/>
        <v>7.63291083422333</v>
      </c>
      <c r="R238" s="33">
        <f t="shared" si="39"/>
        <v>280.4986482536748</v>
      </c>
      <c r="S238" s="34">
        <v>44.82</v>
      </c>
      <c r="T238" s="70">
        <v>341.7108654700915</v>
      </c>
      <c r="U238" s="28">
        <v>48.14</v>
      </c>
      <c r="V238" s="44">
        <v>488</v>
      </c>
      <c r="W238" s="45">
        <v>-22.55</v>
      </c>
      <c r="X238" s="49">
        <f t="shared" si="34"/>
        <v>49.97</v>
      </c>
      <c r="Y238" s="52">
        <v>452</v>
      </c>
      <c r="Z238" s="57">
        <v>56.0099</v>
      </c>
      <c r="AA238" s="32">
        <v>470</v>
      </c>
      <c r="AB238" s="28">
        <v>59.214</v>
      </c>
      <c r="AC238" s="32">
        <v>456</v>
      </c>
      <c r="AD238" s="34">
        <v>60.16</v>
      </c>
      <c r="AE238" s="67">
        <v>-166</v>
      </c>
      <c r="AF238" s="60">
        <v>58.603</v>
      </c>
    </row>
    <row r="239" spans="1:32" ht="15">
      <c r="A239" s="18">
        <v>229</v>
      </c>
      <c r="B239" s="15">
        <v>320374.95</v>
      </c>
      <c r="C239" s="15">
        <v>8977197.62</v>
      </c>
      <c r="D239" s="16">
        <f t="shared" si="40"/>
        <v>320374.64516591665</v>
      </c>
      <c r="E239" s="16">
        <f t="shared" si="41"/>
        <v>8977197.109106062</v>
      </c>
      <c r="F239" s="15">
        <v>54.52</v>
      </c>
      <c r="G239" s="16">
        <f t="shared" si="42"/>
        <v>0.5949255696704933</v>
      </c>
      <c r="H239" s="26">
        <f t="shared" si="35"/>
        <v>236.32550637512594</v>
      </c>
      <c r="I239" s="15">
        <v>54.52</v>
      </c>
      <c r="J239" s="15">
        <v>873.386994326034</v>
      </c>
      <c r="K239" s="28">
        <v>42.72</v>
      </c>
      <c r="L239" s="32">
        <v>320414.37</v>
      </c>
      <c r="M239" s="34">
        <v>8977181.67</v>
      </c>
      <c r="N239" s="76">
        <f t="shared" si="36"/>
        <v>320410.73395291175</v>
      </c>
      <c r="O239" s="16">
        <f t="shared" si="37"/>
        <v>8977175.576080337</v>
      </c>
      <c r="P239" s="28">
        <v>44.82</v>
      </c>
      <c r="Q239" s="73">
        <f t="shared" si="38"/>
        <v>7.0962451538915206</v>
      </c>
      <c r="R239" s="33">
        <f t="shared" si="39"/>
        <v>278.350162752578</v>
      </c>
      <c r="S239" s="34">
        <v>44.82</v>
      </c>
      <c r="T239" s="70">
        <v>343.0402718709435</v>
      </c>
      <c r="U239" s="28">
        <v>48.22</v>
      </c>
      <c r="V239" s="44">
        <v>490</v>
      </c>
      <c r="W239" s="45">
        <v>-22.55</v>
      </c>
      <c r="X239" s="49">
        <f t="shared" si="34"/>
        <v>49.97</v>
      </c>
      <c r="Y239" s="52">
        <v>454</v>
      </c>
      <c r="Z239" s="57">
        <v>56.1196</v>
      </c>
      <c r="AA239" s="32">
        <v>472</v>
      </c>
      <c r="AB239" s="28">
        <v>59.112</v>
      </c>
      <c r="AC239" s="32">
        <v>458</v>
      </c>
      <c r="AD239" s="34">
        <v>60.17</v>
      </c>
      <c r="AE239" s="67">
        <v>-164</v>
      </c>
      <c r="AF239" s="60">
        <v>58.647</v>
      </c>
    </row>
    <row r="240" spans="1:32" ht="15">
      <c r="A240" s="18">
        <v>230</v>
      </c>
      <c r="B240" s="15">
        <v>320371.84</v>
      </c>
      <c r="C240" s="15">
        <v>8977199.24</v>
      </c>
      <c r="D240" s="16">
        <f t="shared" si="40"/>
        <v>320371.63885035686</v>
      </c>
      <c r="E240" s="16">
        <f t="shared" si="41"/>
        <v>8977198.902878469</v>
      </c>
      <c r="F240" s="15">
        <v>54.42</v>
      </c>
      <c r="G240" s="16">
        <f t="shared" si="42"/>
        <v>0.39257114750990063</v>
      </c>
      <c r="H240" s="26">
        <f t="shared" si="35"/>
        <v>232.82471322318165</v>
      </c>
      <c r="I240" s="15">
        <v>54.42</v>
      </c>
      <c r="J240" s="15">
        <v>876.2367957056757</v>
      </c>
      <c r="K240" s="28">
        <v>42.62</v>
      </c>
      <c r="L240" s="32">
        <v>320411.79</v>
      </c>
      <c r="M240" s="34">
        <v>8977182.74</v>
      </c>
      <c r="N240" s="76">
        <f t="shared" si="36"/>
        <v>320408.36049823294</v>
      </c>
      <c r="O240" s="16">
        <f t="shared" si="37"/>
        <v>8977176.992244884</v>
      </c>
      <c r="P240" s="28">
        <v>45.22</v>
      </c>
      <c r="Q240" s="73">
        <f t="shared" si="38"/>
        <v>6.693143599379367</v>
      </c>
      <c r="R240" s="33">
        <f t="shared" si="39"/>
        <v>275.5863231882952</v>
      </c>
      <c r="S240" s="34">
        <v>45.22</v>
      </c>
      <c r="T240" s="70">
        <v>343.41797292689364</v>
      </c>
      <c r="U240" s="28">
        <v>48.14</v>
      </c>
      <c r="V240" s="44">
        <v>492</v>
      </c>
      <c r="W240" s="45">
        <v>-22.5</v>
      </c>
      <c r="X240" s="49">
        <f t="shared" si="34"/>
        <v>50.019999999999996</v>
      </c>
      <c r="Y240" s="52">
        <v>456</v>
      </c>
      <c r="Z240" s="57">
        <v>56.0901</v>
      </c>
      <c r="AA240" s="32">
        <v>474</v>
      </c>
      <c r="AB240" s="28">
        <v>59.225</v>
      </c>
      <c r="AC240" s="32">
        <v>460</v>
      </c>
      <c r="AD240" s="34">
        <v>60.19</v>
      </c>
      <c r="AE240" s="67">
        <v>-162</v>
      </c>
      <c r="AF240" s="60">
        <v>58.708</v>
      </c>
    </row>
    <row r="241" spans="1:32" ht="15">
      <c r="A241" s="18">
        <v>231</v>
      </c>
      <c r="B241" s="15">
        <v>320368.76</v>
      </c>
      <c r="C241" s="15">
        <v>8977201.08</v>
      </c>
      <c r="D241" s="16">
        <f t="shared" si="40"/>
        <v>320368.5578548441</v>
      </c>
      <c r="E241" s="16">
        <f t="shared" si="41"/>
        <v>8977200.741210014</v>
      </c>
      <c r="F241" s="15">
        <v>55.02</v>
      </c>
      <c r="G241" s="16">
        <f t="shared" si="42"/>
        <v>0.3945140288773641</v>
      </c>
      <c r="H241" s="26">
        <f t="shared" si="35"/>
        <v>229.2369567907778</v>
      </c>
      <c r="I241" s="15">
        <v>55.02</v>
      </c>
      <c r="J241" s="15">
        <v>879.2160688042395</v>
      </c>
      <c r="K241" s="28">
        <v>42.42</v>
      </c>
      <c r="L241" s="32">
        <v>320408.79</v>
      </c>
      <c r="M241" s="34">
        <v>8977184.07</v>
      </c>
      <c r="N241" s="76">
        <f t="shared" si="36"/>
        <v>320405.5629076515</v>
      </c>
      <c r="O241" s="16">
        <f t="shared" si="37"/>
        <v>8977178.661477767</v>
      </c>
      <c r="P241" s="28">
        <v>45.52</v>
      </c>
      <c r="Q241" s="73">
        <f t="shared" si="38"/>
        <v>6.298113826742345</v>
      </c>
      <c r="R241" s="33">
        <f t="shared" si="39"/>
        <v>272.32858601692413</v>
      </c>
      <c r="S241" s="34">
        <v>45.52</v>
      </c>
      <c r="T241" s="70">
        <v>343.6308877812163</v>
      </c>
      <c r="U241" s="28">
        <v>48.18</v>
      </c>
      <c r="V241" s="44">
        <v>494</v>
      </c>
      <c r="W241" s="45">
        <v>-22.3</v>
      </c>
      <c r="X241" s="49">
        <f t="shared" si="34"/>
        <v>50.22</v>
      </c>
      <c r="Y241" s="52">
        <v>458</v>
      </c>
      <c r="Z241" s="57">
        <v>56.0901</v>
      </c>
      <c r="AA241" s="32">
        <v>476</v>
      </c>
      <c r="AB241" s="28">
        <v>59.337</v>
      </c>
      <c r="AC241" s="32">
        <v>462</v>
      </c>
      <c r="AD241" s="34">
        <v>60.17</v>
      </c>
      <c r="AE241" s="67">
        <v>-160</v>
      </c>
      <c r="AF241" s="60">
        <v>58.54</v>
      </c>
    </row>
    <row r="242" spans="1:32" ht="15">
      <c r="A242" s="18">
        <v>232</v>
      </c>
      <c r="B242" s="15">
        <v>320365.7</v>
      </c>
      <c r="C242" s="15">
        <v>8977203.17</v>
      </c>
      <c r="D242" s="16">
        <f t="shared" si="40"/>
        <v>320365.3816043203</v>
      </c>
      <c r="E242" s="16">
        <f t="shared" si="41"/>
        <v>8977202.636377182</v>
      </c>
      <c r="F242" s="15">
        <v>55.12</v>
      </c>
      <c r="G242" s="16">
        <f t="shared" si="42"/>
        <v>0.6213928876437406</v>
      </c>
      <c r="H242" s="26">
        <f t="shared" si="35"/>
        <v>225.5382778394098</v>
      </c>
      <c r="I242" s="15">
        <v>55.12</v>
      </c>
      <c r="J242" s="15">
        <v>882.2185858046141</v>
      </c>
      <c r="K242" s="28">
        <v>42.52</v>
      </c>
      <c r="L242" s="32">
        <v>320405.91</v>
      </c>
      <c r="M242" s="34">
        <v>8977185.73</v>
      </c>
      <c r="N242" s="76">
        <f t="shared" si="36"/>
        <v>320402.7086063549</v>
      </c>
      <c r="O242" s="16">
        <f t="shared" si="37"/>
        <v>8977180.36454812</v>
      </c>
      <c r="P242" s="28">
        <v>46.12</v>
      </c>
      <c r="Q242" s="73">
        <f t="shared" si="38"/>
        <v>6.2479592784536315</v>
      </c>
      <c r="R242" s="33">
        <f t="shared" si="39"/>
        <v>269.004810374469</v>
      </c>
      <c r="S242" s="34">
        <v>46.12</v>
      </c>
      <c r="T242" s="70">
        <v>344.2574081037222</v>
      </c>
      <c r="U242" s="28">
        <v>48.14</v>
      </c>
      <c r="V242" s="44">
        <v>496</v>
      </c>
      <c r="W242" s="45">
        <v>-22.1</v>
      </c>
      <c r="X242" s="49">
        <f t="shared" si="34"/>
        <v>50.419999999999995</v>
      </c>
      <c r="Y242" s="52">
        <v>460</v>
      </c>
      <c r="Z242" s="57">
        <v>56.0681</v>
      </c>
      <c r="AA242" s="32">
        <v>478</v>
      </c>
      <c r="AB242" s="28">
        <v>59.335</v>
      </c>
      <c r="AC242" s="32">
        <v>464</v>
      </c>
      <c r="AD242" s="34">
        <v>60.15</v>
      </c>
      <c r="AE242" s="67">
        <v>-158</v>
      </c>
      <c r="AF242" s="60">
        <v>58.556</v>
      </c>
    </row>
    <row r="243" spans="1:32" ht="15">
      <c r="A243" s="18">
        <v>233</v>
      </c>
      <c r="B243" s="15">
        <v>320362.6</v>
      </c>
      <c r="C243" s="15">
        <v>8977205.35</v>
      </c>
      <c r="D243" s="16">
        <f t="shared" si="40"/>
        <v>320362.13625406055</v>
      </c>
      <c r="E243" s="16">
        <f t="shared" si="41"/>
        <v>8977204.572773954</v>
      </c>
      <c r="F243" s="15">
        <v>54.92</v>
      </c>
      <c r="G243" s="16">
        <f t="shared" si="42"/>
        <v>0.9050638775768111</v>
      </c>
      <c r="H243" s="26">
        <f t="shared" si="35"/>
        <v>221.7591336548989</v>
      </c>
      <c r="I243" s="15">
        <v>54.92</v>
      </c>
      <c r="J243" s="15">
        <v>885.3169397472498</v>
      </c>
      <c r="K243" s="28">
        <v>42.72</v>
      </c>
      <c r="L243" s="32">
        <v>320402.9</v>
      </c>
      <c r="M243" s="34">
        <v>8977187.43</v>
      </c>
      <c r="N243" s="76">
        <f t="shared" si="36"/>
        <v>320399.74083509174</v>
      </c>
      <c r="O243" s="16">
        <f t="shared" si="37"/>
        <v>8977182.135322377</v>
      </c>
      <c r="P243" s="28">
        <v>46.32</v>
      </c>
      <c r="Q243" s="73">
        <f t="shared" si="38"/>
        <v>6.165544099685432</v>
      </c>
      <c r="R243" s="33">
        <f t="shared" si="39"/>
        <v>265.5489012701002</v>
      </c>
      <c r="S243" s="34">
        <v>46.32</v>
      </c>
      <c r="T243" s="70">
        <v>344.28849770617165</v>
      </c>
      <c r="U243" s="28">
        <v>48.18</v>
      </c>
      <c r="V243" s="44">
        <v>498</v>
      </c>
      <c r="W243" s="45">
        <v>-21.95</v>
      </c>
      <c r="X243" s="49">
        <f t="shared" si="34"/>
        <v>50.56999999999999</v>
      </c>
      <c r="Y243" s="52">
        <v>462</v>
      </c>
      <c r="Z243" s="57">
        <v>56.0386</v>
      </c>
      <c r="AA243" s="32">
        <v>480</v>
      </c>
      <c r="AB243" s="28">
        <v>59.217</v>
      </c>
      <c r="AC243" s="32">
        <v>466</v>
      </c>
      <c r="AD243" s="34">
        <v>60.17</v>
      </c>
      <c r="AE243" s="67">
        <v>-156</v>
      </c>
      <c r="AF243" s="60">
        <v>58.665</v>
      </c>
    </row>
    <row r="244" spans="1:32" ht="15">
      <c r="A244" s="18">
        <v>234</v>
      </c>
      <c r="B244" s="15">
        <v>320359.47</v>
      </c>
      <c r="C244" s="15">
        <v>8977207.45</v>
      </c>
      <c r="D244" s="16">
        <f t="shared" si="40"/>
        <v>320358.9039814378</v>
      </c>
      <c r="E244" s="16">
        <f t="shared" si="41"/>
        <v>8977206.501367718</v>
      </c>
      <c r="F244" s="15">
        <v>54.42</v>
      </c>
      <c r="G244" s="16">
        <f t="shared" si="42"/>
        <v>1.1046629430775583</v>
      </c>
      <c r="H244" s="26">
        <f t="shared" si="35"/>
        <v>217.9952181119194</v>
      </c>
      <c r="I244" s="15">
        <v>54.42</v>
      </c>
      <c r="J244" s="15">
        <v>888.3935669991785</v>
      </c>
      <c r="K244" s="28">
        <v>43.02</v>
      </c>
      <c r="L244" s="32">
        <v>320400.17</v>
      </c>
      <c r="M244" s="34">
        <v>8977188.6</v>
      </c>
      <c r="N244" s="76">
        <f t="shared" si="36"/>
        <v>320397.21276032954</v>
      </c>
      <c r="O244" s="16">
        <f t="shared" si="37"/>
        <v>8977183.643743785</v>
      </c>
      <c r="P244" s="28">
        <v>46.32</v>
      </c>
      <c r="Q244" s="73">
        <f t="shared" si="38"/>
        <v>5.771459272360889</v>
      </c>
      <c r="R244" s="33">
        <f t="shared" si="39"/>
        <v>262.6050097728754</v>
      </c>
      <c r="S244" s="34">
        <v>46.32</v>
      </c>
      <c r="T244" s="70">
        <v>345.6609282879763</v>
      </c>
      <c r="U244" s="28">
        <v>48.18</v>
      </c>
      <c r="V244" s="44">
        <v>500</v>
      </c>
      <c r="W244" s="45">
        <v>-21.8</v>
      </c>
      <c r="X244" s="49">
        <f t="shared" si="34"/>
        <v>50.72</v>
      </c>
      <c r="Y244" s="52">
        <v>464</v>
      </c>
      <c r="Z244" s="57">
        <v>56.0396</v>
      </c>
      <c r="AA244" s="32">
        <v>482</v>
      </c>
      <c r="AB244" s="28">
        <v>59.103</v>
      </c>
      <c r="AC244" s="32">
        <v>468</v>
      </c>
      <c r="AD244" s="34">
        <v>60.2</v>
      </c>
      <c r="AE244" s="67">
        <v>-154</v>
      </c>
      <c r="AF244" s="60">
        <v>58.654</v>
      </c>
    </row>
    <row r="245" spans="1:32" ht="15">
      <c r="A245" s="18">
        <v>235</v>
      </c>
      <c r="B245" s="15">
        <v>320356.28</v>
      </c>
      <c r="C245" s="15">
        <v>8977209.42</v>
      </c>
      <c r="D245" s="16">
        <f t="shared" si="40"/>
        <v>320355.684663594</v>
      </c>
      <c r="E245" s="16">
        <f t="shared" si="41"/>
        <v>8977208.42223178</v>
      </c>
      <c r="F245" s="15">
        <v>54.22</v>
      </c>
      <c r="G245" s="16">
        <f t="shared" si="42"/>
        <v>1.161880740999134</v>
      </c>
      <c r="H245" s="26">
        <f t="shared" si="35"/>
        <v>214.24638814438404</v>
      </c>
      <c r="I245" s="15">
        <v>54.22</v>
      </c>
      <c r="J245" s="15">
        <v>891.4059591252462</v>
      </c>
      <c r="K245" s="28">
        <v>43.52</v>
      </c>
      <c r="L245" s="32">
        <v>320393.28</v>
      </c>
      <c r="M245" s="34">
        <v>8977197.7</v>
      </c>
      <c r="N245" s="76">
        <f t="shared" si="36"/>
        <v>320388.12753663334</v>
      </c>
      <c r="O245" s="16">
        <f t="shared" si="37"/>
        <v>8977189.06460638</v>
      </c>
      <c r="P245" s="28">
        <v>46.08</v>
      </c>
      <c r="Q245" s="73">
        <f t="shared" si="38"/>
        <v>10.05573973954065</v>
      </c>
      <c r="R245" s="33">
        <f t="shared" si="39"/>
        <v>252.02545208459566</v>
      </c>
      <c r="S245" s="34">
        <v>46.08</v>
      </c>
      <c r="T245" s="70">
        <v>346.52262179787044</v>
      </c>
      <c r="U245" s="28">
        <v>48.14</v>
      </c>
      <c r="V245" s="44">
        <v>502</v>
      </c>
      <c r="W245" s="45">
        <v>-21.65</v>
      </c>
      <c r="X245" s="49">
        <f t="shared" si="34"/>
        <v>50.87</v>
      </c>
      <c r="Y245" s="52">
        <v>466</v>
      </c>
      <c r="Z245" s="57">
        <v>56.0618</v>
      </c>
      <c r="AA245" s="32">
        <v>484</v>
      </c>
      <c r="AB245" s="28">
        <v>59.106</v>
      </c>
      <c r="AC245" s="32">
        <v>470</v>
      </c>
      <c r="AD245" s="34">
        <v>60.1</v>
      </c>
      <c r="AE245" s="67">
        <v>-152</v>
      </c>
      <c r="AF245" s="60">
        <v>58.687</v>
      </c>
    </row>
    <row r="246" spans="1:32" ht="15">
      <c r="A246" s="18">
        <v>236</v>
      </c>
      <c r="B246" s="15">
        <v>320352.94</v>
      </c>
      <c r="C246" s="15">
        <v>8977211.25</v>
      </c>
      <c r="D246" s="16">
        <f t="shared" si="40"/>
        <v>320352.41632963583</v>
      </c>
      <c r="E246" s="16">
        <f t="shared" si="41"/>
        <v>8977210.372342188</v>
      </c>
      <c r="F246" s="15">
        <v>54.12</v>
      </c>
      <c r="G246" s="16">
        <f t="shared" si="42"/>
        <v>1.0220146209480763</v>
      </c>
      <c r="H246" s="26">
        <f t="shared" si="35"/>
        <v>210.44047991325806</v>
      </c>
      <c r="I246" s="15">
        <v>54.12</v>
      </c>
      <c r="J246" s="15">
        <v>894.3092320797364</v>
      </c>
      <c r="K246" s="28">
        <v>43.92</v>
      </c>
      <c r="L246" s="32">
        <v>320393.22</v>
      </c>
      <c r="M246" s="34">
        <v>8977200.42</v>
      </c>
      <c r="N246" s="76">
        <f t="shared" si="36"/>
        <v>320386.8864442715</v>
      </c>
      <c r="O246" s="16">
        <f t="shared" si="37"/>
        <v>8977189.805126525</v>
      </c>
      <c r="P246" s="28">
        <v>46.02</v>
      </c>
      <c r="Q246" s="73">
        <f t="shared" si="38"/>
        <v>12.360803656912461</v>
      </c>
      <c r="R246" s="33">
        <f t="shared" si="39"/>
        <v>250.58022534220618</v>
      </c>
      <c r="S246" s="34">
        <v>46.02</v>
      </c>
      <c r="T246" s="70">
        <v>347.2736100398257</v>
      </c>
      <c r="U246" s="28">
        <v>48.260000000000005</v>
      </c>
      <c r="V246" s="44">
        <v>504</v>
      </c>
      <c r="W246" s="45">
        <v>-21.4</v>
      </c>
      <c r="X246" s="49">
        <f t="shared" si="34"/>
        <v>51.12</v>
      </c>
      <c r="Y246" s="52">
        <v>468</v>
      </c>
      <c r="Z246" s="57">
        <v>56.0424</v>
      </c>
      <c r="AA246" s="32">
        <v>486</v>
      </c>
      <c r="AB246" s="28">
        <v>59.106</v>
      </c>
      <c r="AC246" s="32">
        <v>472</v>
      </c>
      <c r="AD246" s="34">
        <v>60.08</v>
      </c>
      <c r="AE246" s="67">
        <v>-150</v>
      </c>
      <c r="AF246" s="60">
        <v>58.591</v>
      </c>
    </row>
    <row r="247" spans="1:32" ht="15">
      <c r="A247" s="18">
        <v>237</v>
      </c>
      <c r="B247" s="15">
        <v>320349.74</v>
      </c>
      <c r="C247" s="15">
        <v>8977212.88</v>
      </c>
      <c r="D247" s="16">
        <f t="shared" si="40"/>
        <v>320349.3392428528</v>
      </c>
      <c r="E247" s="16">
        <f t="shared" si="41"/>
        <v>8977212.20834152</v>
      </c>
      <c r="F247" s="15">
        <v>53.82</v>
      </c>
      <c r="G247" s="16">
        <f t="shared" si="42"/>
        <v>0.7821326009649032</v>
      </c>
      <c r="H247" s="26">
        <f t="shared" si="35"/>
        <v>206.85727511606072</v>
      </c>
      <c r="I247" s="15">
        <v>53.82</v>
      </c>
      <c r="J247" s="15">
        <v>897.2197184150833</v>
      </c>
      <c r="K247" s="28">
        <v>45.42</v>
      </c>
      <c r="L247" s="32">
        <v>320389.48</v>
      </c>
      <c r="M247" s="34">
        <v>8977205.46</v>
      </c>
      <c r="N247" s="76">
        <f t="shared" si="36"/>
        <v>320381.9106747409</v>
      </c>
      <c r="O247" s="16">
        <f t="shared" si="37"/>
        <v>8977192.774009166</v>
      </c>
      <c r="P247" s="28">
        <v>45.72</v>
      </c>
      <c r="Q247" s="73">
        <f t="shared" si="38"/>
        <v>14.772577579197113</v>
      </c>
      <c r="R247" s="33">
        <f t="shared" si="39"/>
        <v>244.78604321214016</v>
      </c>
      <c r="S247" s="34">
        <v>45.72</v>
      </c>
      <c r="T247" s="70">
        <v>348.6437215311038</v>
      </c>
      <c r="U247" s="28">
        <v>48.34</v>
      </c>
      <c r="V247" s="44">
        <v>506</v>
      </c>
      <c r="W247" s="45">
        <v>-21.2</v>
      </c>
      <c r="X247" s="49">
        <f t="shared" si="34"/>
        <v>51.31999999999999</v>
      </c>
      <c r="Y247" s="52">
        <v>470</v>
      </c>
      <c r="Z247" s="57">
        <v>56.0126</v>
      </c>
      <c r="AA247" s="32">
        <v>488</v>
      </c>
      <c r="AB247" s="28">
        <v>59.073</v>
      </c>
      <c r="AC247" s="32">
        <v>474</v>
      </c>
      <c r="AD247" s="34">
        <v>60.08</v>
      </c>
      <c r="AE247" s="67">
        <v>-148</v>
      </c>
      <c r="AF247" s="60">
        <v>58.498</v>
      </c>
    </row>
    <row r="248" spans="1:32" ht="15">
      <c r="A248" s="18">
        <v>238</v>
      </c>
      <c r="B248" s="15">
        <v>320346.52</v>
      </c>
      <c r="C248" s="15">
        <v>8977214.58</v>
      </c>
      <c r="D248" s="16">
        <f t="shared" si="40"/>
        <v>320346.2166057894</v>
      </c>
      <c r="E248" s="16">
        <f t="shared" si="41"/>
        <v>8977214.071519252</v>
      </c>
      <c r="F248" s="15">
        <v>53.92</v>
      </c>
      <c r="G248" s="16">
        <f t="shared" si="42"/>
        <v>0.5921154602792398</v>
      </c>
      <c r="H248" s="26">
        <f t="shared" si="35"/>
        <v>203.22102794492127</v>
      </c>
      <c r="I248" s="15">
        <v>53.92</v>
      </c>
      <c r="J248" s="15">
        <v>900.1901743734999</v>
      </c>
      <c r="K248" s="28">
        <v>45.72</v>
      </c>
      <c r="L248" s="32">
        <v>320377.82</v>
      </c>
      <c r="M248" s="34">
        <v>8977213.33</v>
      </c>
      <c r="N248" s="76">
        <f t="shared" si="36"/>
        <v>320369.849005344</v>
      </c>
      <c r="O248" s="16">
        <f t="shared" si="37"/>
        <v>8977199.97082178</v>
      </c>
      <c r="P248" s="28">
        <v>46.32</v>
      </c>
      <c r="Q248" s="73">
        <f t="shared" si="38"/>
        <v>15.556490559988653</v>
      </c>
      <c r="R248" s="33">
        <f t="shared" si="39"/>
        <v>230.74047521270802</v>
      </c>
      <c r="S248" s="34">
        <v>46.32</v>
      </c>
      <c r="T248" s="70">
        <v>350.0326312631769</v>
      </c>
      <c r="U248" s="28">
        <v>48.260000000000005</v>
      </c>
      <c r="V248" s="44">
        <v>508</v>
      </c>
      <c r="W248" s="45">
        <v>-21.05</v>
      </c>
      <c r="X248" s="49">
        <f t="shared" si="34"/>
        <v>51.47</v>
      </c>
      <c r="Y248" s="52">
        <v>472</v>
      </c>
      <c r="Z248" s="57">
        <v>55.9711</v>
      </c>
      <c r="AA248" s="32">
        <v>490</v>
      </c>
      <c r="AB248" s="28">
        <v>58.996</v>
      </c>
      <c r="AC248" s="32">
        <v>476</v>
      </c>
      <c r="AD248" s="34">
        <v>60.08</v>
      </c>
      <c r="AE248" s="67">
        <v>-146</v>
      </c>
      <c r="AF248" s="60">
        <v>58.619</v>
      </c>
    </row>
    <row r="249" spans="1:32" ht="15">
      <c r="A249" s="18">
        <v>239</v>
      </c>
      <c r="B249" s="15">
        <v>320343.29</v>
      </c>
      <c r="C249" s="15">
        <v>8977216.36</v>
      </c>
      <c r="D249" s="16">
        <f t="shared" si="40"/>
        <v>320343.05139284057</v>
      </c>
      <c r="E249" s="16">
        <f t="shared" si="41"/>
        <v>8977215.96010065</v>
      </c>
      <c r="F249" s="15">
        <v>54.32</v>
      </c>
      <c r="G249" s="16">
        <f t="shared" si="42"/>
        <v>0.4656746348523473</v>
      </c>
      <c r="H249" s="26">
        <f t="shared" si="35"/>
        <v>199.53520202506724</v>
      </c>
      <c r="I249" s="15">
        <v>54.32</v>
      </c>
      <c r="J249" s="15">
        <v>903.2136727053992</v>
      </c>
      <c r="K249" s="28">
        <v>45.32</v>
      </c>
      <c r="L249" s="32">
        <v>320375.8</v>
      </c>
      <c r="M249" s="34">
        <v>8977214.49</v>
      </c>
      <c r="N249" s="76">
        <f t="shared" si="36"/>
        <v>320367.84892464464</v>
      </c>
      <c r="O249" s="16">
        <f t="shared" si="37"/>
        <v>8977201.164206006</v>
      </c>
      <c r="P249" s="28">
        <v>46.32</v>
      </c>
      <c r="Q249" s="73">
        <f t="shared" si="38"/>
        <v>15.517615309469612</v>
      </c>
      <c r="R249" s="33">
        <f t="shared" si="39"/>
        <v>228.41142203261617</v>
      </c>
      <c r="S249" s="34">
        <v>46.32</v>
      </c>
      <c r="T249" s="70">
        <v>350.54468596196284</v>
      </c>
      <c r="U249" s="28">
        <v>48.260000000000005</v>
      </c>
      <c r="V249" s="44">
        <v>510</v>
      </c>
      <c r="W249" s="45">
        <v>-20.9</v>
      </c>
      <c r="X249" s="49">
        <f t="shared" si="34"/>
        <v>51.62</v>
      </c>
      <c r="Y249" s="52">
        <v>474</v>
      </c>
      <c r="Z249" s="57">
        <v>55.9328</v>
      </c>
      <c r="AA249" s="32">
        <v>492</v>
      </c>
      <c r="AB249" s="28">
        <v>58.919</v>
      </c>
      <c r="AC249" s="32">
        <v>478</v>
      </c>
      <c r="AD249" s="34">
        <v>59.93</v>
      </c>
      <c r="AE249" s="67">
        <v>-144</v>
      </c>
      <c r="AF249" s="60">
        <v>58.75</v>
      </c>
    </row>
    <row r="250" spans="1:32" ht="15">
      <c r="A250" s="18">
        <v>240</v>
      </c>
      <c r="B250" s="15">
        <v>320340.09</v>
      </c>
      <c r="C250" s="15">
        <v>8977218.12</v>
      </c>
      <c r="D250" s="16">
        <f t="shared" si="40"/>
        <v>320339.9171039078</v>
      </c>
      <c r="E250" s="16">
        <f t="shared" si="41"/>
        <v>8977217.830230678</v>
      </c>
      <c r="F250" s="15">
        <v>54.62</v>
      </c>
      <c r="G250" s="16">
        <f t="shared" si="42"/>
        <v>0.33743046468363835</v>
      </c>
      <c r="H250" s="26">
        <f t="shared" si="35"/>
        <v>195.88538649124177</v>
      </c>
      <c r="I250" s="15">
        <v>54.62</v>
      </c>
      <c r="J250" s="15">
        <v>906.2575235822391</v>
      </c>
      <c r="K250" s="28">
        <v>45.02</v>
      </c>
      <c r="L250" s="32">
        <v>320374.04</v>
      </c>
      <c r="M250" s="34">
        <v>8977215.6</v>
      </c>
      <c r="N250" s="76">
        <f t="shared" si="36"/>
        <v>320366.0625833834</v>
      </c>
      <c r="O250" s="16">
        <f t="shared" si="37"/>
        <v>8977202.23005874</v>
      </c>
      <c r="P250" s="28">
        <v>46.32</v>
      </c>
      <c r="Q250" s="73">
        <f t="shared" si="38"/>
        <v>15.569023898055569</v>
      </c>
      <c r="R250" s="33">
        <f t="shared" si="39"/>
        <v>226.33126406873305</v>
      </c>
      <c r="S250" s="34">
        <v>46.32</v>
      </c>
      <c r="T250" s="70">
        <v>351.8667659409677</v>
      </c>
      <c r="U250" s="28">
        <v>48.38</v>
      </c>
      <c r="V250" s="44">
        <v>512</v>
      </c>
      <c r="W250" s="45">
        <v>-20.75</v>
      </c>
      <c r="X250" s="49">
        <f t="shared" si="34"/>
        <v>51.769999999999996</v>
      </c>
      <c r="Y250" s="52">
        <v>476</v>
      </c>
      <c r="Z250" s="57">
        <v>55.8747</v>
      </c>
      <c r="AA250" s="32">
        <v>494</v>
      </c>
      <c r="AB250" s="28">
        <v>58.9</v>
      </c>
      <c r="AC250" s="32">
        <v>480</v>
      </c>
      <c r="AD250" s="34">
        <v>59.88</v>
      </c>
      <c r="AE250" s="67">
        <v>-142</v>
      </c>
      <c r="AF250" s="60">
        <v>58.702</v>
      </c>
    </row>
    <row r="251" spans="1:32" ht="15">
      <c r="A251" s="18">
        <v>241</v>
      </c>
      <c r="B251" s="15">
        <v>320336.98</v>
      </c>
      <c r="C251" s="15">
        <v>8977219.87</v>
      </c>
      <c r="D251" s="16">
        <f t="shared" si="40"/>
        <v>320336.8535861981</v>
      </c>
      <c r="E251" s="16">
        <f t="shared" si="41"/>
        <v>8977219.658133779</v>
      </c>
      <c r="F251" s="15">
        <v>55.02</v>
      </c>
      <c r="G251" s="16">
        <f t="shared" si="42"/>
        <v>0.2467138923375098</v>
      </c>
      <c r="H251" s="26">
        <f t="shared" si="35"/>
        <v>192.3179826025694</v>
      </c>
      <c r="I251" s="15">
        <v>55.02</v>
      </c>
      <c r="J251" s="15">
        <v>909.2805927130275</v>
      </c>
      <c r="K251" s="28">
        <v>45.02</v>
      </c>
      <c r="L251" s="32">
        <v>320372.23</v>
      </c>
      <c r="M251" s="34">
        <v>8977216.94</v>
      </c>
      <c r="N251" s="76">
        <f t="shared" si="36"/>
        <v>320364.13816550816</v>
      </c>
      <c r="O251" s="16">
        <f t="shared" si="37"/>
        <v>8977203.37829738</v>
      </c>
      <c r="P251" s="28">
        <v>46.52</v>
      </c>
      <c r="Q251" s="73">
        <f t="shared" si="38"/>
        <v>15.792326092211237</v>
      </c>
      <c r="R251" s="33">
        <f t="shared" si="39"/>
        <v>224.0903187036471</v>
      </c>
      <c r="S251" s="34">
        <v>46.52</v>
      </c>
      <c r="T251" s="70">
        <v>353.678993770577</v>
      </c>
      <c r="U251" s="28">
        <v>48.3</v>
      </c>
      <c r="V251" s="44">
        <v>514</v>
      </c>
      <c r="W251" s="45">
        <v>-20.55</v>
      </c>
      <c r="X251" s="49">
        <f t="shared" si="34"/>
        <v>51.97</v>
      </c>
      <c r="Y251" s="52">
        <v>478</v>
      </c>
      <c r="Z251" s="57">
        <v>55.8166</v>
      </c>
      <c r="AA251" s="32">
        <v>496</v>
      </c>
      <c r="AB251" s="28">
        <v>58.898</v>
      </c>
      <c r="AC251" s="32">
        <v>482</v>
      </c>
      <c r="AD251" s="34">
        <v>59.77</v>
      </c>
      <c r="AE251" s="67">
        <v>-140</v>
      </c>
      <c r="AF251" s="60">
        <v>58.634</v>
      </c>
    </row>
    <row r="252" spans="1:32" ht="15">
      <c r="A252" s="18">
        <v>242</v>
      </c>
      <c r="B252" s="15">
        <v>320333.87</v>
      </c>
      <c r="C252" s="15">
        <v>8977221.79</v>
      </c>
      <c r="D252" s="16">
        <f t="shared" si="40"/>
        <v>320333.71526567667</v>
      </c>
      <c r="E252" s="16">
        <f t="shared" si="41"/>
        <v>8977221.530669328</v>
      </c>
      <c r="F252" s="15">
        <v>55.02</v>
      </c>
      <c r="G252" s="16">
        <f t="shared" si="42"/>
        <v>0.3019852775910363</v>
      </c>
      <c r="H252" s="26">
        <f t="shared" si="35"/>
        <v>188.66347236479157</v>
      </c>
      <c r="I252" s="15">
        <v>55.02</v>
      </c>
      <c r="J252" s="15">
        <v>912.2795595429917</v>
      </c>
      <c r="K252" s="28">
        <v>44.92</v>
      </c>
      <c r="L252" s="32">
        <v>320369.94</v>
      </c>
      <c r="M252" s="34">
        <v>8977218.04</v>
      </c>
      <c r="N252" s="76">
        <f t="shared" si="36"/>
        <v>320361.9653726287</v>
      </c>
      <c r="O252" s="16">
        <f t="shared" si="37"/>
        <v>8977204.674733443</v>
      </c>
      <c r="P252" s="28">
        <v>46.72</v>
      </c>
      <c r="Q252" s="73">
        <f t="shared" si="38"/>
        <v>15.563580302160979</v>
      </c>
      <c r="R252" s="33">
        <f t="shared" si="39"/>
        <v>221.56014571254204</v>
      </c>
      <c r="S252" s="34">
        <v>46.72</v>
      </c>
      <c r="T252" s="70">
        <v>353.8871732989711</v>
      </c>
      <c r="U252" s="28">
        <v>48.3</v>
      </c>
      <c r="V252" s="44">
        <v>516</v>
      </c>
      <c r="W252" s="45">
        <v>-20.35</v>
      </c>
      <c r="X252" s="49">
        <f t="shared" si="34"/>
        <v>52.169999999999995</v>
      </c>
      <c r="Y252" s="52">
        <v>480</v>
      </c>
      <c r="Z252" s="57">
        <v>55.7764</v>
      </c>
      <c r="AA252" s="32">
        <v>498</v>
      </c>
      <c r="AB252" s="28">
        <v>58.862</v>
      </c>
      <c r="AC252" s="32">
        <v>484</v>
      </c>
      <c r="AD252" s="34">
        <v>59.7</v>
      </c>
      <c r="AE252" s="67">
        <v>-138</v>
      </c>
      <c r="AF252" s="60">
        <v>58.52</v>
      </c>
    </row>
    <row r="253" spans="1:32" ht="15">
      <c r="A253" s="18">
        <v>243</v>
      </c>
      <c r="B253" s="15">
        <v>320330.76</v>
      </c>
      <c r="C253" s="15">
        <v>8977223.73</v>
      </c>
      <c r="D253" s="16">
        <f t="shared" si="40"/>
        <v>320330.5681448238</v>
      </c>
      <c r="E253" s="16">
        <f t="shared" si="41"/>
        <v>8977223.408455752</v>
      </c>
      <c r="F253" s="15">
        <v>55.32</v>
      </c>
      <c r="G253" s="16">
        <f t="shared" si="42"/>
        <v>0.37443171936017355</v>
      </c>
      <c r="H253" s="26">
        <f t="shared" si="35"/>
        <v>184.99871432135464</v>
      </c>
      <c r="I253" s="15">
        <v>55.32</v>
      </c>
      <c r="J253" s="15">
        <v>915.1365743050944</v>
      </c>
      <c r="K253" s="28">
        <v>44.92</v>
      </c>
      <c r="L253" s="32">
        <v>320367.08</v>
      </c>
      <c r="M253" s="34">
        <v>8977218.38</v>
      </c>
      <c r="N253" s="76">
        <f t="shared" si="36"/>
        <v>320359.70664228895</v>
      </c>
      <c r="O253" s="16">
        <f t="shared" si="37"/>
        <v>8977206.022445643</v>
      </c>
      <c r="P253" s="28">
        <v>46.72</v>
      </c>
      <c r="Q253" s="73">
        <f t="shared" si="38"/>
        <v>14.390120000678163</v>
      </c>
      <c r="R253" s="33">
        <f t="shared" si="39"/>
        <v>218.92990030153138</v>
      </c>
      <c r="S253" s="34">
        <v>46.72</v>
      </c>
      <c r="T253" s="70">
        <v>355.2806558629867</v>
      </c>
      <c r="U253" s="28">
        <v>48.3</v>
      </c>
      <c r="V253" s="44">
        <v>518</v>
      </c>
      <c r="W253" s="45">
        <v>-20.2</v>
      </c>
      <c r="X253" s="49">
        <f t="shared" si="34"/>
        <v>52.31999999999999</v>
      </c>
      <c r="Y253" s="52">
        <v>482</v>
      </c>
      <c r="Z253" s="57">
        <v>55.7791</v>
      </c>
      <c r="AA253" s="32">
        <v>500</v>
      </c>
      <c r="AB253" s="28">
        <v>58.781</v>
      </c>
      <c r="AC253" s="32">
        <v>486</v>
      </c>
      <c r="AD253" s="34">
        <v>59.68</v>
      </c>
      <c r="AE253" s="67">
        <v>-136</v>
      </c>
      <c r="AF253" s="60">
        <v>58.484</v>
      </c>
    </row>
    <row r="254" spans="1:32" ht="15">
      <c r="A254" s="18">
        <v>244</v>
      </c>
      <c r="B254" s="15">
        <v>320327.66</v>
      </c>
      <c r="C254" s="15">
        <v>8977225.57</v>
      </c>
      <c r="D254" s="16">
        <f t="shared" si="40"/>
        <v>320327.4724001877</v>
      </c>
      <c r="E254" s="16">
        <f t="shared" si="41"/>
        <v>8977225.25558763</v>
      </c>
      <c r="F254" s="15">
        <v>55.52</v>
      </c>
      <c r="G254" s="16">
        <f t="shared" si="42"/>
        <v>0.3661267924943822</v>
      </c>
      <c r="H254" s="26">
        <f t="shared" si="35"/>
        <v>181.39378283420018</v>
      </c>
      <c r="I254" s="15">
        <v>55.52</v>
      </c>
      <c r="J254" s="15">
        <v>917.9527409104792</v>
      </c>
      <c r="K254" s="28">
        <v>45.02</v>
      </c>
      <c r="L254" s="32">
        <v>320363.89</v>
      </c>
      <c r="M254" s="34">
        <v>8977218.37</v>
      </c>
      <c r="N254" s="76">
        <f t="shared" si="36"/>
        <v>320357.35855719534</v>
      </c>
      <c r="O254" s="16">
        <f t="shared" si="37"/>
        <v>8977207.423472969</v>
      </c>
      <c r="P254" s="28">
        <v>46.52</v>
      </c>
      <c r="Q254" s="73">
        <f t="shared" si="38"/>
        <v>12.747007458073165</v>
      </c>
      <c r="R254" s="33">
        <f t="shared" si="39"/>
        <v>216.19560310230216</v>
      </c>
      <c r="S254" s="34">
        <v>46.52</v>
      </c>
      <c r="T254" s="70">
        <v>355.37609009973977</v>
      </c>
      <c r="U254" s="28">
        <v>48.339999999999996</v>
      </c>
      <c r="V254" s="44">
        <v>520</v>
      </c>
      <c r="W254" s="45">
        <v>-20.15</v>
      </c>
      <c r="X254" s="49">
        <f t="shared" si="34"/>
        <v>52.37</v>
      </c>
      <c r="Y254" s="52">
        <v>484</v>
      </c>
      <c r="Z254" s="57">
        <v>55.7819</v>
      </c>
      <c r="AA254" s="32">
        <v>502</v>
      </c>
      <c r="AB254" s="28">
        <v>58.723</v>
      </c>
      <c r="AC254" s="32">
        <v>488</v>
      </c>
      <c r="AD254" s="34">
        <v>59.61</v>
      </c>
      <c r="AE254" s="67">
        <v>-134</v>
      </c>
      <c r="AF254" s="60">
        <v>58.654</v>
      </c>
    </row>
    <row r="255" spans="1:32" ht="15">
      <c r="A255" s="18">
        <v>245</v>
      </c>
      <c r="B255" s="15">
        <v>320324.58</v>
      </c>
      <c r="C255" s="15">
        <v>8977227.35</v>
      </c>
      <c r="D255" s="16">
        <f t="shared" si="40"/>
        <v>320324.41780566756</v>
      </c>
      <c r="E255" s="16">
        <f t="shared" si="41"/>
        <v>8977227.078166548</v>
      </c>
      <c r="F255" s="15">
        <v>55.72</v>
      </c>
      <c r="G255" s="16">
        <f t="shared" si="42"/>
        <v>0.3165445100084195</v>
      </c>
      <c r="H255" s="26">
        <f t="shared" si="35"/>
        <v>177.83676981827858</v>
      </c>
      <c r="I255" s="15">
        <v>55.72</v>
      </c>
      <c r="J255" s="15">
        <v>920.8478555381574</v>
      </c>
      <c r="K255" s="28">
        <v>44.92</v>
      </c>
      <c r="L255" s="32">
        <v>320360.59</v>
      </c>
      <c r="M255" s="34">
        <v>8977218.97</v>
      </c>
      <c r="N255" s="76">
        <f t="shared" si="36"/>
        <v>320354.66094182956</v>
      </c>
      <c r="O255" s="16">
        <f t="shared" si="37"/>
        <v>8977209.033053836</v>
      </c>
      <c r="P255" s="28">
        <v>46.52</v>
      </c>
      <c r="Q255" s="73">
        <f t="shared" si="38"/>
        <v>11.571371131861603</v>
      </c>
      <c r="R255" s="33">
        <f t="shared" si="39"/>
        <v>213.0542850303572</v>
      </c>
      <c r="S255" s="34">
        <v>46.52</v>
      </c>
      <c r="T255" s="70">
        <v>357.59848979690634</v>
      </c>
      <c r="U255" s="28">
        <v>48.26</v>
      </c>
      <c r="V255" s="44">
        <v>522</v>
      </c>
      <c r="W255" s="45">
        <v>-20.1</v>
      </c>
      <c r="X255" s="49">
        <f t="shared" si="34"/>
        <v>52.419999999999995</v>
      </c>
      <c r="Y255" s="52">
        <v>486</v>
      </c>
      <c r="Z255" s="57">
        <v>55.7818</v>
      </c>
      <c r="AA255" s="32">
        <v>504</v>
      </c>
      <c r="AB255" s="28">
        <v>58.693</v>
      </c>
      <c r="AC255" s="32">
        <v>490</v>
      </c>
      <c r="AD255" s="34">
        <v>59.55</v>
      </c>
      <c r="AE255" s="67">
        <v>-132</v>
      </c>
      <c r="AF255" s="60">
        <v>58.714</v>
      </c>
    </row>
    <row r="256" spans="1:32" ht="15">
      <c r="A256" s="18">
        <v>246</v>
      </c>
      <c r="B256" s="15">
        <v>320321.54</v>
      </c>
      <c r="C256" s="15">
        <v>8977229.14</v>
      </c>
      <c r="D256" s="16">
        <f t="shared" si="40"/>
        <v>320321.38830922963</v>
      </c>
      <c r="E256" s="16">
        <f t="shared" si="41"/>
        <v>8977228.885770243</v>
      </c>
      <c r="F256" s="15">
        <v>55.92</v>
      </c>
      <c r="G256" s="16">
        <f t="shared" si="42"/>
        <v>0.29604536751717947</v>
      </c>
      <c r="H256" s="26">
        <f t="shared" si="35"/>
        <v>174.30898300729012</v>
      </c>
      <c r="I256" s="15">
        <v>55.92</v>
      </c>
      <c r="J256" s="15">
        <v>923.8030828533384</v>
      </c>
      <c r="K256" s="28">
        <v>45.02</v>
      </c>
      <c r="L256" s="32">
        <v>320339.21</v>
      </c>
      <c r="M256" s="34">
        <v>8977229.26</v>
      </c>
      <c r="N256" s="76">
        <f t="shared" si="36"/>
        <v>320334.366358197</v>
      </c>
      <c r="O256" s="16">
        <f t="shared" si="37"/>
        <v>8977221.142183231</v>
      </c>
      <c r="P256" s="28">
        <v>48.22</v>
      </c>
      <c r="Q256" s="73">
        <f t="shared" si="38"/>
        <v>9.453032053488874</v>
      </c>
      <c r="R256" s="33">
        <f t="shared" si="39"/>
        <v>189.42165632486493</v>
      </c>
      <c r="S256" s="34">
        <v>48.22</v>
      </c>
      <c r="T256" s="70">
        <v>357.93722552301733</v>
      </c>
      <c r="U256" s="28">
        <v>48.18</v>
      </c>
      <c r="V256" s="44">
        <v>524</v>
      </c>
      <c r="W256" s="45">
        <v>-20.05</v>
      </c>
      <c r="X256" s="49">
        <f t="shared" si="34"/>
        <v>52.47</v>
      </c>
      <c r="Y256" s="52">
        <v>488</v>
      </c>
      <c r="Z256" s="57">
        <v>55.7491</v>
      </c>
      <c r="AA256" s="32">
        <v>506</v>
      </c>
      <c r="AB256" s="28">
        <v>58.729</v>
      </c>
      <c r="AC256" s="32">
        <v>492</v>
      </c>
      <c r="AD256" s="34">
        <v>59.44</v>
      </c>
      <c r="AE256" s="67">
        <v>-130</v>
      </c>
      <c r="AF256" s="60">
        <v>58.583</v>
      </c>
    </row>
    <row r="257" spans="1:32" ht="15">
      <c r="A257" s="18">
        <v>247</v>
      </c>
      <c r="B257" s="15">
        <v>320318.42</v>
      </c>
      <c r="C257" s="15">
        <v>8977230.94</v>
      </c>
      <c r="D257" s="16">
        <f t="shared" si="40"/>
        <v>320318.2954161314</v>
      </c>
      <c r="E257" s="16">
        <f t="shared" si="41"/>
        <v>8977230.731200699</v>
      </c>
      <c r="F257" s="15">
        <v>56.22</v>
      </c>
      <c r="G257" s="16">
        <f t="shared" si="42"/>
        <v>0.24314252670969433</v>
      </c>
      <c r="H257" s="26">
        <f t="shared" si="35"/>
        <v>170.70737207806695</v>
      </c>
      <c r="I257" s="15">
        <v>56.22</v>
      </c>
      <c r="J257" s="15">
        <v>926.8184228583759</v>
      </c>
      <c r="K257" s="28">
        <v>45.22</v>
      </c>
      <c r="L257" s="32">
        <v>320336.49</v>
      </c>
      <c r="M257" s="34">
        <v>8977229.35</v>
      </c>
      <c r="N257" s="76">
        <f t="shared" si="36"/>
        <v>320332.32087585976</v>
      </c>
      <c r="O257" s="16">
        <f t="shared" si="37"/>
        <v>8977222.362657163</v>
      </c>
      <c r="P257" s="28">
        <v>48.22</v>
      </c>
      <c r="Q257" s="73">
        <f t="shared" si="38"/>
        <v>8.136618216994759</v>
      </c>
      <c r="R257" s="33">
        <f t="shared" si="39"/>
        <v>187.03973386371925</v>
      </c>
      <c r="S257" s="34">
        <v>48.22</v>
      </c>
      <c r="T257" s="70">
        <v>358.56824802607974</v>
      </c>
      <c r="U257" s="28">
        <v>48.1</v>
      </c>
      <c r="V257" s="44">
        <v>526</v>
      </c>
      <c r="W257" s="45">
        <v>-19.95</v>
      </c>
      <c r="X257" s="49">
        <f t="shared" si="34"/>
        <v>52.56999999999999</v>
      </c>
      <c r="Y257" s="52">
        <v>490</v>
      </c>
      <c r="Z257" s="57">
        <v>55.7163</v>
      </c>
      <c r="AA257" s="32">
        <v>508</v>
      </c>
      <c r="AB257" s="28">
        <v>58.741</v>
      </c>
      <c r="AC257" s="32">
        <v>494</v>
      </c>
      <c r="AD257" s="34">
        <v>59.42</v>
      </c>
      <c r="AE257" s="67">
        <v>-128</v>
      </c>
      <c r="AF257" s="60">
        <v>58.62</v>
      </c>
    </row>
    <row r="258" spans="1:32" ht="15">
      <c r="A258" s="18">
        <v>248</v>
      </c>
      <c r="B258" s="15">
        <v>320315.38</v>
      </c>
      <c r="C258" s="15">
        <v>8977232.66</v>
      </c>
      <c r="D258" s="16">
        <f t="shared" si="40"/>
        <v>320315.2967208514</v>
      </c>
      <c r="E258" s="16">
        <f t="shared" si="41"/>
        <v>8977232.52042633</v>
      </c>
      <c r="F258" s="15">
        <v>56.42</v>
      </c>
      <c r="G258" s="16">
        <f t="shared" si="42"/>
        <v>0.16253069313068638</v>
      </c>
      <c r="H258" s="26">
        <f t="shared" si="35"/>
        <v>167.2154525860154</v>
      </c>
      <c r="I258" s="15">
        <v>56.42</v>
      </c>
      <c r="J258" s="15">
        <v>929.8919291396556</v>
      </c>
      <c r="K258" s="28">
        <v>45.32</v>
      </c>
      <c r="L258" s="32">
        <v>320333.26</v>
      </c>
      <c r="M258" s="34">
        <v>8977229.45</v>
      </c>
      <c r="N258" s="76">
        <f t="shared" si="36"/>
        <v>320329.8948906987</v>
      </c>
      <c r="O258" s="16">
        <f t="shared" si="37"/>
        <v>8977223.81016497</v>
      </c>
      <c r="P258" s="28">
        <v>48.22</v>
      </c>
      <c r="Q258" s="73">
        <f t="shared" si="38"/>
        <v>6.567472860502339</v>
      </c>
      <c r="R258" s="33">
        <f t="shared" si="39"/>
        <v>184.21472362473367</v>
      </c>
      <c r="S258" s="34">
        <v>48.22</v>
      </c>
      <c r="T258" s="70">
        <v>359.8580143878469</v>
      </c>
      <c r="U258" s="28">
        <v>48.1</v>
      </c>
      <c r="V258" s="44">
        <v>528</v>
      </c>
      <c r="W258" s="45">
        <v>-19.8</v>
      </c>
      <c r="X258" s="49">
        <f t="shared" si="34"/>
        <v>52.72</v>
      </c>
      <c r="Y258" s="52">
        <v>492</v>
      </c>
      <c r="Z258" s="57">
        <v>55.7134</v>
      </c>
      <c r="AA258" s="32">
        <v>510</v>
      </c>
      <c r="AB258" s="28">
        <v>58.732</v>
      </c>
      <c r="AC258" s="32">
        <v>496</v>
      </c>
      <c r="AD258" s="34">
        <v>59.41</v>
      </c>
      <c r="AE258" s="67">
        <v>-126</v>
      </c>
      <c r="AF258" s="60">
        <v>58.6</v>
      </c>
    </row>
    <row r="259" spans="1:32" ht="15">
      <c r="A259" s="18">
        <v>249</v>
      </c>
      <c r="B259" s="15">
        <v>320312.27</v>
      </c>
      <c r="C259" s="15">
        <v>8977234.36</v>
      </c>
      <c r="D259" s="16">
        <f t="shared" si="40"/>
        <v>320312.2552039683</v>
      </c>
      <c r="E259" s="16">
        <f t="shared" si="41"/>
        <v>8977234.335202238</v>
      </c>
      <c r="F259" s="15">
        <v>56.62</v>
      </c>
      <c r="G259" s="16">
        <f t="shared" si="42"/>
        <v>0.028876487752301963</v>
      </c>
      <c r="H259" s="26">
        <f t="shared" si="35"/>
        <v>163.67366821262954</v>
      </c>
      <c r="I259" s="15">
        <v>56.62</v>
      </c>
      <c r="J259" s="15">
        <v>933.0543451138642</v>
      </c>
      <c r="K259" s="28">
        <v>45.32</v>
      </c>
      <c r="L259" s="32">
        <v>320329.9</v>
      </c>
      <c r="M259" s="34">
        <v>8977229.55</v>
      </c>
      <c r="N259" s="76">
        <f t="shared" si="36"/>
        <v>320327.37303623144</v>
      </c>
      <c r="O259" s="16">
        <f t="shared" si="37"/>
        <v>8977225.314874925</v>
      </c>
      <c r="P259" s="28">
        <v>48.22</v>
      </c>
      <c r="Q259" s="73">
        <f t="shared" si="38"/>
        <v>4.931716769779445</v>
      </c>
      <c r="R259" s="33">
        <f t="shared" si="39"/>
        <v>181.27807553486207</v>
      </c>
      <c r="S259" s="34">
        <v>48.22</v>
      </c>
      <c r="T259" s="70">
        <v>361.18112586035767</v>
      </c>
      <c r="U259" s="28">
        <v>47.98</v>
      </c>
      <c r="V259" s="44">
        <v>530</v>
      </c>
      <c r="W259" s="45">
        <v>-19.8</v>
      </c>
      <c r="X259" s="49">
        <f t="shared" si="34"/>
        <v>52.72</v>
      </c>
      <c r="Y259" s="52">
        <v>494</v>
      </c>
      <c r="Z259" s="57">
        <v>55.8344</v>
      </c>
      <c r="AA259" s="32">
        <v>512</v>
      </c>
      <c r="AB259" s="28">
        <v>58.728</v>
      </c>
      <c r="AC259" s="32">
        <v>498</v>
      </c>
      <c r="AD259" s="34">
        <v>59.41</v>
      </c>
      <c r="AE259" s="67">
        <v>-124</v>
      </c>
      <c r="AF259" s="60">
        <v>58.485</v>
      </c>
    </row>
    <row r="260" spans="1:32" ht="15">
      <c r="A260" s="18">
        <v>250</v>
      </c>
      <c r="B260" s="15">
        <v>320309.14</v>
      </c>
      <c r="C260" s="15">
        <v>8977236.05</v>
      </c>
      <c r="D260" s="16">
        <f t="shared" si="40"/>
        <v>320309.2033381272</v>
      </c>
      <c r="E260" s="16">
        <f t="shared" si="41"/>
        <v>8977236.156153042</v>
      </c>
      <c r="F260" s="15">
        <v>57.02</v>
      </c>
      <c r="G260" s="16">
        <f t="shared" si="42"/>
        <v>0.12361305146430246</v>
      </c>
      <c r="H260" s="26">
        <f t="shared" si="35"/>
        <v>160.11983268689778</v>
      </c>
      <c r="I260" s="15">
        <v>57.02</v>
      </c>
      <c r="J260" s="15">
        <v>936.3294869529102</v>
      </c>
      <c r="K260" s="28">
        <v>45.62</v>
      </c>
      <c r="L260" s="32">
        <v>320326.69</v>
      </c>
      <c r="M260" s="34">
        <v>8977229.62</v>
      </c>
      <c r="N260" s="76">
        <f t="shared" si="36"/>
        <v>320324.97500069125</v>
      </c>
      <c r="O260" s="16">
        <f t="shared" si="37"/>
        <v>8977226.745706087</v>
      </c>
      <c r="P260" s="28">
        <v>48.22</v>
      </c>
      <c r="Q260" s="73">
        <f t="shared" si="38"/>
        <v>3.3470566357234013</v>
      </c>
      <c r="R260" s="33">
        <f t="shared" si="39"/>
        <v>178.4856120584863</v>
      </c>
      <c r="S260" s="34">
        <v>48.22</v>
      </c>
      <c r="T260" s="70">
        <v>361.4368176209744</v>
      </c>
      <c r="U260" s="28">
        <v>47.84</v>
      </c>
      <c r="V260" s="44">
        <v>532</v>
      </c>
      <c r="W260" s="45">
        <v>-19.65</v>
      </c>
      <c r="X260" s="49">
        <f t="shared" si="34"/>
        <v>52.87</v>
      </c>
      <c r="Y260" s="52">
        <v>496</v>
      </c>
      <c r="Z260" s="57">
        <v>55.9553</v>
      </c>
      <c r="AA260" s="32">
        <v>514</v>
      </c>
      <c r="AB260" s="28">
        <v>58.763</v>
      </c>
      <c r="AC260" s="32">
        <v>500</v>
      </c>
      <c r="AD260" s="34">
        <v>59.4</v>
      </c>
      <c r="AE260" s="67">
        <v>-122</v>
      </c>
      <c r="AF260" s="60">
        <v>58.456</v>
      </c>
    </row>
    <row r="261" spans="1:32" ht="15">
      <c r="A261" s="18">
        <v>251</v>
      </c>
      <c r="B261" s="15">
        <v>320306.05</v>
      </c>
      <c r="C261" s="15">
        <v>8977237.77</v>
      </c>
      <c r="D261" s="16">
        <f t="shared" si="40"/>
        <v>320306.1677700376</v>
      </c>
      <c r="E261" s="16">
        <f t="shared" si="41"/>
        <v>8977237.967379497</v>
      </c>
      <c r="F261" s="15">
        <v>58.12</v>
      </c>
      <c r="G261" s="16">
        <f t="shared" si="42"/>
        <v>0.2298443993569537</v>
      </c>
      <c r="H261" s="26">
        <f t="shared" si="35"/>
        <v>156.5849755611398</v>
      </c>
      <c r="I261" s="15">
        <v>58.12</v>
      </c>
      <c r="J261" s="15">
        <v>939.6968590433115</v>
      </c>
      <c r="K261" s="28">
        <v>46.22</v>
      </c>
      <c r="L261" s="32">
        <v>320323.45</v>
      </c>
      <c r="M261" s="34">
        <v>8977230.34</v>
      </c>
      <c r="N261" s="76">
        <f t="shared" si="36"/>
        <v>320322.2688307126</v>
      </c>
      <c r="O261" s="16">
        <f t="shared" si="37"/>
        <v>8977228.360391218</v>
      </c>
      <c r="P261" s="28">
        <v>48.22</v>
      </c>
      <c r="Q261" s="73">
        <f t="shared" si="38"/>
        <v>2.3052140494689435</v>
      </c>
      <c r="R261" s="33">
        <f t="shared" si="39"/>
        <v>175.33433231425167</v>
      </c>
      <c r="S261" s="34">
        <v>48.22</v>
      </c>
      <c r="T261" s="70">
        <v>361.84144345211104</v>
      </c>
      <c r="U261" s="28">
        <v>47.739999999999995</v>
      </c>
      <c r="V261" s="44">
        <v>534</v>
      </c>
      <c r="W261" s="45">
        <v>-19.65</v>
      </c>
      <c r="X261" s="49">
        <f t="shared" si="34"/>
        <v>52.87</v>
      </c>
      <c r="Y261" s="52">
        <v>498</v>
      </c>
      <c r="Z261" s="57">
        <v>56.0763</v>
      </c>
      <c r="AA261" s="32">
        <v>516</v>
      </c>
      <c r="AB261" s="28">
        <v>58.791</v>
      </c>
      <c r="AC261" s="32">
        <v>502</v>
      </c>
      <c r="AD261" s="34">
        <v>59.14</v>
      </c>
      <c r="AE261" s="67">
        <v>-120</v>
      </c>
      <c r="AF261" s="60">
        <v>58.648</v>
      </c>
    </row>
    <row r="262" spans="1:32" ht="15">
      <c r="A262" s="18">
        <v>252</v>
      </c>
      <c r="B262" s="15">
        <v>320302.94</v>
      </c>
      <c r="C262" s="15">
        <v>8977239.59</v>
      </c>
      <c r="D262" s="16">
        <f t="shared" si="40"/>
        <v>320303.07345117006</v>
      </c>
      <c r="E262" s="16">
        <f t="shared" si="41"/>
        <v>8977239.813660664</v>
      </c>
      <c r="F262" s="15">
        <v>58.92</v>
      </c>
      <c r="G262" s="16">
        <f t="shared" si="42"/>
        <v>0.2604482821850409</v>
      </c>
      <c r="H262" s="26">
        <f t="shared" si="35"/>
        <v>152.9817043526261</v>
      </c>
      <c r="I262" s="15">
        <v>58.92</v>
      </c>
      <c r="J262" s="15">
        <v>943.1242007553828</v>
      </c>
      <c r="K262" s="28">
        <v>46.62</v>
      </c>
      <c r="L262" s="32">
        <v>320320.4</v>
      </c>
      <c r="M262" s="34">
        <v>8977231.74</v>
      </c>
      <c r="N262" s="76">
        <f t="shared" si="36"/>
        <v>320319.4035661628</v>
      </c>
      <c r="O262" s="16">
        <f t="shared" si="37"/>
        <v>8977230.070002994</v>
      </c>
      <c r="P262" s="28">
        <v>48.82</v>
      </c>
      <c r="Q262" s="73">
        <f t="shared" si="38"/>
        <v>1.9446774524836956</v>
      </c>
      <c r="R262" s="33">
        <f t="shared" si="39"/>
        <v>171.9977901876288</v>
      </c>
      <c r="S262" s="34">
        <v>48.82</v>
      </c>
      <c r="T262" s="70">
        <v>362.69193184586936</v>
      </c>
      <c r="U262" s="28">
        <v>47.739999999999995</v>
      </c>
      <c r="V262" s="44">
        <v>536</v>
      </c>
      <c r="W262" s="45">
        <v>-19.65</v>
      </c>
      <c r="X262" s="49">
        <f t="shared" si="34"/>
        <v>52.87</v>
      </c>
      <c r="Y262" s="52">
        <v>500</v>
      </c>
      <c r="Z262" s="57">
        <v>56.0449</v>
      </c>
      <c r="AA262" s="32">
        <v>518</v>
      </c>
      <c r="AB262" s="28">
        <v>58.807</v>
      </c>
      <c r="AC262" s="32">
        <v>504</v>
      </c>
      <c r="AD262" s="34">
        <v>59.02</v>
      </c>
      <c r="AE262" s="67">
        <v>-118</v>
      </c>
      <c r="AF262" s="60">
        <v>58.741</v>
      </c>
    </row>
    <row r="263" spans="1:32" ht="15">
      <c r="A263" s="18">
        <v>253</v>
      </c>
      <c r="B263" s="15">
        <v>320299.82</v>
      </c>
      <c r="C263" s="15">
        <v>8977241.44</v>
      </c>
      <c r="D263" s="16">
        <f t="shared" si="40"/>
        <v>320299.95855724445</v>
      </c>
      <c r="E263" s="16">
        <f t="shared" si="41"/>
        <v>8977241.672218312</v>
      </c>
      <c r="F263" s="15">
        <v>59.72</v>
      </c>
      <c r="G263" s="16">
        <f t="shared" si="42"/>
        <v>0.2704134879431681</v>
      </c>
      <c r="H263" s="26">
        <f t="shared" si="35"/>
        <v>149.354473908421</v>
      </c>
      <c r="I263" s="15">
        <v>59.72</v>
      </c>
      <c r="J263" s="15">
        <v>946.3408901838627</v>
      </c>
      <c r="K263" s="28">
        <v>46.82</v>
      </c>
      <c r="L263" s="32">
        <v>320317.47</v>
      </c>
      <c r="M263" s="34">
        <v>8977233.21</v>
      </c>
      <c r="N263" s="76">
        <f t="shared" si="36"/>
        <v>320316.5959951991</v>
      </c>
      <c r="O263" s="16">
        <f t="shared" si="37"/>
        <v>8977231.745190851</v>
      </c>
      <c r="P263" s="28">
        <v>49.02</v>
      </c>
      <c r="Q263" s="73">
        <f t="shared" si="38"/>
        <v>1.705740377783176</v>
      </c>
      <c r="R263" s="33">
        <f t="shared" si="39"/>
        <v>168.7284310646276</v>
      </c>
      <c r="S263" s="34">
        <v>49.02</v>
      </c>
      <c r="T263" s="70">
        <v>364.7705160781533</v>
      </c>
      <c r="U263" s="28">
        <v>47.7</v>
      </c>
      <c r="V263" s="44">
        <v>538</v>
      </c>
      <c r="W263" s="45">
        <v>-19.65</v>
      </c>
      <c r="X263" s="49">
        <f t="shared" si="34"/>
        <v>52.87</v>
      </c>
      <c r="Y263" s="52">
        <v>502</v>
      </c>
      <c r="Z263" s="57">
        <v>56.0104</v>
      </c>
      <c r="AA263" s="32">
        <v>520</v>
      </c>
      <c r="AB263" s="28">
        <v>58.866</v>
      </c>
      <c r="AC263" s="32">
        <v>506</v>
      </c>
      <c r="AD263" s="34">
        <v>59</v>
      </c>
      <c r="AE263" s="67">
        <v>-116</v>
      </c>
      <c r="AF263" s="60">
        <v>58.796</v>
      </c>
    </row>
    <row r="264" spans="1:32" ht="15">
      <c r="A264" s="18">
        <v>254</v>
      </c>
      <c r="B264" s="15">
        <v>320296.75</v>
      </c>
      <c r="C264" s="15">
        <v>8977243.29</v>
      </c>
      <c r="D264" s="16">
        <f t="shared" si="40"/>
        <v>320296.8805361285</v>
      </c>
      <c r="E264" s="16">
        <f t="shared" si="41"/>
        <v>8977243.50877513</v>
      </c>
      <c r="F264" s="15">
        <v>60.42</v>
      </c>
      <c r="G264" s="16">
        <f t="shared" si="42"/>
        <v>0.25475917784775054</v>
      </c>
      <c r="H264" s="26">
        <f t="shared" si="35"/>
        <v>145.7701810998811</v>
      </c>
      <c r="I264" s="15">
        <v>60.42</v>
      </c>
      <c r="J264" s="15">
        <v>949.520195079693</v>
      </c>
      <c r="K264" s="28">
        <v>47.02</v>
      </c>
      <c r="L264" s="32">
        <v>320314.42</v>
      </c>
      <c r="M264" s="34">
        <v>8977235.05</v>
      </c>
      <c r="N264" s="76">
        <f t="shared" si="36"/>
        <v>320313.53712337255</v>
      </c>
      <c r="O264" s="16">
        <f t="shared" si="37"/>
        <v>8977233.570321903</v>
      </c>
      <c r="P264" s="28">
        <v>49.22</v>
      </c>
      <c r="Q264" s="73">
        <f t="shared" si="38"/>
        <v>1.723054965260853</v>
      </c>
      <c r="R264" s="33">
        <f t="shared" si="39"/>
        <v>165.166437212084</v>
      </c>
      <c r="S264" s="34">
        <v>49.22</v>
      </c>
      <c r="T264" s="70">
        <v>365.03944061499095</v>
      </c>
      <c r="U264" s="28">
        <v>47.660000000000004</v>
      </c>
      <c r="V264" s="44">
        <v>540</v>
      </c>
      <c r="W264" s="45">
        <v>-19.5</v>
      </c>
      <c r="X264" s="49">
        <f t="shared" si="34"/>
        <v>53.019999999999996</v>
      </c>
      <c r="Y264" s="52">
        <v>504</v>
      </c>
      <c r="Z264" s="57">
        <v>55.9759</v>
      </c>
      <c r="AA264" s="32">
        <v>522</v>
      </c>
      <c r="AB264" s="28">
        <v>58.933</v>
      </c>
      <c r="AC264" s="32">
        <v>508</v>
      </c>
      <c r="AD264" s="34">
        <v>58.86</v>
      </c>
      <c r="AE264" s="67">
        <v>-114</v>
      </c>
      <c r="AF264" s="60">
        <v>58.869</v>
      </c>
    </row>
    <row r="265" spans="1:32" ht="15">
      <c r="A265" s="18">
        <v>255</v>
      </c>
      <c r="B265" s="15">
        <v>320293.97</v>
      </c>
      <c r="C265" s="15">
        <v>8977245</v>
      </c>
      <c r="D265" s="16">
        <f t="shared" si="40"/>
        <v>320294.0779796245</v>
      </c>
      <c r="E265" s="16">
        <f t="shared" si="41"/>
        <v>8977245.180971023</v>
      </c>
      <c r="F265" s="15">
        <v>61.02</v>
      </c>
      <c r="G265" s="16">
        <f t="shared" si="42"/>
        <v>0.21073706453657076</v>
      </c>
      <c r="H265" s="26">
        <f t="shared" si="35"/>
        <v>142.50666121151102</v>
      </c>
      <c r="I265" s="15">
        <v>61.02</v>
      </c>
      <c r="J265" s="15">
        <v>952.624301711827</v>
      </c>
      <c r="K265" s="28">
        <v>47.62</v>
      </c>
      <c r="L265" s="32">
        <v>320311.5</v>
      </c>
      <c r="M265" s="34">
        <v>8977237.17</v>
      </c>
      <c r="N265" s="76">
        <f t="shared" si="36"/>
        <v>320310.4509162203</v>
      </c>
      <c r="O265" s="16">
        <f t="shared" si="37"/>
        <v>8977235.411763068</v>
      </c>
      <c r="P265" s="28">
        <v>49.62</v>
      </c>
      <c r="Q265" s="73">
        <f t="shared" si="38"/>
        <v>2.0474310451306454</v>
      </c>
      <c r="R265" s="33">
        <f t="shared" si="39"/>
        <v>161.57261193071116</v>
      </c>
      <c r="S265" s="34">
        <v>49.62</v>
      </c>
      <c r="T265" s="70">
        <v>365.0938765628529</v>
      </c>
      <c r="U265" s="28">
        <v>47.68</v>
      </c>
      <c r="V265" s="44">
        <v>542</v>
      </c>
      <c r="W265" s="45">
        <v>-19.4</v>
      </c>
      <c r="X265" s="49">
        <f t="shared" si="34"/>
        <v>53.12</v>
      </c>
      <c r="Y265" s="52">
        <v>506</v>
      </c>
      <c r="Z265" s="57">
        <v>55.963</v>
      </c>
      <c r="AA265" s="32">
        <v>524</v>
      </c>
      <c r="AB265" s="28">
        <v>59.079</v>
      </c>
      <c r="AC265" s="32">
        <v>510</v>
      </c>
      <c r="AD265" s="34">
        <v>58.68</v>
      </c>
      <c r="AE265" s="67">
        <v>-112</v>
      </c>
      <c r="AF265" s="60">
        <v>58.753</v>
      </c>
    </row>
    <row r="266" spans="1:32" ht="15">
      <c r="A266" s="18">
        <v>256</v>
      </c>
      <c r="B266" s="15">
        <v>320291.44</v>
      </c>
      <c r="C266" s="15">
        <v>8977246.59</v>
      </c>
      <c r="D266" s="16">
        <f t="shared" si="40"/>
        <v>320291.5125891536</v>
      </c>
      <c r="E266" s="16">
        <f t="shared" si="41"/>
        <v>8977246.71165752</v>
      </c>
      <c r="F266" s="15">
        <v>61.02</v>
      </c>
      <c r="G266" s="16">
        <f t="shared" si="42"/>
        <v>0.14166770105529589</v>
      </c>
      <c r="H266" s="26">
        <f t="shared" si="35"/>
        <v>139.51931633312702</v>
      </c>
      <c r="I266" s="15">
        <v>61.02</v>
      </c>
      <c r="J266" s="15">
        <v>955.6685817881736</v>
      </c>
      <c r="K266" s="28">
        <v>48.02</v>
      </c>
      <c r="L266" s="32">
        <v>320308.41</v>
      </c>
      <c r="M266" s="34">
        <v>8977239.45</v>
      </c>
      <c r="N266" s="76">
        <f t="shared" si="36"/>
        <v>320307.16893886874</v>
      </c>
      <c r="O266" s="16">
        <f t="shared" si="37"/>
        <v>8977237.370014057</v>
      </c>
      <c r="P266" s="28">
        <v>50.22</v>
      </c>
      <c r="Q266" s="73">
        <f t="shared" si="38"/>
        <v>2.4221012062384935</v>
      </c>
      <c r="R266" s="33">
        <f t="shared" si="39"/>
        <v>157.75081624420918</v>
      </c>
      <c r="S266" s="34">
        <v>50.22</v>
      </c>
      <c r="T266" s="70">
        <v>367.7449143157494</v>
      </c>
      <c r="U266" s="28">
        <v>47.64</v>
      </c>
      <c r="V266" s="44">
        <v>544</v>
      </c>
      <c r="W266" s="45">
        <v>-19.35</v>
      </c>
      <c r="X266" s="49">
        <f t="shared" si="34"/>
        <v>53.169999999999995</v>
      </c>
      <c r="Y266" s="52">
        <v>508</v>
      </c>
      <c r="Z266" s="57">
        <v>55.9305</v>
      </c>
      <c r="AA266" s="32">
        <v>526</v>
      </c>
      <c r="AB266" s="28">
        <v>59.231</v>
      </c>
      <c r="AC266" s="32">
        <v>512</v>
      </c>
      <c r="AD266" s="34">
        <v>58.64</v>
      </c>
      <c r="AE266" s="67">
        <v>-110</v>
      </c>
      <c r="AF266" s="60">
        <v>58.597</v>
      </c>
    </row>
    <row r="267" spans="1:32" ht="15">
      <c r="A267" s="18">
        <v>257</v>
      </c>
      <c r="B267" s="15">
        <v>320289.12</v>
      </c>
      <c r="C267" s="15">
        <v>8977248.19</v>
      </c>
      <c r="D267" s="16">
        <f t="shared" si="40"/>
        <v>320289.0976643186</v>
      </c>
      <c r="E267" s="16">
        <f t="shared" si="41"/>
        <v>8977248.152565982</v>
      </c>
      <c r="F267" s="15">
        <v>61.52</v>
      </c>
      <c r="G267" s="16">
        <f t="shared" si="42"/>
        <v>0.04359114950103199</v>
      </c>
      <c r="H267" s="26">
        <f t="shared" si="35"/>
        <v>136.70718561885437</v>
      </c>
      <c r="I267" s="15">
        <v>61.52</v>
      </c>
      <c r="J267" s="15">
        <v>958.6461080604051</v>
      </c>
      <c r="K267" s="28">
        <v>48.42</v>
      </c>
      <c r="L267" s="32">
        <v>320305.26</v>
      </c>
      <c r="M267" s="34">
        <v>8977241.52</v>
      </c>
      <c r="N267" s="76">
        <f t="shared" si="36"/>
        <v>320303.9351176178</v>
      </c>
      <c r="O267" s="16">
        <f t="shared" si="37"/>
        <v>8977239.299531836</v>
      </c>
      <c r="P267" s="28">
        <v>50.52</v>
      </c>
      <c r="Q267" s="73">
        <f t="shared" si="38"/>
        <v>2.5856898870191656</v>
      </c>
      <c r="R267" s="33">
        <f t="shared" si="39"/>
        <v>153.98509735605649</v>
      </c>
      <c r="S267" s="34">
        <v>50.52</v>
      </c>
      <c r="T267" s="70">
        <v>369.126124946314</v>
      </c>
      <c r="U267" s="28">
        <v>47.58</v>
      </c>
      <c r="V267" s="44">
        <v>546</v>
      </c>
      <c r="W267" s="45">
        <v>-19.35</v>
      </c>
      <c r="X267" s="49">
        <f t="shared" si="34"/>
        <v>53.169999999999995</v>
      </c>
      <c r="Y267" s="52">
        <v>510</v>
      </c>
      <c r="Z267" s="57">
        <v>55.8981</v>
      </c>
      <c r="AA267" s="32">
        <v>528</v>
      </c>
      <c r="AB267" s="28">
        <v>59.389</v>
      </c>
      <c r="AC267" s="32">
        <v>514</v>
      </c>
      <c r="AD267" s="34">
        <v>58.56</v>
      </c>
      <c r="AE267" s="67">
        <v>-108</v>
      </c>
      <c r="AF267" s="60">
        <v>58.575</v>
      </c>
    </row>
    <row r="268" spans="1:32" ht="15">
      <c r="A268" s="18">
        <v>258</v>
      </c>
      <c r="B268" s="15">
        <v>320286.9</v>
      </c>
      <c r="C268" s="15">
        <v>8977249.83</v>
      </c>
      <c r="D268" s="16">
        <f t="shared" si="40"/>
        <v>320286.7388844406</v>
      </c>
      <c r="E268" s="16">
        <f t="shared" si="41"/>
        <v>8977249.559974544</v>
      </c>
      <c r="F268" s="15">
        <v>61.52</v>
      </c>
      <c r="G268" s="16">
        <f t="shared" si="42"/>
        <v>0.3144391364698375</v>
      </c>
      <c r="H268" s="26">
        <f t="shared" si="35"/>
        <v>133.96043456137605</v>
      </c>
      <c r="I268" s="15">
        <v>61.52</v>
      </c>
      <c r="J268" s="15">
        <v>961.4730947379473</v>
      </c>
      <c r="K268" s="28">
        <v>48.62</v>
      </c>
      <c r="L268" s="32">
        <v>320301.95</v>
      </c>
      <c r="M268" s="34">
        <v>8977243.47</v>
      </c>
      <c r="N268" s="76">
        <f t="shared" si="36"/>
        <v>320300.6361053605</v>
      </c>
      <c r="O268" s="16">
        <f t="shared" si="37"/>
        <v>8977241.267947007</v>
      </c>
      <c r="P268" s="28">
        <v>51.12</v>
      </c>
      <c r="Q268" s="73">
        <f t="shared" si="38"/>
        <v>2.5642457976457207</v>
      </c>
      <c r="R268" s="33">
        <f t="shared" si="39"/>
        <v>150.14346486991744</v>
      </c>
      <c r="S268" s="34">
        <v>51.12</v>
      </c>
      <c r="T268" s="70">
        <v>370.5919108839082</v>
      </c>
      <c r="U268" s="28">
        <v>47.160000000000004</v>
      </c>
      <c r="V268" s="44">
        <v>548</v>
      </c>
      <c r="W268" s="45">
        <v>-19.25</v>
      </c>
      <c r="X268" s="49">
        <f aca="true" t="shared" si="43" ref="X268:X331">72.52+W268</f>
        <v>53.269999999999996</v>
      </c>
      <c r="Y268" s="52">
        <v>512</v>
      </c>
      <c r="Z268" s="57">
        <v>55.8022</v>
      </c>
      <c r="AA268" s="32">
        <v>530</v>
      </c>
      <c r="AB268" s="28">
        <v>59.445</v>
      </c>
      <c r="AC268" s="32">
        <v>516</v>
      </c>
      <c r="AD268" s="34">
        <v>58.33</v>
      </c>
      <c r="AE268" s="67">
        <v>-106</v>
      </c>
      <c r="AF268" s="60">
        <v>58.561</v>
      </c>
    </row>
    <row r="269" spans="1:32" ht="15">
      <c r="A269" s="18">
        <v>259</v>
      </c>
      <c r="B269" s="15">
        <v>320284.75</v>
      </c>
      <c r="C269" s="15">
        <v>8977251.47</v>
      </c>
      <c r="D269" s="16">
        <f t="shared" si="40"/>
        <v>320284.43172649725</v>
      </c>
      <c r="E269" s="16">
        <f t="shared" si="41"/>
        <v>8977250.936581949</v>
      </c>
      <c r="F269" s="15">
        <v>61.72</v>
      </c>
      <c r="G269" s="16">
        <f t="shared" si="42"/>
        <v>0.6211544418618619</v>
      </c>
      <c r="H269" s="26">
        <f aca="true" t="shared" si="44" ref="H269:H299">(($B$3-D269)^2+($B$4-E269)^2)^0.5</f>
        <v>131.27379619284991</v>
      </c>
      <c r="I269" s="15">
        <v>61.72</v>
      </c>
      <c r="J269" s="15">
        <v>964.0708799316857</v>
      </c>
      <c r="K269" s="28">
        <v>49.02</v>
      </c>
      <c r="L269" s="32">
        <v>320298.38</v>
      </c>
      <c r="M269" s="34">
        <v>8977245.12</v>
      </c>
      <c r="N269" s="76">
        <f aca="true" t="shared" si="45" ref="N269:N332">($B$5/($B$5^2+1))*(M269+(L269/$B$5)-$E$4+($B$5*$E$3))</f>
        <v>320297.27735945664</v>
      </c>
      <c r="O269" s="16">
        <f aca="true" t="shared" si="46" ref="O269:O332">M269+((L269-N269)/$B$5)</f>
        <v>8977243.272003336</v>
      </c>
      <c r="P269" s="28">
        <v>51.72</v>
      </c>
      <c r="Q269" s="73">
        <f aca="true" t="shared" si="47" ref="Q269:Q332">((L269-N269)^2+(M269-O269)^2)^0.5</f>
        <v>2.151954422252047</v>
      </c>
      <c r="R269" s="33">
        <f aca="true" t="shared" si="48" ref="R269:R332">(($B$3-N269)^2+($B$4-O269)^2)^0.5</f>
        <v>146.23227377048454</v>
      </c>
      <c r="S269" s="34">
        <v>51.72</v>
      </c>
      <c r="T269" s="70">
        <v>373.21914483226726</v>
      </c>
      <c r="U269" s="28">
        <v>46.6</v>
      </c>
      <c r="V269" s="44">
        <v>550</v>
      </c>
      <c r="W269" s="45">
        <v>-19.1</v>
      </c>
      <c r="X269" s="49">
        <f t="shared" si="43"/>
        <v>53.419999999999995</v>
      </c>
      <c r="Y269" s="52">
        <v>514</v>
      </c>
      <c r="Z269" s="57">
        <v>55.6482</v>
      </c>
      <c r="AA269" s="32">
        <v>532</v>
      </c>
      <c r="AB269" s="28">
        <v>59.519</v>
      </c>
      <c r="AC269" s="32">
        <v>518</v>
      </c>
      <c r="AD269" s="34">
        <v>57.96</v>
      </c>
      <c r="AE269" s="67">
        <v>-104</v>
      </c>
      <c r="AF269" s="60">
        <v>59.116</v>
      </c>
    </row>
    <row r="270" spans="1:32" ht="15">
      <c r="A270" s="18">
        <v>260</v>
      </c>
      <c r="B270" s="15">
        <v>320282.57</v>
      </c>
      <c r="C270" s="15">
        <v>8977253</v>
      </c>
      <c r="D270" s="16">
        <f t="shared" si="40"/>
        <v>320282.1508466868</v>
      </c>
      <c r="E270" s="16">
        <f t="shared" si="41"/>
        <v>8977252.297510028</v>
      </c>
      <c r="F270" s="15">
        <v>61.72</v>
      </c>
      <c r="G270" s="16">
        <f t="shared" si="42"/>
        <v>0.8180352442878158</v>
      </c>
      <c r="H270" s="26">
        <f t="shared" si="44"/>
        <v>128.61775817613238</v>
      </c>
      <c r="I270" s="15">
        <v>61.72</v>
      </c>
      <c r="J270" s="15">
        <v>966.4890423926887</v>
      </c>
      <c r="K270" s="28">
        <v>49.32</v>
      </c>
      <c r="L270" s="32">
        <v>320294.67</v>
      </c>
      <c r="M270" s="34">
        <v>8977246.36</v>
      </c>
      <c r="N270" s="76">
        <f t="shared" si="45"/>
        <v>320293.9957764653</v>
      </c>
      <c r="O270" s="16">
        <f t="shared" si="46"/>
        <v>8977245.230019018</v>
      </c>
      <c r="P270" s="28">
        <v>52.12</v>
      </c>
      <c r="Q270" s="73">
        <f t="shared" si="47"/>
        <v>1.3158398052051092</v>
      </c>
      <c r="R270" s="33">
        <f t="shared" si="48"/>
        <v>142.41093731044495</v>
      </c>
      <c r="S270" s="34">
        <v>52.12</v>
      </c>
      <c r="T270" s="70">
        <v>373.27076360463406</v>
      </c>
      <c r="U270" s="28">
        <v>46.339999999999996</v>
      </c>
      <c r="V270" s="44">
        <v>552</v>
      </c>
      <c r="W270" s="45">
        <v>-18.95</v>
      </c>
      <c r="X270" s="49">
        <f t="shared" si="43"/>
        <v>53.56999999999999</v>
      </c>
      <c r="Y270" s="52">
        <v>516</v>
      </c>
      <c r="Z270" s="57">
        <v>55.4943</v>
      </c>
      <c r="AA270" s="32">
        <v>534</v>
      </c>
      <c r="AB270" s="28">
        <v>59.602</v>
      </c>
      <c r="AC270" s="32">
        <v>520</v>
      </c>
      <c r="AD270" s="34">
        <v>57.83</v>
      </c>
      <c r="AE270" s="67">
        <v>-102</v>
      </c>
      <c r="AF270" s="60">
        <v>60.049</v>
      </c>
    </row>
    <row r="271" spans="1:32" ht="15">
      <c r="A271" s="18">
        <v>261</v>
      </c>
      <c r="B271" s="15">
        <v>320280.35</v>
      </c>
      <c r="C271" s="15">
        <v>8977254.33</v>
      </c>
      <c r="D271" s="16">
        <f t="shared" si="40"/>
        <v>320279.9284719374</v>
      </c>
      <c r="E271" s="16">
        <f t="shared" si="41"/>
        <v>8977253.62353001</v>
      </c>
      <c r="F271" s="15">
        <v>61.82</v>
      </c>
      <c r="G271" s="16">
        <f t="shared" si="42"/>
        <v>0.8226698941436826</v>
      </c>
      <c r="H271" s="26">
        <f t="shared" si="44"/>
        <v>126.02984810834185</v>
      </c>
      <c r="I271" s="15">
        <v>61.82</v>
      </c>
      <c r="J271" s="15">
        <v>968.9277004654691</v>
      </c>
      <c r="K271" s="28">
        <v>49.62</v>
      </c>
      <c r="L271" s="32">
        <v>320286.75</v>
      </c>
      <c r="M271" s="34">
        <v>8977248.08</v>
      </c>
      <c r="N271" s="76">
        <f t="shared" si="45"/>
        <v>320287.39829495765</v>
      </c>
      <c r="O271" s="16">
        <f t="shared" si="46"/>
        <v>8977249.166525366</v>
      </c>
      <c r="P271" s="28">
        <v>53.02</v>
      </c>
      <c r="Q271" s="73">
        <f t="shared" si="47"/>
        <v>1.265236627054661</v>
      </c>
      <c r="R271" s="33">
        <f t="shared" si="48"/>
        <v>134.72830465820337</v>
      </c>
      <c r="S271" s="34">
        <v>53.02</v>
      </c>
      <c r="T271" s="70">
        <v>376.1400891572444</v>
      </c>
      <c r="U271" s="28">
        <v>45.72</v>
      </c>
      <c r="V271" s="44">
        <v>554</v>
      </c>
      <c r="W271" s="45">
        <v>-18.85</v>
      </c>
      <c r="X271" s="49">
        <f t="shared" si="43"/>
        <v>53.669999999999995</v>
      </c>
      <c r="Y271" s="52">
        <v>518</v>
      </c>
      <c r="Z271" s="57">
        <v>55.3693</v>
      </c>
      <c r="AA271" s="32">
        <v>536</v>
      </c>
      <c r="AB271" s="28">
        <v>59.708</v>
      </c>
      <c r="AC271" s="32">
        <v>522</v>
      </c>
      <c r="AD271" s="34">
        <v>57.71</v>
      </c>
      <c r="AE271" s="67">
        <v>-100</v>
      </c>
      <c r="AF271" s="60">
        <v>60.871</v>
      </c>
    </row>
    <row r="272" spans="1:32" ht="15">
      <c r="A272" s="18">
        <v>262</v>
      </c>
      <c r="B272" s="15">
        <v>320278.13</v>
      </c>
      <c r="C272" s="15">
        <v>8977255.56</v>
      </c>
      <c r="D272" s="16">
        <f t="shared" si="40"/>
        <v>320277.7500988411</v>
      </c>
      <c r="E272" s="16">
        <f t="shared" si="41"/>
        <v>8977254.923295612</v>
      </c>
      <c r="F272" s="15">
        <v>61.82</v>
      </c>
      <c r="G272" s="16">
        <f t="shared" si="42"/>
        <v>0.741429274795585</v>
      </c>
      <c r="H272" s="26">
        <f t="shared" si="44"/>
        <v>123.49317706811127</v>
      </c>
      <c r="I272" s="15">
        <v>61.82</v>
      </c>
      <c r="J272" s="15">
        <v>971.4635696253225</v>
      </c>
      <c r="K272" s="28">
        <v>50.12</v>
      </c>
      <c r="L272" s="32">
        <v>320282.32</v>
      </c>
      <c r="M272" s="34">
        <v>8977248.61</v>
      </c>
      <c r="N272" s="76">
        <f t="shared" si="45"/>
        <v>320283.89815525076</v>
      </c>
      <c r="O272" s="16">
        <f t="shared" si="46"/>
        <v>8977251.254946856</v>
      </c>
      <c r="P272" s="28">
        <v>53.82</v>
      </c>
      <c r="Q272" s="73">
        <f t="shared" si="47"/>
        <v>3.079986666982732</v>
      </c>
      <c r="R272" s="33">
        <f t="shared" si="48"/>
        <v>130.6524633600436</v>
      </c>
      <c r="S272" s="34">
        <v>53.82</v>
      </c>
      <c r="T272" s="70">
        <v>377.5380456418939</v>
      </c>
      <c r="U272" s="28">
        <v>44.86</v>
      </c>
      <c r="V272" s="44">
        <v>556</v>
      </c>
      <c r="W272" s="45">
        <v>-18.8</v>
      </c>
      <c r="X272" s="49">
        <f t="shared" si="43"/>
        <v>53.72</v>
      </c>
      <c r="Y272" s="52">
        <v>520</v>
      </c>
      <c r="Z272" s="57">
        <v>55.3114</v>
      </c>
      <c r="AA272" s="32">
        <v>538</v>
      </c>
      <c r="AB272" s="28">
        <v>59.813</v>
      </c>
      <c r="AC272" s="32">
        <v>524</v>
      </c>
      <c r="AD272" s="34">
        <v>57.32</v>
      </c>
      <c r="AE272" s="67">
        <v>-98</v>
      </c>
      <c r="AF272" s="60">
        <v>61.627</v>
      </c>
    </row>
    <row r="273" spans="1:32" ht="15">
      <c r="A273" s="18">
        <v>263</v>
      </c>
      <c r="B273" s="15">
        <v>320276.14</v>
      </c>
      <c r="C273" s="15">
        <v>8977256.73</v>
      </c>
      <c r="D273" s="16">
        <f t="shared" si="40"/>
        <v>320275.7677416619</v>
      </c>
      <c r="E273" s="16">
        <f t="shared" si="41"/>
        <v>8977256.106104778</v>
      </c>
      <c r="F273" s="15">
        <v>61.92</v>
      </c>
      <c r="G273" s="16">
        <f t="shared" si="42"/>
        <v>0.7265132612079286</v>
      </c>
      <c r="H273" s="26">
        <f t="shared" si="44"/>
        <v>121.18476256668391</v>
      </c>
      <c r="I273" s="15">
        <v>61.92</v>
      </c>
      <c r="J273" s="15">
        <v>974.0330735603875</v>
      </c>
      <c r="K273" s="28">
        <v>50.62</v>
      </c>
      <c r="L273" s="32">
        <v>320277.8</v>
      </c>
      <c r="M273" s="34">
        <v>8977249.6</v>
      </c>
      <c r="N273" s="76">
        <f t="shared" si="45"/>
        <v>320280.12923687784</v>
      </c>
      <c r="O273" s="16">
        <f t="shared" si="46"/>
        <v>8977253.503739987</v>
      </c>
      <c r="P273" s="28">
        <v>54.82</v>
      </c>
      <c r="Q273" s="73">
        <f t="shared" si="47"/>
        <v>4.5458255926483915</v>
      </c>
      <c r="R273" s="33">
        <f t="shared" si="48"/>
        <v>126.26363478665114</v>
      </c>
      <c r="S273" s="34">
        <v>54.82</v>
      </c>
      <c r="T273" s="70">
        <v>378.71260102176336</v>
      </c>
      <c r="U273" s="28">
        <v>44.4</v>
      </c>
      <c r="V273" s="44">
        <v>558</v>
      </c>
      <c r="W273" s="45">
        <v>-18.75</v>
      </c>
      <c r="X273" s="49">
        <f t="shared" si="43"/>
        <v>53.769999999999996</v>
      </c>
      <c r="Y273" s="52">
        <v>522</v>
      </c>
      <c r="Z273" s="57">
        <v>55.256</v>
      </c>
      <c r="AA273" s="32">
        <v>540</v>
      </c>
      <c r="AB273" s="28">
        <v>59.833</v>
      </c>
      <c r="AC273" s="32">
        <v>526</v>
      </c>
      <c r="AD273" s="34">
        <v>57.32</v>
      </c>
      <c r="AE273" s="67">
        <v>-96</v>
      </c>
      <c r="AF273" s="60">
        <v>62.124</v>
      </c>
    </row>
    <row r="274" spans="1:32" ht="15">
      <c r="A274" s="18">
        <v>264</v>
      </c>
      <c r="B274" s="15">
        <v>320274.48</v>
      </c>
      <c r="C274" s="15">
        <v>8977257.81</v>
      </c>
      <c r="D274" s="16">
        <f t="shared" si="40"/>
        <v>320274.0683465165</v>
      </c>
      <c r="E274" s="16">
        <f t="shared" si="41"/>
        <v>8977257.120079547</v>
      </c>
      <c r="F274" s="15">
        <v>61.92</v>
      </c>
      <c r="G274" s="16">
        <f t="shared" si="42"/>
        <v>0.8033982962409456</v>
      </c>
      <c r="H274" s="26">
        <f t="shared" si="44"/>
        <v>119.20585158018625</v>
      </c>
      <c r="I274" s="15">
        <v>61.92</v>
      </c>
      <c r="J274" s="15">
        <v>976.5677981866991</v>
      </c>
      <c r="K274" s="28">
        <v>51.12</v>
      </c>
      <c r="L274" s="32">
        <v>320273</v>
      </c>
      <c r="M274" s="34">
        <v>8977251.21</v>
      </c>
      <c r="N274" s="76">
        <f t="shared" si="45"/>
        <v>320275.8810205154</v>
      </c>
      <c r="O274" s="16">
        <f t="shared" si="46"/>
        <v>8977256.038514908</v>
      </c>
      <c r="P274" s="28">
        <v>55.22</v>
      </c>
      <c r="Q274" s="73">
        <f t="shared" si="47"/>
        <v>5.622707125770982</v>
      </c>
      <c r="R274" s="33">
        <f t="shared" si="48"/>
        <v>121.3166734803096</v>
      </c>
      <c r="S274" s="34">
        <v>55.22</v>
      </c>
      <c r="T274" s="70">
        <v>380.9623070074558</v>
      </c>
      <c r="U274" s="28">
        <v>44.540000000000006</v>
      </c>
      <c r="V274" s="44">
        <v>560</v>
      </c>
      <c r="W274" s="45">
        <v>-18.65</v>
      </c>
      <c r="X274" s="49">
        <f t="shared" si="43"/>
        <v>53.87</v>
      </c>
      <c r="Y274" s="52">
        <v>524</v>
      </c>
      <c r="Z274" s="57">
        <v>55.1976</v>
      </c>
      <c r="AA274" s="32">
        <v>542</v>
      </c>
      <c r="AB274" s="28">
        <v>59.797</v>
      </c>
      <c r="AC274" s="32">
        <v>528</v>
      </c>
      <c r="AD274" s="34">
        <v>57.32</v>
      </c>
      <c r="AE274" s="67">
        <v>-94</v>
      </c>
      <c r="AF274" s="60">
        <v>62.025</v>
      </c>
    </row>
    <row r="275" spans="1:32" ht="15">
      <c r="A275" s="18">
        <v>265</v>
      </c>
      <c r="B275" s="15">
        <v>320273.1</v>
      </c>
      <c r="C275" s="15">
        <v>8977258.78</v>
      </c>
      <c r="D275" s="16">
        <f t="shared" si="40"/>
        <v>320272.62384092435</v>
      </c>
      <c r="E275" s="16">
        <f t="shared" si="41"/>
        <v>8977257.981969863</v>
      </c>
      <c r="F275" s="15">
        <v>61.92</v>
      </c>
      <c r="G275" s="16">
        <f t="shared" si="42"/>
        <v>0.9292898167460651</v>
      </c>
      <c r="H275" s="26">
        <f t="shared" si="44"/>
        <v>117.5237542813848</v>
      </c>
      <c r="I275" s="15">
        <v>61.92</v>
      </c>
      <c r="J275" s="15">
        <v>979.0442134718902</v>
      </c>
      <c r="K275" s="28">
        <v>51.52</v>
      </c>
      <c r="L275" s="32">
        <v>320268.89</v>
      </c>
      <c r="M275" s="34">
        <v>8977253.18</v>
      </c>
      <c r="N275" s="76">
        <f t="shared" si="45"/>
        <v>320271.98324297287</v>
      </c>
      <c r="O275" s="16">
        <f t="shared" si="46"/>
        <v>8977258.364194186</v>
      </c>
      <c r="P275" s="28">
        <v>55.92</v>
      </c>
      <c r="Q275" s="73">
        <f t="shared" si="47"/>
        <v>6.0368883917597875</v>
      </c>
      <c r="R275" s="33">
        <f t="shared" si="48"/>
        <v>116.77779103248436</v>
      </c>
      <c r="S275" s="34">
        <v>55.92</v>
      </c>
      <c r="T275" s="70">
        <v>381.1753013446791</v>
      </c>
      <c r="U275" s="28">
        <v>43.92</v>
      </c>
      <c r="V275" s="44">
        <v>562</v>
      </c>
      <c r="W275" s="45">
        <v>-18.6</v>
      </c>
      <c r="X275" s="49">
        <f t="shared" si="43"/>
        <v>53.919999999999995</v>
      </c>
      <c r="Y275" s="52">
        <v>526</v>
      </c>
      <c r="Z275" s="57">
        <v>55.2816</v>
      </c>
      <c r="AA275" s="32">
        <v>544</v>
      </c>
      <c r="AB275" s="28">
        <v>59.779</v>
      </c>
      <c r="AC275" s="32">
        <v>530</v>
      </c>
      <c r="AD275" s="34">
        <v>57.32</v>
      </c>
      <c r="AE275" s="67">
        <v>-92</v>
      </c>
      <c r="AF275" s="60">
        <v>62.699</v>
      </c>
    </row>
    <row r="276" spans="1:32" ht="15">
      <c r="A276" s="18">
        <v>266</v>
      </c>
      <c r="B276" s="15">
        <v>320271.92</v>
      </c>
      <c r="C276" s="15">
        <v>8977259.73</v>
      </c>
      <c r="D276" s="16">
        <f t="shared" si="40"/>
        <v>320271.33562690107</v>
      </c>
      <c r="E276" s="16">
        <f t="shared" si="41"/>
        <v>8977258.750605997</v>
      </c>
      <c r="F276" s="15">
        <v>62.02</v>
      </c>
      <c r="G276" s="16">
        <f t="shared" si="42"/>
        <v>1.1404843415471506</v>
      </c>
      <c r="H276" s="26">
        <f t="shared" si="44"/>
        <v>116.02365532613588</v>
      </c>
      <c r="I276" s="15">
        <v>62.02</v>
      </c>
      <c r="J276" s="15">
        <v>981.5411243676498</v>
      </c>
      <c r="K276" s="28">
        <v>52.02</v>
      </c>
      <c r="L276" s="32">
        <v>320265.24</v>
      </c>
      <c r="M276" s="34">
        <v>8977255.54</v>
      </c>
      <c r="N276" s="76">
        <f t="shared" si="45"/>
        <v>320268.25308882917</v>
      </c>
      <c r="O276" s="16">
        <f t="shared" si="46"/>
        <v>8977260.58985794</v>
      </c>
      <c r="P276" s="28">
        <v>56.72</v>
      </c>
      <c r="Q276" s="73">
        <f t="shared" si="47"/>
        <v>5.880456573428745</v>
      </c>
      <c r="R276" s="33">
        <f t="shared" si="48"/>
        <v>112.43410261384494</v>
      </c>
      <c r="S276" s="34">
        <v>56.72</v>
      </c>
      <c r="T276" s="70">
        <v>381.413286409041</v>
      </c>
      <c r="U276" s="28">
        <v>43.760000000000005</v>
      </c>
      <c r="V276" s="44">
        <v>564</v>
      </c>
      <c r="W276" s="45">
        <v>-18.5</v>
      </c>
      <c r="X276" s="49">
        <f t="shared" si="43"/>
        <v>54.019999999999996</v>
      </c>
      <c r="Y276" s="52">
        <v>528</v>
      </c>
      <c r="Z276" s="57">
        <v>55.3905</v>
      </c>
      <c r="AA276" s="32">
        <v>546</v>
      </c>
      <c r="AB276" s="28">
        <v>59.812</v>
      </c>
      <c r="AC276" s="32">
        <v>532</v>
      </c>
      <c r="AD276" s="34">
        <v>57.2</v>
      </c>
      <c r="AE276" s="67">
        <v>-90</v>
      </c>
      <c r="AF276" s="60">
        <v>63.402</v>
      </c>
    </row>
    <row r="277" spans="1:32" ht="15">
      <c r="A277" s="18">
        <v>267</v>
      </c>
      <c r="B277" s="15">
        <v>320270.6</v>
      </c>
      <c r="C277" s="15">
        <v>8977260.76</v>
      </c>
      <c r="D277" s="16">
        <f t="shared" si="40"/>
        <v>320269.90896768874</v>
      </c>
      <c r="E277" s="16">
        <f t="shared" si="41"/>
        <v>8977259.60184795</v>
      </c>
      <c r="F277" s="15">
        <v>62.02</v>
      </c>
      <c r="G277" s="16">
        <f t="shared" si="42"/>
        <v>1.3486444396958497</v>
      </c>
      <c r="H277" s="26">
        <f t="shared" si="44"/>
        <v>114.362339771577</v>
      </c>
      <c r="I277" s="15">
        <v>62.02</v>
      </c>
      <c r="J277" s="15">
        <v>984.0294477347369</v>
      </c>
      <c r="K277" s="28">
        <v>52.62</v>
      </c>
      <c r="L277" s="32">
        <v>320261.97</v>
      </c>
      <c r="M277" s="34">
        <v>8977257.8</v>
      </c>
      <c r="N277" s="76">
        <f t="shared" si="45"/>
        <v>320264.84716969164</v>
      </c>
      <c r="O277" s="16">
        <f t="shared" si="46"/>
        <v>8977262.62206103</v>
      </c>
      <c r="P277" s="28">
        <v>57.62</v>
      </c>
      <c r="Q277" s="73">
        <f t="shared" si="47"/>
        <v>5.615191714945973</v>
      </c>
      <c r="R277" s="33">
        <f t="shared" si="48"/>
        <v>108.46797924610567</v>
      </c>
      <c r="S277" s="34">
        <v>57.62</v>
      </c>
      <c r="T277" s="70">
        <v>382.6079082009766</v>
      </c>
      <c r="U277" s="28">
        <v>43.88</v>
      </c>
      <c r="V277" s="44">
        <v>566</v>
      </c>
      <c r="W277" s="45">
        <v>-18.4</v>
      </c>
      <c r="X277" s="49">
        <f t="shared" si="43"/>
        <v>54.12</v>
      </c>
      <c r="Y277" s="52">
        <v>530</v>
      </c>
      <c r="Z277" s="57">
        <v>55.4261</v>
      </c>
      <c r="AA277" s="32">
        <v>548</v>
      </c>
      <c r="AB277" s="28">
        <v>59.856</v>
      </c>
      <c r="AC277" s="32">
        <v>534</v>
      </c>
      <c r="AD277" s="34">
        <v>56.96</v>
      </c>
      <c r="AE277" s="67">
        <v>-88</v>
      </c>
      <c r="AF277" s="60">
        <v>63.581</v>
      </c>
    </row>
    <row r="278" spans="1:32" ht="15">
      <c r="A278" s="18">
        <v>268</v>
      </c>
      <c r="B278" s="15">
        <v>320269.39</v>
      </c>
      <c r="C278" s="15">
        <v>8977261.72</v>
      </c>
      <c r="D278" s="16">
        <f t="shared" si="40"/>
        <v>320268.5942298147</v>
      </c>
      <c r="E278" s="16">
        <f t="shared" si="41"/>
        <v>8977260.386310017</v>
      </c>
      <c r="F278" s="15">
        <v>62.02</v>
      </c>
      <c r="G278" s="16">
        <f t="shared" si="42"/>
        <v>1.5530547836636113</v>
      </c>
      <c r="H278" s="26">
        <f t="shared" si="44"/>
        <v>112.83135433370862</v>
      </c>
      <c r="I278" s="15">
        <v>62.02</v>
      </c>
      <c r="J278" s="15">
        <v>986.4166671917206</v>
      </c>
      <c r="K278" s="28">
        <v>52.92</v>
      </c>
      <c r="L278" s="32">
        <v>320258.88</v>
      </c>
      <c r="M278" s="34">
        <v>8977259.96</v>
      </c>
      <c r="N278" s="76">
        <f t="shared" si="45"/>
        <v>320261.61799432454</v>
      </c>
      <c r="O278" s="16">
        <f t="shared" si="46"/>
        <v>8977264.548806759</v>
      </c>
      <c r="P278" s="28">
        <v>58.62</v>
      </c>
      <c r="Q278" s="73">
        <f t="shared" si="47"/>
        <v>5.3435718747590455</v>
      </c>
      <c r="R278" s="33">
        <f t="shared" si="48"/>
        <v>104.70767039473155</v>
      </c>
      <c r="S278" s="34">
        <v>58.62</v>
      </c>
      <c r="T278" s="70">
        <v>383.56831058179876</v>
      </c>
      <c r="U278" s="28">
        <v>43.72</v>
      </c>
      <c r="V278" s="44">
        <v>568</v>
      </c>
      <c r="W278" s="45">
        <v>-18.35</v>
      </c>
      <c r="X278" s="49">
        <f t="shared" si="43"/>
        <v>54.169999999999995</v>
      </c>
      <c r="Y278" s="52">
        <v>532</v>
      </c>
      <c r="Z278" s="57">
        <v>55.4194</v>
      </c>
      <c r="AA278" s="32">
        <v>550</v>
      </c>
      <c r="AB278" s="28">
        <v>59.855</v>
      </c>
      <c r="AC278" s="32">
        <v>536</v>
      </c>
      <c r="AD278" s="34">
        <v>56.79</v>
      </c>
      <c r="AE278" s="67">
        <v>-86</v>
      </c>
      <c r="AF278" s="60">
        <v>63.838</v>
      </c>
    </row>
    <row r="279" spans="1:32" ht="15">
      <c r="A279" s="18">
        <v>269</v>
      </c>
      <c r="B279" s="15">
        <v>320268.11</v>
      </c>
      <c r="C279" s="15">
        <v>8977262.65</v>
      </c>
      <c r="D279" s="16">
        <f t="shared" si="40"/>
        <v>320267.2410705037</v>
      </c>
      <c r="E279" s="16">
        <f t="shared" si="41"/>
        <v>8977261.19369693</v>
      </c>
      <c r="F279" s="15">
        <v>62.02</v>
      </c>
      <c r="G279" s="16">
        <f t="shared" si="42"/>
        <v>1.6958352233516245</v>
      </c>
      <c r="H279" s="26">
        <f t="shared" si="44"/>
        <v>111.25562791479724</v>
      </c>
      <c r="I279" s="15">
        <v>62.02</v>
      </c>
      <c r="J279" s="15">
        <v>988.8056899941323</v>
      </c>
      <c r="K279" s="28">
        <v>53.62</v>
      </c>
      <c r="L279" s="32">
        <v>320255.6</v>
      </c>
      <c r="M279" s="34">
        <v>8977262.18</v>
      </c>
      <c r="N279" s="76">
        <f t="shared" si="45"/>
        <v>320258.22230128775</v>
      </c>
      <c r="O279" s="16">
        <f t="shared" si="46"/>
        <v>8977266.57490826</v>
      </c>
      <c r="P279" s="28">
        <v>59.22</v>
      </c>
      <c r="Q279" s="73">
        <f t="shared" si="47"/>
        <v>5.11778102917173</v>
      </c>
      <c r="R279" s="33">
        <f t="shared" si="48"/>
        <v>100.75345511289639</v>
      </c>
      <c r="S279" s="34">
        <v>59.22</v>
      </c>
      <c r="T279" s="70">
        <v>384.55100132127853</v>
      </c>
      <c r="U279" s="28">
        <v>43.17999999999999</v>
      </c>
      <c r="V279" s="44">
        <v>570</v>
      </c>
      <c r="W279" s="45">
        <v>-18.25</v>
      </c>
      <c r="X279" s="49">
        <f t="shared" si="43"/>
        <v>54.269999999999996</v>
      </c>
      <c r="Y279" s="52">
        <v>534</v>
      </c>
      <c r="Z279" s="57">
        <v>55.4127</v>
      </c>
      <c r="AA279" s="32">
        <v>552</v>
      </c>
      <c r="AB279" s="28">
        <v>59.83</v>
      </c>
      <c r="AC279" s="32">
        <v>538</v>
      </c>
      <c r="AD279" s="34">
        <v>56.68</v>
      </c>
      <c r="AE279" s="67">
        <v>-84</v>
      </c>
      <c r="AF279" s="60">
        <v>64.144</v>
      </c>
    </row>
    <row r="280" spans="1:32" ht="15">
      <c r="A280" s="18">
        <v>270</v>
      </c>
      <c r="B280" s="15">
        <v>320266.63</v>
      </c>
      <c r="C280" s="15">
        <v>8977263.45</v>
      </c>
      <c r="D280" s="16">
        <f t="shared" si="40"/>
        <v>320265.79762210423</v>
      </c>
      <c r="E280" s="16">
        <f t="shared" si="41"/>
        <v>8977262.054956453</v>
      </c>
      <c r="F280" s="15">
        <v>61.92</v>
      </c>
      <c r="G280" s="16">
        <f t="shared" si="42"/>
        <v>1.6244997560899008</v>
      </c>
      <c r="H280" s="26">
        <f t="shared" si="44"/>
        <v>109.5747616948752</v>
      </c>
      <c r="I280" s="15">
        <v>61.92</v>
      </c>
      <c r="J280" s="15">
        <v>991.2818191449995</v>
      </c>
      <c r="K280" s="28">
        <v>54.32</v>
      </c>
      <c r="L280" s="32">
        <v>320252.26</v>
      </c>
      <c r="M280" s="34">
        <v>8977264.68</v>
      </c>
      <c r="N280" s="76">
        <f t="shared" si="45"/>
        <v>320254.6591562484</v>
      </c>
      <c r="O280" s="16">
        <f t="shared" si="46"/>
        <v>8977268.70092302</v>
      </c>
      <c r="P280" s="28">
        <v>60.52</v>
      </c>
      <c r="Q280" s="73">
        <f t="shared" si="47"/>
        <v>4.682282844876508</v>
      </c>
      <c r="R280" s="33">
        <f t="shared" si="48"/>
        <v>96.6042453893076</v>
      </c>
      <c r="S280" s="34">
        <v>60.52</v>
      </c>
      <c r="T280" s="70">
        <v>384.9982221346108</v>
      </c>
      <c r="U280" s="28">
        <v>43.019999999999996</v>
      </c>
      <c r="V280" s="44">
        <v>572</v>
      </c>
      <c r="W280" s="45">
        <v>-18.15</v>
      </c>
      <c r="X280" s="49">
        <f t="shared" si="43"/>
        <v>54.37</v>
      </c>
      <c r="Y280" s="52">
        <v>536</v>
      </c>
      <c r="Z280" s="57">
        <v>55.5707</v>
      </c>
      <c r="AA280" s="32">
        <v>554</v>
      </c>
      <c r="AB280" s="28">
        <v>59.803</v>
      </c>
      <c r="AC280" s="32">
        <v>540</v>
      </c>
      <c r="AD280" s="34">
        <v>56.68</v>
      </c>
      <c r="AE280" s="67">
        <v>-82</v>
      </c>
      <c r="AF280" s="60">
        <v>64.612</v>
      </c>
    </row>
    <row r="281" spans="1:32" ht="15">
      <c r="A281" s="18">
        <v>271</v>
      </c>
      <c r="B281" s="15">
        <v>320265.35</v>
      </c>
      <c r="C281" s="15">
        <v>8977264.06</v>
      </c>
      <c r="D281" s="16">
        <f t="shared" si="40"/>
        <v>320264.58526808553</v>
      </c>
      <c r="E281" s="16">
        <f t="shared" si="41"/>
        <v>8977262.778329346</v>
      </c>
      <c r="F281" s="15">
        <v>61.92</v>
      </c>
      <c r="G281" s="16">
        <f t="shared" si="42"/>
        <v>1.492479335464838</v>
      </c>
      <c r="H281" s="26">
        <f t="shared" si="44"/>
        <v>108.16300016771112</v>
      </c>
      <c r="I281" s="15">
        <v>61.92</v>
      </c>
      <c r="J281" s="15">
        <v>993.7731769378433</v>
      </c>
      <c r="K281" s="28">
        <v>55.02</v>
      </c>
      <c r="L281" s="32">
        <v>320248.96</v>
      </c>
      <c r="M281" s="34">
        <v>8977267.56</v>
      </c>
      <c r="N281" s="76">
        <f t="shared" si="45"/>
        <v>320250.95830317074</v>
      </c>
      <c r="O281" s="16">
        <f t="shared" si="46"/>
        <v>8977270.909103764</v>
      </c>
      <c r="P281" s="28">
        <v>61.52</v>
      </c>
      <c r="Q281" s="73">
        <f t="shared" si="47"/>
        <v>3.899963023177202</v>
      </c>
      <c r="R281" s="33">
        <f t="shared" si="48"/>
        <v>92.2946774641773</v>
      </c>
      <c r="S281" s="34">
        <v>61.52</v>
      </c>
      <c r="T281" s="70">
        <v>386.3906060888908</v>
      </c>
      <c r="U281" s="28">
        <v>43.18</v>
      </c>
      <c r="V281" s="44">
        <v>574</v>
      </c>
      <c r="W281" s="45">
        <v>-18</v>
      </c>
      <c r="X281" s="49">
        <f t="shared" si="43"/>
        <v>54.519999999999996</v>
      </c>
      <c r="Y281" s="52">
        <v>538</v>
      </c>
      <c r="Z281" s="57">
        <v>55.8673</v>
      </c>
      <c r="AA281" s="32">
        <v>556</v>
      </c>
      <c r="AB281" s="28">
        <v>59.773</v>
      </c>
      <c r="AC281" s="32">
        <v>542</v>
      </c>
      <c r="AD281" s="34">
        <v>56.54</v>
      </c>
      <c r="AE281" s="67">
        <v>-80</v>
      </c>
      <c r="AF281" s="60">
        <v>64.841</v>
      </c>
    </row>
    <row r="282" spans="1:32" ht="15">
      <c r="A282" s="18">
        <v>272</v>
      </c>
      <c r="B282" s="15">
        <v>320264.34</v>
      </c>
      <c r="C282" s="15">
        <v>8977264.51</v>
      </c>
      <c r="D282" s="16">
        <f aca="true" t="shared" si="49" ref="D282:D299">($B$5/($B$5^2+1))*(C282+(B282/$B$5)-$E$4+($B$5*$E$3))</f>
        <v>320263.6424298861</v>
      </c>
      <c r="E282" s="16">
        <f aca="true" t="shared" si="50" ref="E282:E299">C282+((B282-D282)/$B$5)</f>
        <v>8977263.340890763</v>
      </c>
      <c r="F282" s="15">
        <v>61.72</v>
      </c>
      <c r="G282" s="16">
        <f aca="true" t="shared" si="51" ref="G282:G299">((B282-D282)^2+(C282-E282)^2)^0.5</f>
        <v>1.3614038602119036</v>
      </c>
      <c r="H282" s="26">
        <f t="shared" si="44"/>
        <v>107.06508431564761</v>
      </c>
      <c r="I282" s="15">
        <v>61.72</v>
      </c>
      <c r="J282" s="15">
        <v>996.2729791914278</v>
      </c>
      <c r="K282" s="28">
        <v>55.12</v>
      </c>
      <c r="L282" s="32">
        <v>320245.8</v>
      </c>
      <c r="M282" s="34">
        <v>8977270.59</v>
      </c>
      <c r="N282" s="76">
        <f t="shared" si="45"/>
        <v>320247.2946914802</v>
      </c>
      <c r="O282" s="16">
        <f t="shared" si="46"/>
        <v>8977273.095063763</v>
      </c>
      <c r="P282" s="28">
        <v>62.62</v>
      </c>
      <c r="Q282" s="73">
        <f t="shared" si="47"/>
        <v>2.9170956578540084</v>
      </c>
      <c r="R282" s="33">
        <f t="shared" si="48"/>
        <v>88.02847637486872</v>
      </c>
      <c r="S282" s="34">
        <v>62.62</v>
      </c>
      <c r="T282" s="70">
        <v>387.80159576182905</v>
      </c>
      <c r="U282" s="28">
        <v>43.1</v>
      </c>
      <c r="V282" s="44">
        <v>576</v>
      </c>
      <c r="W282" s="45">
        <v>-17.8</v>
      </c>
      <c r="X282" s="49">
        <f t="shared" si="43"/>
        <v>54.72</v>
      </c>
      <c r="Y282" s="52">
        <v>540</v>
      </c>
      <c r="Z282" s="57">
        <v>56.1638</v>
      </c>
      <c r="AA282" s="32">
        <v>558</v>
      </c>
      <c r="AB282" s="28">
        <v>59.743</v>
      </c>
      <c r="AC282" s="32">
        <v>544</v>
      </c>
      <c r="AD282" s="34">
        <v>56.46</v>
      </c>
      <c r="AE282" s="67">
        <v>-78</v>
      </c>
      <c r="AF282" s="60">
        <v>64.962</v>
      </c>
    </row>
    <row r="283" spans="1:32" ht="15">
      <c r="A283" s="18">
        <v>273</v>
      </c>
      <c r="B283" s="15">
        <v>320263.18</v>
      </c>
      <c r="C283" s="15">
        <v>8977264.84</v>
      </c>
      <c r="D283" s="16">
        <f t="shared" si="49"/>
        <v>320262.6417752424</v>
      </c>
      <c r="E283" s="16">
        <f t="shared" si="50"/>
        <v>8977263.937949406</v>
      </c>
      <c r="F283" s="15">
        <v>61.72</v>
      </c>
      <c r="G283" s="16">
        <f t="shared" si="51"/>
        <v>1.0504195178980156</v>
      </c>
      <c r="H283" s="26">
        <f t="shared" si="44"/>
        <v>105.89984239282076</v>
      </c>
      <c r="I283" s="15">
        <v>61.72</v>
      </c>
      <c r="J283" s="15">
        <v>1001.9953966551647</v>
      </c>
      <c r="K283" s="28">
        <v>56.22</v>
      </c>
      <c r="L283" s="32">
        <v>320242.68</v>
      </c>
      <c r="M283" s="34">
        <v>8977273.68</v>
      </c>
      <c r="N283" s="76">
        <f t="shared" si="45"/>
        <v>320243.6341770444</v>
      </c>
      <c r="O283" s="16">
        <f t="shared" si="46"/>
        <v>8977275.279175729</v>
      </c>
      <c r="P283" s="28">
        <v>63.82</v>
      </c>
      <c r="Q283" s="73">
        <f t="shared" si="47"/>
        <v>1.8622075189968104</v>
      </c>
      <c r="R283" s="33">
        <f t="shared" si="48"/>
        <v>83.76588197546134</v>
      </c>
      <c r="S283" s="34">
        <v>63.82</v>
      </c>
      <c r="T283" s="70">
        <v>387.9429879283136</v>
      </c>
      <c r="U283" s="28">
        <v>43.260000000000005</v>
      </c>
      <c r="V283" s="44">
        <v>578</v>
      </c>
      <c r="W283" s="45">
        <v>-17.8</v>
      </c>
      <c r="X283" s="49">
        <f t="shared" si="43"/>
        <v>54.72</v>
      </c>
      <c r="Y283" s="52">
        <v>542</v>
      </c>
      <c r="Z283" s="57">
        <v>56.3382</v>
      </c>
      <c r="AA283" s="32">
        <v>560</v>
      </c>
      <c r="AB283" s="28">
        <v>59.715</v>
      </c>
      <c r="AC283" s="32">
        <v>546</v>
      </c>
      <c r="AD283" s="34">
        <v>56.44</v>
      </c>
      <c r="AE283" s="67">
        <v>-76</v>
      </c>
      <c r="AF283" s="60">
        <v>65.047</v>
      </c>
    </row>
    <row r="284" spans="1:32" ht="15">
      <c r="A284" s="18">
        <v>274</v>
      </c>
      <c r="B284" s="15">
        <v>320261.91</v>
      </c>
      <c r="C284" s="15">
        <v>8977265.13</v>
      </c>
      <c r="D284" s="16">
        <f t="shared" si="49"/>
        <v>320261.5776010788</v>
      </c>
      <c r="E284" s="16">
        <f t="shared" si="50"/>
        <v>8977264.572908117</v>
      </c>
      <c r="F284" s="15">
        <v>61.72</v>
      </c>
      <c r="G284" s="16">
        <f t="shared" si="51"/>
        <v>0.6487221364960367</v>
      </c>
      <c r="H284" s="26">
        <f t="shared" si="44"/>
        <v>104.66063328432239</v>
      </c>
      <c r="I284" s="15">
        <v>61.72</v>
      </c>
      <c r="J284" s="15">
        <v>1004.5377073436485</v>
      </c>
      <c r="K284" s="28">
        <v>56.72</v>
      </c>
      <c r="L284" s="32">
        <v>320239.22</v>
      </c>
      <c r="M284" s="34">
        <v>8977276.87</v>
      </c>
      <c r="N284" s="76">
        <f t="shared" si="45"/>
        <v>320239.6789258483</v>
      </c>
      <c r="O284" s="16">
        <f t="shared" si="46"/>
        <v>8977277.639147699</v>
      </c>
      <c r="P284" s="28">
        <v>64.82</v>
      </c>
      <c r="Q284" s="73">
        <f t="shared" si="47"/>
        <v>0.8956568082655867</v>
      </c>
      <c r="R284" s="33">
        <f t="shared" si="48"/>
        <v>79.1600726301876</v>
      </c>
      <c r="S284" s="34">
        <v>64.82</v>
      </c>
      <c r="T284" s="70">
        <v>388.0856888869505</v>
      </c>
      <c r="U284" s="28">
        <v>43.34</v>
      </c>
      <c r="V284" s="44">
        <v>580</v>
      </c>
      <c r="W284" s="45">
        <v>-17.8</v>
      </c>
      <c r="X284" s="49">
        <f t="shared" si="43"/>
        <v>54.72</v>
      </c>
      <c r="Y284" s="52">
        <v>544</v>
      </c>
      <c r="Z284" s="57">
        <v>56.4496</v>
      </c>
      <c r="AA284" s="32">
        <v>562</v>
      </c>
      <c r="AB284" s="28">
        <v>59.609</v>
      </c>
      <c r="AC284" s="32">
        <v>548</v>
      </c>
      <c r="AD284" s="34">
        <v>56.33</v>
      </c>
      <c r="AE284" s="67">
        <v>-74</v>
      </c>
      <c r="AF284" s="60">
        <v>65.1</v>
      </c>
    </row>
    <row r="285" spans="1:32" ht="15">
      <c r="A285" s="18">
        <v>275</v>
      </c>
      <c r="B285" s="15">
        <v>320260.9</v>
      </c>
      <c r="C285" s="15">
        <v>8977265.43</v>
      </c>
      <c r="D285" s="16">
        <f t="shared" si="49"/>
        <v>320260.7007653614</v>
      </c>
      <c r="E285" s="16">
        <f t="shared" si="50"/>
        <v>8977265.096087964</v>
      </c>
      <c r="F285" s="15">
        <v>61.72</v>
      </c>
      <c r="G285" s="16">
        <f t="shared" si="51"/>
        <v>0.388833754495477</v>
      </c>
      <c r="H285" s="26">
        <f t="shared" si="44"/>
        <v>103.63957597529594</v>
      </c>
      <c r="I285" s="15">
        <v>61.72</v>
      </c>
      <c r="J285" s="15">
        <v>1007.1193489760923</v>
      </c>
      <c r="K285" s="28">
        <v>57.22</v>
      </c>
      <c r="L285" s="32">
        <v>320235.99</v>
      </c>
      <c r="M285" s="34">
        <v>8977279.72</v>
      </c>
      <c r="N285" s="76">
        <f t="shared" si="45"/>
        <v>320236.04289520025</v>
      </c>
      <c r="O285" s="16">
        <f t="shared" si="46"/>
        <v>8977279.80865097</v>
      </c>
      <c r="P285" s="28">
        <v>65.52</v>
      </c>
      <c r="Q285" s="73">
        <f t="shared" si="47"/>
        <v>0.10323224619960872</v>
      </c>
      <c r="R285" s="33">
        <f t="shared" si="48"/>
        <v>74.92598910258252</v>
      </c>
      <c r="S285" s="34">
        <v>65.52</v>
      </c>
      <c r="T285" s="70">
        <v>390.4139631499251</v>
      </c>
      <c r="U285" s="28">
        <v>43.42</v>
      </c>
      <c r="V285" s="44">
        <v>582</v>
      </c>
      <c r="W285" s="45">
        <v>-17.7</v>
      </c>
      <c r="X285" s="49">
        <f t="shared" si="43"/>
        <v>54.81999999999999</v>
      </c>
      <c r="Y285" s="52">
        <v>546</v>
      </c>
      <c r="Z285" s="57">
        <v>56.561</v>
      </c>
      <c r="AA285" s="32">
        <v>564</v>
      </c>
      <c r="AB285" s="28">
        <v>59.503</v>
      </c>
      <c r="AC285" s="32">
        <v>550</v>
      </c>
      <c r="AD285" s="34">
        <v>56.17</v>
      </c>
      <c r="AE285" s="67">
        <v>-72</v>
      </c>
      <c r="AF285" s="60">
        <v>65.152</v>
      </c>
    </row>
    <row r="286" spans="1:32" ht="15">
      <c r="A286" s="18">
        <v>276</v>
      </c>
      <c r="B286" s="15">
        <v>320259.98</v>
      </c>
      <c r="C286" s="15">
        <v>8977265.78</v>
      </c>
      <c r="D286" s="16">
        <f t="shared" si="49"/>
        <v>320259.8682998737</v>
      </c>
      <c r="E286" s="16">
        <f t="shared" si="50"/>
        <v>8977265.592793513</v>
      </c>
      <c r="F286" s="15">
        <v>61.72</v>
      </c>
      <c r="G286" s="16">
        <f t="shared" si="51"/>
        <v>0.21799813461829945</v>
      </c>
      <c r="H286" s="26">
        <f t="shared" si="44"/>
        <v>102.67018689424056</v>
      </c>
      <c r="I286" s="15">
        <v>61.72</v>
      </c>
      <c r="J286" s="15">
        <v>1009.7608171641186</v>
      </c>
      <c r="K286" s="28">
        <v>57.32</v>
      </c>
      <c r="L286" s="32">
        <v>320232.87</v>
      </c>
      <c r="M286" s="34">
        <v>8977282.22</v>
      </c>
      <c r="N286" s="76">
        <f t="shared" si="45"/>
        <v>320232.64199052326</v>
      </c>
      <c r="O286" s="16">
        <f t="shared" si="46"/>
        <v>8977281.837862091</v>
      </c>
      <c r="P286" s="28">
        <v>66.32</v>
      </c>
      <c r="Q286" s="73">
        <f t="shared" si="47"/>
        <v>0.4449918014768639</v>
      </c>
      <c r="R286" s="33">
        <f t="shared" si="48"/>
        <v>70.96570497208295</v>
      </c>
      <c r="S286" s="34">
        <v>66.32</v>
      </c>
      <c r="T286" s="70">
        <v>391.63451708276136</v>
      </c>
      <c r="U286" s="28">
        <v>43.22</v>
      </c>
      <c r="V286" s="44">
        <v>584</v>
      </c>
      <c r="W286" s="45">
        <v>-17.6</v>
      </c>
      <c r="X286" s="49">
        <f t="shared" si="43"/>
        <v>54.919999999999995</v>
      </c>
      <c r="Y286" s="52">
        <v>548</v>
      </c>
      <c r="Z286" s="57">
        <v>56.7732</v>
      </c>
      <c r="AA286" s="32">
        <v>566</v>
      </c>
      <c r="AB286" s="28">
        <v>59.592</v>
      </c>
      <c r="AC286" s="32">
        <v>552</v>
      </c>
      <c r="AD286" s="34">
        <v>55.99</v>
      </c>
      <c r="AE286" s="67">
        <v>-70</v>
      </c>
      <c r="AF286" s="60">
        <v>65.349</v>
      </c>
    </row>
    <row r="287" spans="1:32" ht="15">
      <c r="A287" s="18">
        <v>277</v>
      </c>
      <c r="B287" s="15">
        <v>320258.75</v>
      </c>
      <c r="C287" s="15">
        <v>8977266.19</v>
      </c>
      <c r="D287" s="16">
        <f t="shared" si="49"/>
        <v>320258.7808219731</v>
      </c>
      <c r="E287" s="16">
        <f t="shared" si="50"/>
        <v>8977266.24165682</v>
      </c>
      <c r="F287" s="15">
        <v>61.92</v>
      </c>
      <c r="G287" s="16">
        <f t="shared" si="51"/>
        <v>0.060153313012902755</v>
      </c>
      <c r="H287" s="26">
        <f t="shared" si="44"/>
        <v>101.40384105895652</v>
      </c>
      <c r="I287" s="15">
        <v>61.92</v>
      </c>
      <c r="J287" s="15">
        <v>1012.3870567106137</v>
      </c>
      <c r="K287" s="28">
        <v>57.52</v>
      </c>
      <c r="L287" s="32">
        <v>320229.83</v>
      </c>
      <c r="M287" s="34">
        <v>8977284.35</v>
      </c>
      <c r="N287" s="76">
        <f t="shared" si="45"/>
        <v>320229.46288846247</v>
      </c>
      <c r="O287" s="16">
        <f t="shared" si="46"/>
        <v>8977283.73473068</v>
      </c>
      <c r="P287" s="28">
        <v>66.72</v>
      </c>
      <c r="Q287" s="73">
        <f t="shared" si="47"/>
        <v>0.7164685737972086</v>
      </c>
      <c r="R287" s="33">
        <f t="shared" si="48"/>
        <v>67.26370546443785</v>
      </c>
      <c r="S287" s="34">
        <v>66.72</v>
      </c>
      <c r="T287" s="70">
        <v>392.66203534932134</v>
      </c>
      <c r="U287" s="28">
        <v>43.1</v>
      </c>
      <c r="V287" s="44">
        <v>586</v>
      </c>
      <c r="W287" s="45">
        <v>-17.45</v>
      </c>
      <c r="X287" s="49">
        <f t="shared" si="43"/>
        <v>55.06999999999999</v>
      </c>
      <c r="Y287" s="52">
        <v>550</v>
      </c>
      <c r="Z287" s="57">
        <v>56.9431</v>
      </c>
      <c r="AA287" s="32">
        <v>568</v>
      </c>
      <c r="AB287" s="28">
        <v>59.724</v>
      </c>
      <c r="AC287" s="32">
        <v>554</v>
      </c>
      <c r="AD287" s="34">
        <v>55.78</v>
      </c>
      <c r="AE287" s="67">
        <v>-68</v>
      </c>
      <c r="AF287" s="60">
        <v>65.404</v>
      </c>
    </row>
    <row r="288" spans="1:32" ht="15">
      <c r="A288" s="18">
        <v>278</v>
      </c>
      <c r="B288" s="15">
        <v>320257.45</v>
      </c>
      <c r="C288" s="15">
        <v>8977266.62</v>
      </c>
      <c r="D288" s="16">
        <f t="shared" si="49"/>
        <v>320257.63292180817</v>
      </c>
      <c r="E288" s="16">
        <f t="shared" si="50"/>
        <v>8977266.926572157</v>
      </c>
      <c r="F288" s="15">
        <v>61.92</v>
      </c>
      <c r="G288" s="16">
        <f t="shared" si="51"/>
        <v>0.3569970250460158</v>
      </c>
      <c r="H288" s="26">
        <f t="shared" si="44"/>
        <v>100.06713473051073</v>
      </c>
      <c r="I288" s="15">
        <v>61.92</v>
      </c>
      <c r="J288" s="15">
        <v>1014.9267621734973</v>
      </c>
      <c r="K288" s="28">
        <v>57.52</v>
      </c>
      <c r="L288" s="32">
        <v>320226.79</v>
      </c>
      <c r="M288" s="34">
        <v>8977286.12</v>
      </c>
      <c r="N288" s="76">
        <f t="shared" si="45"/>
        <v>320226.4421923559</v>
      </c>
      <c r="O288" s="16">
        <f t="shared" si="46"/>
        <v>8977285.5370835</v>
      </c>
      <c r="P288" s="28">
        <v>67.12</v>
      </c>
      <c r="Q288" s="73">
        <f t="shared" si="47"/>
        <v>0.678794374820183</v>
      </c>
      <c r="R288" s="33">
        <f t="shared" si="48"/>
        <v>63.74616645905852</v>
      </c>
      <c r="S288" s="34">
        <v>67.12</v>
      </c>
      <c r="T288" s="70">
        <v>394.66064006791925</v>
      </c>
      <c r="U288" s="28">
        <v>42.839999999999996</v>
      </c>
      <c r="V288" s="44">
        <v>588</v>
      </c>
      <c r="W288" s="45">
        <v>-17.45</v>
      </c>
      <c r="X288" s="49">
        <f t="shared" si="43"/>
        <v>55.06999999999999</v>
      </c>
      <c r="Y288" s="52">
        <v>552</v>
      </c>
      <c r="Z288" s="57">
        <v>57.1131</v>
      </c>
      <c r="AA288" s="32">
        <v>570</v>
      </c>
      <c r="AB288" s="28">
        <v>59.77</v>
      </c>
      <c r="AC288" s="32">
        <v>556</v>
      </c>
      <c r="AD288" s="34">
        <v>55.6</v>
      </c>
      <c r="AE288" s="67">
        <v>-66</v>
      </c>
      <c r="AF288" s="60">
        <v>65.563</v>
      </c>
    </row>
    <row r="289" spans="1:32" ht="15">
      <c r="A289" s="18">
        <v>279</v>
      </c>
      <c r="B289" s="15">
        <v>320256.35</v>
      </c>
      <c r="C289" s="15">
        <v>8977267</v>
      </c>
      <c r="D289" s="16">
        <f t="shared" si="49"/>
        <v>320256.6545137088</v>
      </c>
      <c r="E289" s="16">
        <f t="shared" si="50"/>
        <v>8977267.510356998</v>
      </c>
      <c r="F289" s="15">
        <v>62.02</v>
      </c>
      <c r="G289" s="16">
        <f t="shared" si="51"/>
        <v>0.5943003149335637</v>
      </c>
      <c r="H289" s="26">
        <f t="shared" si="44"/>
        <v>98.92779845463572</v>
      </c>
      <c r="I289" s="15">
        <v>62.02</v>
      </c>
      <c r="J289" s="15">
        <v>1017.4074994815157</v>
      </c>
      <c r="K289" s="28">
        <v>57.72</v>
      </c>
      <c r="L289" s="32">
        <v>320223.23</v>
      </c>
      <c r="M289" s="34">
        <v>8977287.76</v>
      </c>
      <c r="N289" s="76">
        <f t="shared" si="45"/>
        <v>320223.0952211778</v>
      </c>
      <c r="O289" s="16">
        <f t="shared" si="46"/>
        <v>8977287.534114225</v>
      </c>
      <c r="P289" s="28">
        <v>67.12</v>
      </c>
      <c r="Q289" s="73">
        <f t="shared" si="47"/>
        <v>0.2630393777199842</v>
      </c>
      <c r="R289" s="33">
        <f t="shared" si="48"/>
        <v>59.848686787953675</v>
      </c>
      <c r="S289" s="34">
        <v>67.12</v>
      </c>
      <c r="T289" s="70">
        <v>394.8565035070793</v>
      </c>
      <c r="U289" s="28">
        <v>42.76</v>
      </c>
      <c r="V289" s="44">
        <v>590</v>
      </c>
      <c r="W289" s="45">
        <v>-17.4</v>
      </c>
      <c r="X289" s="49">
        <f t="shared" si="43"/>
        <v>55.12</v>
      </c>
      <c r="Y289" s="52">
        <v>554</v>
      </c>
      <c r="Z289" s="57">
        <v>57.2546</v>
      </c>
      <c r="AA289" s="32">
        <v>572</v>
      </c>
      <c r="AB289" s="28">
        <v>59.621</v>
      </c>
      <c r="AC289" s="32">
        <v>558</v>
      </c>
      <c r="AD289" s="34">
        <v>55.54</v>
      </c>
      <c r="AE289" s="67">
        <v>-64</v>
      </c>
      <c r="AF289" s="60">
        <v>65.583</v>
      </c>
    </row>
    <row r="290" spans="1:32" ht="15">
      <c r="A290" s="18">
        <v>280</v>
      </c>
      <c r="B290" s="15">
        <v>320255.37</v>
      </c>
      <c r="C290" s="15">
        <v>8977267.33</v>
      </c>
      <c r="D290" s="16">
        <f t="shared" si="49"/>
        <v>320255.7866011801</v>
      </c>
      <c r="E290" s="16">
        <f t="shared" si="50"/>
        <v>8977268.028212665</v>
      </c>
      <c r="F290" s="15">
        <v>62.02</v>
      </c>
      <c r="G290" s="16">
        <f t="shared" si="51"/>
        <v>0.813054406686232</v>
      </c>
      <c r="H290" s="26">
        <f t="shared" si="44"/>
        <v>97.91713201665587</v>
      </c>
      <c r="I290" s="15">
        <v>62.02</v>
      </c>
      <c r="J290" s="15">
        <v>1019.9502958902062</v>
      </c>
      <c r="K290" s="28">
        <v>57.92</v>
      </c>
      <c r="L290" s="32">
        <v>320219.8</v>
      </c>
      <c r="M290" s="34">
        <v>8977289.26</v>
      </c>
      <c r="N290" s="76">
        <f t="shared" si="45"/>
        <v>320219.90572162095</v>
      </c>
      <c r="O290" s="16">
        <f t="shared" si="46"/>
        <v>8977289.437186668</v>
      </c>
      <c r="P290" s="28">
        <v>67.52</v>
      </c>
      <c r="Q290" s="73">
        <f t="shared" si="47"/>
        <v>0.20633026056916945</v>
      </c>
      <c r="R290" s="33">
        <f t="shared" si="48"/>
        <v>56.13457960777204</v>
      </c>
      <c r="S290" s="34">
        <v>67.52</v>
      </c>
      <c r="T290" s="70">
        <v>395.81994737709954</v>
      </c>
      <c r="U290" s="28">
        <v>42.682</v>
      </c>
      <c r="V290" s="44">
        <v>592</v>
      </c>
      <c r="W290" s="45">
        <v>-17.35</v>
      </c>
      <c r="X290" s="49">
        <f t="shared" si="43"/>
        <v>55.169999999999995</v>
      </c>
      <c r="Y290" s="52">
        <v>556</v>
      </c>
      <c r="Z290" s="57">
        <v>57.3405</v>
      </c>
      <c r="AA290" s="32">
        <v>574</v>
      </c>
      <c r="AB290" s="28">
        <v>59.473</v>
      </c>
      <c r="AC290" s="32">
        <v>560</v>
      </c>
      <c r="AD290" s="34">
        <v>55.46</v>
      </c>
      <c r="AE290" s="67">
        <v>-62</v>
      </c>
      <c r="AF290" s="60">
        <v>65.613</v>
      </c>
    </row>
    <row r="291" spans="1:32" ht="15">
      <c r="A291" s="18">
        <v>281</v>
      </c>
      <c r="B291" s="15">
        <v>320254.53</v>
      </c>
      <c r="C291" s="15">
        <v>8977267.67</v>
      </c>
      <c r="D291" s="16">
        <f t="shared" si="49"/>
        <v>320255.01753235346</v>
      </c>
      <c r="E291" s="16">
        <f t="shared" si="50"/>
        <v>8977268.487091452</v>
      </c>
      <c r="F291" s="15">
        <v>62.02</v>
      </c>
      <c r="G291" s="16">
        <f t="shared" si="51"/>
        <v>0.9514863301747915</v>
      </c>
      <c r="H291" s="26">
        <f t="shared" si="44"/>
        <v>97.02156705448496</v>
      </c>
      <c r="I291" s="15">
        <v>62.02</v>
      </c>
      <c r="J291" s="15"/>
      <c r="K291" s="28"/>
      <c r="L291" s="32">
        <v>320216.39</v>
      </c>
      <c r="M291" s="34">
        <v>8977290.95</v>
      </c>
      <c r="N291" s="76">
        <f t="shared" si="45"/>
        <v>320216.64736804576</v>
      </c>
      <c r="O291" s="16">
        <f t="shared" si="46"/>
        <v>8977291.381342102</v>
      </c>
      <c r="P291" s="28">
        <v>67.52</v>
      </c>
      <c r="Q291" s="73">
        <f t="shared" si="47"/>
        <v>0.5022890805440067</v>
      </c>
      <c r="R291" s="33">
        <f t="shared" si="48"/>
        <v>52.340293327971665</v>
      </c>
      <c r="S291" s="34">
        <v>67.52</v>
      </c>
      <c r="T291" s="70">
        <v>395.93548688253026</v>
      </c>
      <c r="U291" s="28">
        <v>42.602000000000004</v>
      </c>
      <c r="V291" s="44">
        <v>594</v>
      </c>
      <c r="W291" s="45">
        <v>-17.25</v>
      </c>
      <c r="X291" s="49">
        <f t="shared" si="43"/>
        <v>55.269999999999996</v>
      </c>
      <c r="Y291" s="52">
        <v>558</v>
      </c>
      <c r="Z291" s="57">
        <v>57.4264</v>
      </c>
      <c r="AA291" s="32">
        <v>576</v>
      </c>
      <c r="AB291" s="28">
        <v>59.422</v>
      </c>
      <c r="AC291" s="32">
        <v>562</v>
      </c>
      <c r="AD291" s="34">
        <v>55.39</v>
      </c>
      <c r="AE291" s="67">
        <v>-60</v>
      </c>
      <c r="AF291" s="60">
        <v>65.37</v>
      </c>
    </row>
    <row r="292" spans="1:32" ht="15">
      <c r="A292" s="18">
        <v>282</v>
      </c>
      <c r="B292" s="15">
        <v>320253.83</v>
      </c>
      <c r="C292" s="15">
        <v>8977267.99</v>
      </c>
      <c r="D292" s="16">
        <f t="shared" si="49"/>
        <v>320254.3605077241</v>
      </c>
      <c r="E292" s="16">
        <f t="shared" si="50"/>
        <v>8977268.879117047</v>
      </c>
      <c r="F292" s="15">
        <v>62.22</v>
      </c>
      <c r="G292" s="16">
        <f t="shared" si="51"/>
        <v>1.0353586668040171</v>
      </c>
      <c r="H292" s="26">
        <f t="shared" si="44"/>
        <v>96.25647527493722</v>
      </c>
      <c r="I292" s="15">
        <v>62.22</v>
      </c>
      <c r="J292" s="15"/>
      <c r="K292" s="28"/>
      <c r="L292" s="32">
        <v>320213.22</v>
      </c>
      <c r="M292" s="34">
        <v>8977292.94</v>
      </c>
      <c r="N292" s="76">
        <f t="shared" si="45"/>
        <v>320213.4339989947</v>
      </c>
      <c r="O292" s="16">
        <f t="shared" si="46"/>
        <v>8977293.298656708</v>
      </c>
      <c r="P292" s="28">
        <v>67.82</v>
      </c>
      <c r="Q292" s="73">
        <f t="shared" si="47"/>
        <v>0.41764842157969423</v>
      </c>
      <c r="R292" s="33">
        <f t="shared" si="48"/>
        <v>48.59839060932315</v>
      </c>
      <c r="S292" s="34">
        <v>67.82</v>
      </c>
      <c r="T292" s="70">
        <v>396.91279584745814</v>
      </c>
      <c r="U292" s="28">
        <v>42.542</v>
      </c>
      <c r="V292" s="44">
        <v>596</v>
      </c>
      <c r="W292" s="45">
        <v>-17.15</v>
      </c>
      <c r="X292" s="49">
        <f t="shared" si="43"/>
        <v>55.37</v>
      </c>
      <c r="Y292" s="52">
        <v>560</v>
      </c>
      <c r="Z292" s="57">
        <v>57.5317</v>
      </c>
      <c r="AA292" s="32">
        <v>578</v>
      </c>
      <c r="AB292" s="28">
        <v>59.387</v>
      </c>
      <c r="AC292" s="32">
        <v>564</v>
      </c>
      <c r="AD292" s="34">
        <v>55.13</v>
      </c>
      <c r="AE292" s="67">
        <v>-58</v>
      </c>
      <c r="AF292" s="60">
        <v>66.087</v>
      </c>
    </row>
    <row r="293" spans="1:32" ht="15">
      <c r="A293" s="18">
        <v>283</v>
      </c>
      <c r="B293" s="15">
        <v>320253.23</v>
      </c>
      <c r="C293" s="15">
        <v>8977268.32</v>
      </c>
      <c r="D293" s="16">
        <f t="shared" si="49"/>
        <v>320253.7728285493</v>
      </c>
      <c r="E293" s="16">
        <f t="shared" si="50"/>
        <v>8977269.229766428</v>
      </c>
      <c r="F293" s="15">
        <v>62.22</v>
      </c>
      <c r="G293" s="16">
        <f t="shared" si="51"/>
        <v>1.0594044495887165</v>
      </c>
      <c r="H293" s="26">
        <f t="shared" si="44"/>
        <v>95.5721348619018</v>
      </c>
      <c r="I293" s="15">
        <v>62.22</v>
      </c>
      <c r="J293" s="15"/>
      <c r="K293" s="28"/>
      <c r="L293" s="32">
        <v>320210.63</v>
      </c>
      <c r="M293" s="34">
        <v>8977294.98</v>
      </c>
      <c r="N293" s="76">
        <f t="shared" si="45"/>
        <v>320210.62635370856</v>
      </c>
      <c r="O293" s="16">
        <f t="shared" si="46"/>
        <v>8977294.973888911</v>
      </c>
      <c r="P293" s="28">
        <v>67.82</v>
      </c>
      <c r="Q293" s="73">
        <f t="shared" si="47"/>
        <v>0.007116238596867858</v>
      </c>
      <c r="R293" s="33">
        <f t="shared" si="48"/>
        <v>45.32894493933031</v>
      </c>
      <c r="S293" s="34">
        <v>67.82</v>
      </c>
      <c r="T293" s="70">
        <v>397.3834583830551</v>
      </c>
      <c r="U293" s="28">
        <v>42.602000000000004</v>
      </c>
      <c r="V293" s="44">
        <v>598</v>
      </c>
      <c r="W293" s="45">
        <v>-17.05</v>
      </c>
      <c r="X293" s="49">
        <f t="shared" si="43"/>
        <v>55.47</v>
      </c>
      <c r="Y293" s="52">
        <v>562</v>
      </c>
      <c r="Z293" s="57">
        <v>57.6474</v>
      </c>
      <c r="AA293" s="32">
        <v>580</v>
      </c>
      <c r="AB293" s="28">
        <v>59.304</v>
      </c>
      <c r="AC293" s="32">
        <v>566</v>
      </c>
      <c r="AD293" s="34">
        <v>55.06</v>
      </c>
      <c r="AE293" s="67">
        <v>-56</v>
      </c>
      <c r="AF293" s="60">
        <v>66.518</v>
      </c>
    </row>
    <row r="294" spans="1:32" ht="15">
      <c r="A294" s="18">
        <v>284</v>
      </c>
      <c r="B294" s="15">
        <v>320252.64</v>
      </c>
      <c r="C294" s="15">
        <v>8977268.65</v>
      </c>
      <c r="D294" s="16">
        <f t="shared" si="49"/>
        <v>320253.1925239367</v>
      </c>
      <c r="E294" s="16">
        <f t="shared" si="50"/>
        <v>8977269.576015644</v>
      </c>
      <c r="F294" s="15">
        <v>62.22</v>
      </c>
      <c r="G294" s="16">
        <f t="shared" si="51"/>
        <v>1.078326329280252</v>
      </c>
      <c r="H294" s="26">
        <f t="shared" si="44"/>
        <v>94.89638197618939</v>
      </c>
      <c r="I294" s="15">
        <v>62.22</v>
      </c>
      <c r="J294" s="15"/>
      <c r="K294" s="28"/>
      <c r="L294" s="32">
        <v>320208.94</v>
      </c>
      <c r="M294" s="34">
        <v>8977296.44</v>
      </c>
      <c r="N294" s="76">
        <f t="shared" si="45"/>
        <v>320208.73762859206</v>
      </c>
      <c r="O294" s="16">
        <f t="shared" si="46"/>
        <v>8977296.100830821</v>
      </c>
      <c r="P294" s="28">
        <v>67.82</v>
      </c>
      <c r="Q294" s="73">
        <f t="shared" si="47"/>
        <v>0.3949555901164473</v>
      </c>
      <c r="R294" s="33">
        <f t="shared" si="48"/>
        <v>43.12956306383852</v>
      </c>
      <c r="S294" s="34">
        <v>67.82</v>
      </c>
      <c r="T294" s="70">
        <v>398.3317071698883</v>
      </c>
      <c r="U294" s="28">
        <v>42.602</v>
      </c>
      <c r="V294" s="44">
        <v>600</v>
      </c>
      <c r="W294" s="45">
        <v>-16.95</v>
      </c>
      <c r="X294" s="49">
        <f t="shared" si="43"/>
        <v>55.56999999999999</v>
      </c>
      <c r="Y294" s="52">
        <v>564</v>
      </c>
      <c r="Z294" s="57">
        <v>57.7589</v>
      </c>
      <c r="AA294" s="32">
        <v>582</v>
      </c>
      <c r="AB294" s="28">
        <v>59.183</v>
      </c>
      <c r="AC294" s="32">
        <v>568</v>
      </c>
      <c r="AD294" s="34">
        <v>54.92</v>
      </c>
      <c r="AE294" s="67">
        <v>-54</v>
      </c>
      <c r="AF294" s="60">
        <v>66.41</v>
      </c>
    </row>
    <row r="295" spans="1:32" ht="15">
      <c r="A295" s="18">
        <v>285</v>
      </c>
      <c r="B295" s="15">
        <v>320252</v>
      </c>
      <c r="C295" s="15">
        <v>8977269</v>
      </c>
      <c r="D295" s="16">
        <f t="shared" si="49"/>
        <v>320252.566546183</v>
      </c>
      <c r="E295" s="16">
        <f t="shared" si="50"/>
        <v>8977269.94951656</v>
      </c>
      <c r="F295" s="15">
        <v>62.42</v>
      </c>
      <c r="G295" s="16">
        <f t="shared" si="51"/>
        <v>1.1056926683693717</v>
      </c>
      <c r="H295" s="26">
        <f t="shared" si="44"/>
        <v>94.16744365015704</v>
      </c>
      <c r="I295" s="15">
        <v>62.42</v>
      </c>
      <c r="J295" s="15"/>
      <c r="K295" s="28"/>
      <c r="L295" s="32">
        <v>320206.48</v>
      </c>
      <c r="M295" s="34">
        <v>8977297.84</v>
      </c>
      <c r="N295" s="76">
        <f t="shared" si="45"/>
        <v>320206.3074631973</v>
      </c>
      <c r="O295" s="16">
        <f t="shared" si="46"/>
        <v>8977297.550832838</v>
      </c>
      <c r="P295" s="28">
        <v>68.42</v>
      </c>
      <c r="Q295" s="73">
        <f t="shared" si="47"/>
        <v>0.3367292619697044</v>
      </c>
      <c r="R295" s="33">
        <f t="shared" si="48"/>
        <v>40.299685028726095</v>
      </c>
      <c r="S295" s="34">
        <v>68.42</v>
      </c>
      <c r="T295" s="70">
        <v>398.90293491053825</v>
      </c>
      <c r="U295" s="28">
        <v>42.67999999999999</v>
      </c>
      <c r="V295" s="44">
        <v>602</v>
      </c>
      <c r="W295" s="45">
        <v>-16.8</v>
      </c>
      <c r="X295" s="49">
        <f t="shared" si="43"/>
        <v>55.72</v>
      </c>
      <c r="Y295" s="52">
        <v>566</v>
      </c>
      <c r="Z295" s="57">
        <v>57.8218</v>
      </c>
      <c r="AA295" s="32">
        <v>584</v>
      </c>
      <c r="AB295" s="28">
        <v>59.061</v>
      </c>
      <c r="AC295" s="32">
        <v>570</v>
      </c>
      <c r="AD295" s="34">
        <v>54.77</v>
      </c>
      <c r="AE295" s="67">
        <v>-52</v>
      </c>
      <c r="AF295" s="60">
        <v>65.947</v>
      </c>
    </row>
    <row r="296" spans="1:32" ht="15">
      <c r="A296" s="18">
        <v>286</v>
      </c>
      <c r="B296" s="15">
        <v>320251.43</v>
      </c>
      <c r="C296" s="15">
        <v>8977269.37</v>
      </c>
      <c r="D296" s="16">
        <f t="shared" si="49"/>
        <v>320251.9833900333</v>
      </c>
      <c r="E296" s="16">
        <f t="shared" si="50"/>
        <v>8977270.297467198</v>
      </c>
      <c r="F296" s="15">
        <v>62.42</v>
      </c>
      <c r="G296" s="16">
        <f t="shared" si="51"/>
        <v>1.0800166361064907</v>
      </c>
      <c r="H296" s="26">
        <f t="shared" si="44"/>
        <v>93.48837020716313</v>
      </c>
      <c r="I296" s="15">
        <v>62.42</v>
      </c>
      <c r="J296" s="15"/>
      <c r="K296" s="28"/>
      <c r="L296" s="32">
        <v>320204.75</v>
      </c>
      <c r="M296" s="34">
        <v>8977297.27</v>
      </c>
      <c r="N296" s="76">
        <f t="shared" si="45"/>
        <v>320205.28247340926</v>
      </c>
      <c r="O296" s="16">
        <f t="shared" si="46"/>
        <v>8977298.162411483</v>
      </c>
      <c r="P296" s="28">
        <v>69.02</v>
      </c>
      <c r="Q296" s="73">
        <f t="shared" si="47"/>
        <v>1.0391949708128243</v>
      </c>
      <c r="R296" s="33">
        <f t="shared" si="48"/>
        <v>39.10610532678062</v>
      </c>
      <c r="S296" s="34">
        <v>69.02</v>
      </c>
      <c r="T296" s="70">
        <v>399.8450141724288</v>
      </c>
      <c r="U296" s="28">
        <v>42.72</v>
      </c>
      <c r="V296" s="44">
        <v>604</v>
      </c>
      <c r="W296" s="45">
        <v>-16.65</v>
      </c>
      <c r="X296" s="49">
        <f t="shared" si="43"/>
        <v>55.87</v>
      </c>
      <c r="Y296" s="52">
        <v>568</v>
      </c>
      <c r="Z296" s="57">
        <v>57.8359</v>
      </c>
      <c r="AA296" s="32">
        <v>586</v>
      </c>
      <c r="AB296" s="28">
        <v>58.929</v>
      </c>
      <c r="AC296" s="32">
        <v>572</v>
      </c>
      <c r="AD296" s="34">
        <v>54.53</v>
      </c>
      <c r="AE296" s="67">
        <v>-50</v>
      </c>
      <c r="AF296" s="60">
        <v>65.885</v>
      </c>
    </row>
    <row r="297" spans="1:32" ht="15">
      <c r="A297" s="18">
        <v>287</v>
      </c>
      <c r="B297" s="15">
        <v>320250.91</v>
      </c>
      <c r="C297" s="15">
        <v>8977269.75</v>
      </c>
      <c r="D297" s="16">
        <f t="shared" si="49"/>
        <v>320251.43270652613</v>
      </c>
      <c r="E297" s="16">
        <f t="shared" si="50"/>
        <v>8977270.626042444</v>
      </c>
      <c r="F297" s="15">
        <v>62.42</v>
      </c>
      <c r="G297" s="16">
        <f t="shared" si="51"/>
        <v>1.0201335582315953</v>
      </c>
      <c r="H297" s="26">
        <f t="shared" si="44"/>
        <v>92.84711049583018</v>
      </c>
      <c r="I297" s="15">
        <v>62.42</v>
      </c>
      <c r="J297" s="15"/>
      <c r="K297" s="28"/>
      <c r="L297" s="32">
        <v>320204.09</v>
      </c>
      <c r="M297" s="34">
        <v>8977296.5</v>
      </c>
      <c r="N297" s="76">
        <f t="shared" si="45"/>
        <v>320205.1345650572</v>
      </c>
      <c r="O297" s="16">
        <f t="shared" si="46"/>
        <v>8977298.25066367</v>
      </c>
      <c r="P297" s="28">
        <v>69.02</v>
      </c>
      <c r="Q297" s="73">
        <f t="shared" si="47"/>
        <v>2.038612136553748</v>
      </c>
      <c r="R297" s="33">
        <f t="shared" si="48"/>
        <v>38.93386906728108</v>
      </c>
      <c r="S297" s="34">
        <v>69.02</v>
      </c>
      <c r="T297" s="70">
        <v>400.3358473279635</v>
      </c>
      <c r="U297" s="28">
        <v>42.739999999999995</v>
      </c>
      <c r="V297" s="44">
        <v>606</v>
      </c>
      <c r="W297" s="45">
        <v>-16.5</v>
      </c>
      <c r="X297" s="49">
        <f t="shared" si="43"/>
        <v>56.019999999999996</v>
      </c>
      <c r="Y297" s="52">
        <v>570</v>
      </c>
      <c r="Z297" s="57">
        <v>57.8499</v>
      </c>
      <c r="AA297" s="32">
        <v>588</v>
      </c>
      <c r="AB297" s="28">
        <v>58.775</v>
      </c>
      <c r="AC297" s="32">
        <v>574</v>
      </c>
      <c r="AD297" s="34">
        <v>54.37</v>
      </c>
      <c r="AE297" s="67">
        <v>-48</v>
      </c>
      <c r="AF297" s="60">
        <v>65.864</v>
      </c>
    </row>
    <row r="298" spans="1:32" ht="15">
      <c r="A298" s="18">
        <v>288</v>
      </c>
      <c r="B298" s="15">
        <v>320249.96</v>
      </c>
      <c r="C298" s="15">
        <v>8977270.43</v>
      </c>
      <c r="D298" s="16">
        <f t="shared" si="49"/>
        <v>320250.4329118947</v>
      </c>
      <c r="E298" s="16">
        <f t="shared" si="50"/>
        <v>8977271.222587947</v>
      </c>
      <c r="F298" s="15">
        <v>62.62</v>
      </c>
      <c r="G298" s="16">
        <f t="shared" si="51"/>
        <v>0.9229524982412949</v>
      </c>
      <c r="H298" s="26">
        <f t="shared" si="44"/>
        <v>91.68287003885382</v>
      </c>
      <c r="I298" s="15">
        <v>62.62</v>
      </c>
      <c r="J298" s="15"/>
      <c r="K298" s="28"/>
      <c r="L298" s="32">
        <v>320203.67</v>
      </c>
      <c r="M298" s="34">
        <v>8977295.55</v>
      </c>
      <c r="N298" s="76">
        <f t="shared" si="45"/>
        <v>320205.2428491688</v>
      </c>
      <c r="O298" s="16">
        <f t="shared" si="46"/>
        <v>8977298.186054002</v>
      </c>
      <c r="P298" s="28">
        <v>69.02</v>
      </c>
      <c r="Q298" s="73">
        <f t="shared" si="47"/>
        <v>3.0696311191904666</v>
      </c>
      <c r="R298" s="33">
        <f t="shared" si="48"/>
        <v>39.059963706072445</v>
      </c>
      <c r="S298" s="34">
        <v>69.02</v>
      </c>
      <c r="T298" s="70">
        <v>401.23015118631275</v>
      </c>
      <c r="U298" s="28">
        <v>42.78</v>
      </c>
      <c r="V298" s="44">
        <v>608</v>
      </c>
      <c r="W298" s="45">
        <v>-16.4</v>
      </c>
      <c r="X298" s="49">
        <f t="shared" si="43"/>
        <v>56.12</v>
      </c>
      <c r="Y298" s="52">
        <v>572</v>
      </c>
      <c r="Z298" s="57">
        <v>57.8055</v>
      </c>
      <c r="AA298" s="32">
        <v>590</v>
      </c>
      <c r="AB298" s="28">
        <v>58.624</v>
      </c>
      <c r="AC298" s="32">
        <v>576</v>
      </c>
      <c r="AD298" s="34">
        <v>54.36</v>
      </c>
      <c r="AE298" s="67">
        <v>-46</v>
      </c>
      <c r="AF298" s="60">
        <v>65.914</v>
      </c>
    </row>
    <row r="299" spans="1:32" ht="15.75" thickBot="1">
      <c r="A299" s="19">
        <v>289</v>
      </c>
      <c r="B299" s="20">
        <v>320249.31</v>
      </c>
      <c r="C299" s="20">
        <v>8977270.92</v>
      </c>
      <c r="D299" s="21">
        <f t="shared" si="49"/>
        <v>320249.737957263</v>
      </c>
      <c r="E299" s="21">
        <f t="shared" si="50"/>
        <v>8977271.637245161</v>
      </c>
      <c r="F299" s="20">
        <v>62.72</v>
      </c>
      <c r="G299" s="21">
        <f t="shared" si="51"/>
        <v>0.8352173613576706</v>
      </c>
      <c r="H299" s="26">
        <f t="shared" si="44"/>
        <v>90.87360954571585</v>
      </c>
      <c r="I299" s="20">
        <v>62.72</v>
      </c>
      <c r="J299" s="20"/>
      <c r="K299" s="29"/>
      <c r="L299" s="32">
        <v>320203.79</v>
      </c>
      <c r="M299" s="34">
        <v>8977294.24</v>
      </c>
      <c r="N299" s="76">
        <f t="shared" si="45"/>
        <v>320205.90776558017</v>
      </c>
      <c r="O299" s="16">
        <f t="shared" si="46"/>
        <v>8977297.789319633</v>
      </c>
      <c r="P299" s="28">
        <v>68.62</v>
      </c>
      <c r="Q299" s="73">
        <f t="shared" si="47"/>
        <v>4.1331103185400435</v>
      </c>
      <c r="R299" s="33">
        <f t="shared" si="48"/>
        <v>39.83424530498365</v>
      </c>
      <c r="S299" s="34">
        <v>68.62</v>
      </c>
      <c r="T299" s="70">
        <v>402.3714550675756</v>
      </c>
      <c r="U299" s="28">
        <v>42.79</v>
      </c>
      <c r="V299" s="44">
        <v>610</v>
      </c>
      <c r="W299" s="45">
        <v>-16.3</v>
      </c>
      <c r="X299" s="49">
        <f t="shared" si="43"/>
        <v>56.22</v>
      </c>
      <c r="Y299" s="52">
        <v>574</v>
      </c>
      <c r="Z299" s="57">
        <v>57.8069</v>
      </c>
      <c r="AA299" s="32">
        <v>592</v>
      </c>
      <c r="AB299" s="28">
        <v>58.54</v>
      </c>
      <c r="AC299" s="32">
        <v>578</v>
      </c>
      <c r="AD299" s="34">
        <v>54.25</v>
      </c>
      <c r="AE299" s="67">
        <v>-44</v>
      </c>
      <c r="AF299" s="60">
        <v>66.049</v>
      </c>
    </row>
    <row r="300" spans="1:32" ht="15">
      <c r="A300" s="1"/>
      <c r="B300" s="2"/>
      <c r="C300" s="2"/>
      <c r="D300" s="12"/>
      <c r="E300" s="12"/>
      <c r="G300" s="12"/>
      <c r="H300" s="12"/>
      <c r="I300" s="12"/>
      <c r="J300" s="2"/>
      <c r="K300" s="12"/>
      <c r="L300" s="32">
        <v>320204.46</v>
      </c>
      <c r="M300" s="34">
        <v>8977292.3</v>
      </c>
      <c r="N300" s="76">
        <f t="shared" si="45"/>
        <v>320207.25549331843</v>
      </c>
      <c r="O300" s="16">
        <f t="shared" si="46"/>
        <v>8977296.985173566</v>
      </c>
      <c r="P300" s="28">
        <v>68.42</v>
      </c>
      <c r="Q300" s="73">
        <f t="shared" si="47"/>
        <v>5.455789056802859</v>
      </c>
      <c r="R300" s="33">
        <f t="shared" si="48"/>
        <v>41.40364676810299</v>
      </c>
      <c r="S300" s="34">
        <v>68.42</v>
      </c>
      <c r="T300" s="70">
        <v>403.4491102211164</v>
      </c>
      <c r="U300" s="28">
        <v>42.824</v>
      </c>
      <c r="V300" s="44">
        <v>612</v>
      </c>
      <c r="W300" s="45">
        <v>-16.15</v>
      </c>
      <c r="X300" s="49">
        <f t="shared" si="43"/>
        <v>56.37</v>
      </c>
      <c r="Y300" s="52">
        <v>576</v>
      </c>
      <c r="Z300" s="57">
        <v>57.8083</v>
      </c>
      <c r="AA300" s="32">
        <v>594</v>
      </c>
      <c r="AB300" s="28">
        <v>58.456</v>
      </c>
      <c r="AC300" s="32">
        <v>580</v>
      </c>
      <c r="AD300" s="34">
        <v>53.96</v>
      </c>
      <c r="AE300" s="67">
        <v>-42</v>
      </c>
      <c r="AF300" s="60">
        <v>66.16</v>
      </c>
    </row>
    <row r="301" spans="1:32" ht="15">
      <c r="A301" s="1"/>
      <c r="B301" s="2"/>
      <c r="C301" s="2"/>
      <c r="D301" s="12"/>
      <c r="E301" s="12"/>
      <c r="G301" s="12"/>
      <c r="H301" s="12"/>
      <c r="I301" s="12"/>
      <c r="J301" s="2"/>
      <c r="K301" s="12"/>
      <c r="L301" s="32">
        <v>320205.61</v>
      </c>
      <c r="M301" s="34">
        <v>8977289.84</v>
      </c>
      <c r="N301" s="76">
        <f t="shared" si="45"/>
        <v>320209.1860086314</v>
      </c>
      <c r="O301" s="16">
        <f t="shared" si="46"/>
        <v>8977295.833296783</v>
      </c>
      <c r="P301" s="28">
        <v>68.22</v>
      </c>
      <c r="Q301" s="73">
        <f t="shared" si="47"/>
        <v>6.979071862809406</v>
      </c>
      <c r="R301" s="33">
        <f t="shared" si="48"/>
        <v>43.651692474250304</v>
      </c>
      <c r="S301" s="34">
        <v>68.22</v>
      </c>
      <c r="T301" s="70">
        <v>404.07648364271444</v>
      </c>
      <c r="U301" s="28">
        <v>42.904</v>
      </c>
      <c r="V301" s="44">
        <v>614</v>
      </c>
      <c r="W301" s="45">
        <v>-16</v>
      </c>
      <c r="X301" s="49">
        <f t="shared" si="43"/>
        <v>56.519999999999996</v>
      </c>
      <c r="Y301" s="52">
        <v>578</v>
      </c>
      <c r="Z301" s="57">
        <v>57.8101</v>
      </c>
      <c r="AA301" s="32">
        <v>596</v>
      </c>
      <c r="AB301" s="28">
        <v>58.337</v>
      </c>
      <c r="AC301" s="32">
        <v>582</v>
      </c>
      <c r="AD301" s="34">
        <v>53.82</v>
      </c>
      <c r="AE301" s="67">
        <v>-40</v>
      </c>
      <c r="AF301" s="60">
        <v>66.392</v>
      </c>
    </row>
    <row r="302" spans="1:32" ht="15">
      <c r="A302" s="1"/>
      <c r="B302" s="2"/>
      <c r="C302" s="2"/>
      <c r="D302" s="12"/>
      <c r="E302" s="12"/>
      <c r="G302" s="12"/>
      <c r="H302" s="12"/>
      <c r="I302" s="12"/>
      <c r="J302" s="2"/>
      <c r="K302" s="12"/>
      <c r="L302" s="32">
        <v>320207.24</v>
      </c>
      <c r="M302" s="34">
        <v>8977286.93</v>
      </c>
      <c r="N302" s="76">
        <f t="shared" si="45"/>
        <v>320211.66851036035</v>
      </c>
      <c r="O302" s="16">
        <f t="shared" si="46"/>
        <v>8977294.352067346</v>
      </c>
      <c r="P302" s="28">
        <v>67.82</v>
      </c>
      <c r="Q302" s="73">
        <f t="shared" si="47"/>
        <v>8.642846041735964</v>
      </c>
      <c r="R302" s="33">
        <f t="shared" si="48"/>
        <v>46.54251510469328</v>
      </c>
      <c r="S302" s="34">
        <v>67.82</v>
      </c>
      <c r="T302" s="70">
        <v>406.82861470972506</v>
      </c>
      <c r="U302" s="28">
        <v>43.104</v>
      </c>
      <c r="V302" s="44">
        <v>616</v>
      </c>
      <c r="W302" s="45">
        <v>-15.95</v>
      </c>
      <c r="X302" s="49">
        <f t="shared" si="43"/>
        <v>56.56999999999999</v>
      </c>
      <c r="Y302" s="52">
        <v>580</v>
      </c>
      <c r="Z302" s="57">
        <v>57.7712</v>
      </c>
      <c r="AA302" s="32">
        <v>598</v>
      </c>
      <c r="AB302" s="28">
        <v>58.185</v>
      </c>
      <c r="AC302" s="32">
        <v>584</v>
      </c>
      <c r="AD302" s="34">
        <v>53.7</v>
      </c>
      <c r="AE302" s="67">
        <v>-38</v>
      </c>
      <c r="AF302" s="60">
        <v>66.297</v>
      </c>
    </row>
    <row r="303" spans="1:32" ht="15">
      <c r="A303" s="1"/>
      <c r="B303" s="2"/>
      <c r="C303" s="2"/>
      <c r="D303" s="12"/>
      <c r="E303" s="12"/>
      <c r="G303" s="12"/>
      <c r="H303" s="12"/>
      <c r="I303" s="12"/>
      <c r="J303" s="2"/>
      <c r="K303" s="12"/>
      <c r="L303" s="32">
        <v>320209.06</v>
      </c>
      <c r="M303" s="34">
        <v>8977283.86</v>
      </c>
      <c r="N303" s="76">
        <f t="shared" si="45"/>
        <v>320214.3615314136</v>
      </c>
      <c r="O303" s="16">
        <f t="shared" si="46"/>
        <v>8977292.74522776</v>
      </c>
      <c r="P303" s="28">
        <v>67.52</v>
      </c>
      <c r="Q303" s="73">
        <f t="shared" si="47"/>
        <v>10.34666650096028</v>
      </c>
      <c r="R303" s="33">
        <f t="shared" si="48"/>
        <v>49.67848319264802</v>
      </c>
      <c r="S303" s="34">
        <v>67.52</v>
      </c>
      <c r="T303" s="70">
        <v>409.86190162083517</v>
      </c>
      <c r="U303" s="28">
        <v>42.844</v>
      </c>
      <c r="V303" s="44">
        <v>618</v>
      </c>
      <c r="W303" s="45">
        <v>-15.95</v>
      </c>
      <c r="X303" s="49">
        <f t="shared" si="43"/>
        <v>56.56999999999999</v>
      </c>
      <c r="Y303" s="52">
        <v>582</v>
      </c>
      <c r="Z303" s="57">
        <v>57.7159</v>
      </c>
      <c r="AA303" s="32">
        <v>600</v>
      </c>
      <c r="AB303" s="28">
        <v>58.033</v>
      </c>
      <c r="AC303" s="32">
        <v>586</v>
      </c>
      <c r="AD303" s="34">
        <v>53.55</v>
      </c>
      <c r="AE303" s="67">
        <v>-36</v>
      </c>
      <c r="AF303" s="60">
        <v>66.17</v>
      </c>
    </row>
    <row r="304" spans="1:32" ht="15">
      <c r="A304" s="1"/>
      <c r="B304" s="2"/>
      <c r="C304" s="2"/>
      <c r="D304" s="12"/>
      <c r="E304" s="12"/>
      <c r="G304" s="12"/>
      <c r="H304" s="12"/>
      <c r="I304" s="12"/>
      <c r="J304" s="2"/>
      <c r="K304" s="12"/>
      <c r="L304" s="32">
        <v>320210.9</v>
      </c>
      <c r="M304" s="34">
        <v>8977280.89</v>
      </c>
      <c r="N304" s="76">
        <f t="shared" si="45"/>
        <v>320217.02529993554</v>
      </c>
      <c r="O304" s="16">
        <f t="shared" si="46"/>
        <v>8977291.155842222</v>
      </c>
      <c r="P304" s="28">
        <v>67.12</v>
      </c>
      <c r="Q304" s="73">
        <f t="shared" si="47"/>
        <v>11.954363881882452</v>
      </c>
      <c r="R304" s="33">
        <f t="shared" si="48"/>
        <v>52.78038730543945</v>
      </c>
      <c r="S304" s="34">
        <v>67.12</v>
      </c>
      <c r="T304" s="70">
        <v>411.8251547659902</v>
      </c>
      <c r="U304" s="28">
        <v>42.95400000000001</v>
      </c>
      <c r="V304" s="44">
        <v>620</v>
      </c>
      <c r="W304" s="45">
        <v>-15.9</v>
      </c>
      <c r="X304" s="49">
        <f t="shared" si="43"/>
        <v>56.62</v>
      </c>
      <c r="Y304" s="52">
        <v>584</v>
      </c>
      <c r="Z304" s="57">
        <v>57.6449</v>
      </c>
      <c r="AA304" s="32">
        <v>602</v>
      </c>
      <c r="AB304" s="28">
        <v>57.834</v>
      </c>
      <c r="AC304" s="32">
        <v>588</v>
      </c>
      <c r="AD304" s="34">
        <v>53.45</v>
      </c>
      <c r="AE304" s="67">
        <v>-34</v>
      </c>
      <c r="AF304" s="60">
        <v>66.116</v>
      </c>
    </row>
    <row r="305" spans="1:32" ht="15">
      <c r="A305" s="1"/>
      <c r="B305" s="2"/>
      <c r="C305" s="2"/>
      <c r="D305" s="12"/>
      <c r="E305" s="12"/>
      <c r="G305" s="12"/>
      <c r="H305" s="12"/>
      <c r="I305" s="12"/>
      <c r="J305" s="2"/>
      <c r="K305" s="12"/>
      <c r="L305" s="32">
        <v>320213.3</v>
      </c>
      <c r="M305" s="34">
        <v>8977277.92</v>
      </c>
      <c r="N305" s="76">
        <f t="shared" si="45"/>
        <v>320220.1020439263</v>
      </c>
      <c r="O305" s="16">
        <f t="shared" si="46"/>
        <v>8977289.320047421</v>
      </c>
      <c r="P305" s="28">
        <v>66.72</v>
      </c>
      <c r="Q305" s="73">
        <f t="shared" si="47"/>
        <v>13.275122703275434</v>
      </c>
      <c r="R305" s="33">
        <f t="shared" si="48"/>
        <v>56.36319292892673</v>
      </c>
      <c r="S305" s="34">
        <v>66.72</v>
      </c>
      <c r="T305" s="70">
        <v>414.9408179965854</v>
      </c>
      <c r="U305" s="28">
        <v>42.7</v>
      </c>
      <c r="V305" s="44">
        <v>622</v>
      </c>
      <c r="W305" s="45">
        <v>-15.85</v>
      </c>
      <c r="X305" s="49">
        <f t="shared" si="43"/>
        <v>56.669999999999995</v>
      </c>
      <c r="Y305" s="52">
        <v>586</v>
      </c>
      <c r="Z305" s="57">
        <v>57.4745</v>
      </c>
      <c r="AA305" s="32">
        <v>604</v>
      </c>
      <c r="AB305" s="28">
        <v>57.59</v>
      </c>
      <c r="AC305" s="32">
        <v>590</v>
      </c>
      <c r="AD305" s="34">
        <v>53.16</v>
      </c>
      <c r="AE305" s="67">
        <v>-32</v>
      </c>
      <c r="AF305" s="60">
        <v>66.032</v>
      </c>
    </row>
    <row r="306" spans="1:32" ht="15">
      <c r="A306" s="1"/>
      <c r="B306" s="2"/>
      <c r="C306" s="2"/>
      <c r="D306" s="12"/>
      <c r="E306" s="12"/>
      <c r="G306" s="12"/>
      <c r="H306" s="12"/>
      <c r="I306" s="12"/>
      <c r="J306" s="2"/>
      <c r="K306" s="12"/>
      <c r="L306" s="32">
        <v>320215.89</v>
      </c>
      <c r="M306" s="34">
        <v>8977274.76</v>
      </c>
      <c r="N306" s="76">
        <f t="shared" si="45"/>
        <v>320223.4025077374</v>
      </c>
      <c r="O306" s="16">
        <f t="shared" si="46"/>
        <v>8977287.350766156</v>
      </c>
      <c r="P306" s="28">
        <v>66.72</v>
      </c>
      <c r="Q306" s="73">
        <f t="shared" si="47"/>
        <v>14.661690383499922</v>
      </c>
      <c r="R306" s="33">
        <f t="shared" si="48"/>
        <v>60.206515719298565</v>
      </c>
      <c r="S306" s="34">
        <v>66.72</v>
      </c>
      <c r="T306" s="70">
        <v>417.19711387601234</v>
      </c>
      <c r="U306" s="28">
        <v>42.32</v>
      </c>
      <c r="V306" s="44">
        <v>624</v>
      </c>
      <c r="W306" s="45">
        <v>-15.8</v>
      </c>
      <c r="X306" s="49">
        <f t="shared" si="43"/>
        <v>56.72</v>
      </c>
      <c r="Y306" s="52">
        <v>588</v>
      </c>
      <c r="Z306" s="57">
        <v>57.3041</v>
      </c>
      <c r="AA306" s="32">
        <v>606</v>
      </c>
      <c r="AB306" s="28">
        <v>57.365</v>
      </c>
      <c r="AC306" s="32">
        <v>592</v>
      </c>
      <c r="AD306" s="34">
        <v>52.85</v>
      </c>
      <c r="AE306" s="67">
        <v>-30</v>
      </c>
      <c r="AF306" s="60">
        <v>66.041</v>
      </c>
    </row>
    <row r="307" spans="1:32" ht="15">
      <c r="A307" s="1"/>
      <c r="B307" s="2"/>
      <c r="C307" s="2"/>
      <c r="D307" s="12"/>
      <c r="E307" s="12"/>
      <c r="G307" s="12"/>
      <c r="H307" s="12"/>
      <c r="I307" s="12"/>
      <c r="J307" s="2"/>
      <c r="K307" s="12"/>
      <c r="L307" s="32">
        <v>320218.43</v>
      </c>
      <c r="M307" s="34">
        <v>8977271.67</v>
      </c>
      <c r="N307" s="76">
        <f t="shared" si="45"/>
        <v>320226.6352975801</v>
      </c>
      <c r="O307" s="16">
        <f t="shared" si="46"/>
        <v>8977285.421863783</v>
      </c>
      <c r="P307" s="28">
        <v>66.12</v>
      </c>
      <c r="Q307" s="73">
        <f t="shared" si="47"/>
        <v>16.013764888072636</v>
      </c>
      <c r="R307" s="33">
        <f t="shared" si="48"/>
        <v>63.97103355436851</v>
      </c>
      <c r="S307" s="34">
        <v>66.12</v>
      </c>
      <c r="T307" s="70">
        <v>417.3692547581506</v>
      </c>
      <c r="U307" s="28">
        <v>42.239999999999995</v>
      </c>
      <c r="V307" s="44">
        <v>626</v>
      </c>
      <c r="W307" s="45">
        <v>-15.8</v>
      </c>
      <c r="X307" s="49">
        <f t="shared" si="43"/>
        <v>56.72</v>
      </c>
      <c r="Y307" s="52">
        <v>590</v>
      </c>
      <c r="Z307" s="57">
        <v>57.1772</v>
      </c>
      <c r="AA307" s="32">
        <v>608</v>
      </c>
      <c r="AB307" s="28">
        <v>57.274</v>
      </c>
      <c r="AC307" s="32">
        <v>594</v>
      </c>
      <c r="AD307" s="34">
        <v>52.57</v>
      </c>
      <c r="AE307" s="67">
        <v>-28</v>
      </c>
      <c r="AF307" s="60">
        <v>66.051</v>
      </c>
    </row>
    <row r="308" spans="1:32" ht="15">
      <c r="A308" s="1"/>
      <c r="B308" s="2"/>
      <c r="C308" s="2"/>
      <c r="D308" s="12"/>
      <c r="E308" s="12"/>
      <c r="G308" s="12"/>
      <c r="H308" s="12"/>
      <c r="I308" s="12"/>
      <c r="J308" s="2"/>
      <c r="K308" s="12"/>
      <c r="L308" s="32">
        <v>320221.07</v>
      </c>
      <c r="M308" s="34">
        <v>8977268.68</v>
      </c>
      <c r="N308" s="76">
        <f t="shared" si="45"/>
        <v>320229.8978313889</v>
      </c>
      <c r="O308" s="16">
        <f t="shared" si="46"/>
        <v>8977283.475214137</v>
      </c>
      <c r="P308" s="28">
        <v>65.72</v>
      </c>
      <c r="Q308" s="73">
        <f t="shared" si="47"/>
        <v>17.2287250948141</v>
      </c>
      <c r="R308" s="33">
        <f t="shared" si="48"/>
        <v>67.77018763120014</v>
      </c>
      <c r="S308" s="34">
        <v>65.72</v>
      </c>
      <c r="T308" s="70">
        <v>420.3552519843217</v>
      </c>
      <c r="U308" s="28">
        <v>42.120000000000005</v>
      </c>
      <c r="V308" s="44">
        <v>628</v>
      </c>
      <c r="W308" s="45">
        <v>-15.85</v>
      </c>
      <c r="X308" s="49">
        <f t="shared" si="43"/>
        <v>56.669999999999995</v>
      </c>
      <c r="Y308" s="52">
        <v>592</v>
      </c>
      <c r="Z308" s="57">
        <v>57.0716</v>
      </c>
      <c r="AA308" s="32">
        <v>610</v>
      </c>
      <c r="AB308" s="28">
        <v>57.183</v>
      </c>
      <c r="AC308" s="32">
        <v>596</v>
      </c>
      <c r="AD308" s="34">
        <v>52.31</v>
      </c>
      <c r="AE308" s="67">
        <v>-26</v>
      </c>
      <c r="AF308" s="60">
        <v>66.096</v>
      </c>
    </row>
    <row r="309" spans="1:32" ht="15">
      <c r="A309" s="1"/>
      <c r="B309" s="2"/>
      <c r="C309" s="2"/>
      <c r="D309" s="12"/>
      <c r="E309" s="12"/>
      <c r="G309" s="12"/>
      <c r="H309" s="12"/>
      <c r="I309" s="12"/>
      <c r="J309" s="2"/>
      <c r="K309" s="12"/>
      <c r="L309" s="32">
        <v>320223.9</v>
      </c>
      <c r="M309" s="34">
        <v>8977265.89</v>
      </c>
      <c r="N309" s="76">
        <f t="shared" si="45"/>
        <v>320233.2124785661</v>
      </c>
      <c r="O309" s="16">
        <f t="shared" si="46"/>
        <v>8977281.49747011</v>
      </c>
      <c r="P309" s="28">
        <v>65.22</v>
      </c>
      <c r="Q309" s="73">
        <f t="shared" si="47"/>
        <v>18.17458060809147</v>
      </c>
      <c r="R309" s="33">
        <f t="shared" si="48"/>
        <v>71.63002666177816</v>
      </c>
      <c r="S309" s="34">
        <v>65.22</v>
      </c>
      <c r="T309" s="70">
        <v>422.29527359007403</v>
      </c>
      <c r="U309" s="28">
        <v>41.82000000000001</v>
      </c>
      <c r="V309" s="44">
        <v>630</v>
      </c>
      <c r="W309" s="45">
        <v>-15.85</v>
      </c>
      <c r="X309" s="49">
        <f t="shared" si="43"/>
        <v>56.669999999999995</v>
      </c>
      <c r="Y309" s="52">
        <v>594</v>
      </c>
      <c r="Z309" s="57">
        <v>56.9661</v>
      </c>
      <c r="AA309" s="32">
        <v>612</v>
      </c>
      <c r="AB309" s="28">
        <v>56.98</v>
      </c>
      <c r="AC309" s="32">
        <v>598</v>
      </c>
      <c r="AD309" s="34">
        <v>52.11</v>
      </c>
      <c r="AE309" s="67">
        <v>-24</v>
      </c>
      <c r="AF309" s="60">
        <v>66.239</v>
      </c>
    </row>
    <row r="310" spans="1:32" ht="15">
      <c r="A310" s="1"/>
      <c r="B310" s="2"/>
      <c r="C310" s="2"/>
      <c r="D310" s="12"/>
      <c r="E310" s="12"/>
      <c r="G310" s="12"/>
      <c r="H310" s="12"/>
      <c r="I310" s="12"/>
      <c r="J310" s="2"/>
      <c r="K310" s="12"/>
      <c r="L310" s="32">
        <v>320226.87</v>
      </c>
      <c r="M310" s="34">
        <v>8977263.09</v>
      </c>
      <c r="N310" s="76">
        <f t="shared" si="45"/>
        <v>320236.634769776</v>
      </c>
      <c r="O310" s="16">
        <f t="shared" si="46"/>
        <v>8977279.455498328</v>
      </c>
      <c r="P310" s="28">
        <v>64.42</v>
      </c>
      <c r="Q310" s="73">
        <f t="shared" si="47"/>
        <v>19.057289007662895</v>
      </c>
      <c r="R310" s="33">
        <f t="shared" si="48"/>
        <v>75.61521497412888</v>
      </c>
      <c r="S310" s="34">
        <v>64.42</v>
      </c>
      <c r="T310" s="70">
        <v>424.2021214122516</v>
      </c>
      <c r="U310" s="28">
        <v>41.94</v>
      </c>
      <c r="V310" s="44">
        <v>632</v>
      </c>
      <c r="W310" s="45">
        <v>-15.9</v>
      </c>
      <c r="X310" s="49">
        <f t="shared" si="43"/>
        <v>56.62</v>
      </c>
      <c r="Y310" s="52">
        <v>596</v>
      </c>
      <c r="Z310" s="57">
        <v>56.8741</v>
      </c>
      <c r="AA310" s="32">
        <v>614</v>
      </c>
      <c r="AB310" s="28">
        <v>56.722</v>
      </c>
      <c r="AC310" s="32">
        <v>600</v>
      </c>
      <c r="AD310" s="34">
        <v>52.02</v>
      </c>
      <c r="AE310" s="67">
        <v>-22</v>
      </c>
      <c r="AF310" s="60">
        <v>66.274</v>
      </c>
    </row>
    <row r="311" spans="1:32" ht="15">
      <c r="A311" s="1"/>
      <c r="B311" s="2"/>
      <c r="C311" s="2"/>
      <c r="D311" s="12"/>
      <c r="E311" s="12"/>
      <c r="G311" s="12"/>
      <c r="H311" s="12"/>
      <c r="I311" s="12"/>
      <c r="J311" s="2"/>
      <c r="K311" s="12"/>
      <c r="L311" s="32">
        <v>320230.03</v>
      </c>
      <c r="M311" s="34">
        <v>8977260.39</v>
      </c>
      <c r="N311" s="76">
        <f t="shared" si="45"/>
        <v>320240.15317600913</v>
      </c>
      <c r="O311" s="16">
        <f t="shared" si="46"/>
        <v>8977277.356177786</v>
      </c>
      <c r="P311" s="28">
        <v>63.22</v>
      </c>
      <c r="Q311" s="73">
        <f t="shared" si="47"/>
        <v>19.75676798389877</v>
      </c>
      <c r="R311" s="33">
        <f t="shared" si="48"/>
        <v>79.71232726933546</v>
      </c>
      <c r="S311" s="34">
        <v>63.22</v>
      </c>
      <c r="T311" s="70">
        <v>426.15150239840773</v>
      </c>
      <c r="U311" s="28">
        <v>41.86</v>
      </c>
      <c r="V311" s="44">
        <v>634</v>
      </c>
      <c r="W311" s="45">
        <v>-15.9</v>
      </c>
      <c r="X311" s="49">
        <f t="shared" si="43"/>
        <v>56.62</v>
      </c>
      <c r="Y311" s="52">
        <v>598</v>
      </c>
      <c r="Z311" s="57">
        <v>56.8288</v>
      </c>
      <c r="AA311" s="32">
        <v>616</v>
      </c>
      <c r="AB311" s="28">
        <v>56.445</v>
      </c>
      <c r="AC311" s="32">
        <v>602</v>
      </c>
      <c r="AD311" s="34">
        <v>52</v>
      </c>
      <c r="AE311" s="67">
        <v>-20</v>
      </c>
      <c r="AF311" s="60">
        <v>66.316</v>
      </c>
    </row>
    <row r="312" spans="1:32" ht="15">
      <c r="A312" s="1"/>
      <c r="B312" s="2"/>
      <c r="C312" s="2"/>
      <c r="D312" s="12"/>
      <c r="E312" s="12"/>
      <c r="G312" s="12"/>
      <c r="H312" s="12"/>
      <c r="I312" s="12"/>
      <c r="J312" s="2"/>
      <c r="K312" s="12"/>
      <c r="L312" s="32">
        <v>320233.34</v>
      </c>
      <c r="M312" s="34">
        <v>8977257.64</v>
      </c>
      <c r="N312" s="76">
        <f t="shared" si="45"/>
        <v>320243.8042014982</v>
      </c>
      <c r="O312" s="16">
        <f t="shared" si="46"/>
        <v>8977275.177727573</v>
      </c>
      <c r="P312" s="28">
        <v>62.12</v>
      </c>
      <c r="Q312" s="73">
        <f t="shared" si="47"/>
        <v>20.422326052272897</v>
      </c>
      <c r="R312" s="33">
        <f t="shared" si="48"/>
        <v>83.96387198340643</v>
      </c>
      <c r="S312" s="34">
        <v>62.12</v>
      </c>
      <c r="T312" s="70">
        <v>427.5202997963125</v>
      </c>
      <c r="U312" s="28">
        <v>41.4</v>
      </c>
      <c r="V312" s="44">
        <v>636</v>
      </c>
      <c r="W312" s="45">
        <v>-15.9</v>
      </c>
      <c r="X312" s="49">
        <f t="shared" si="43"/>
        <v>56.62</v>
      </c>
      <c r="Y312" s="52">
        <v>600</v>
      </c>
      <c r="Z312" s="57">
        <v>56.7834</v>
      </c>
      <c r="AA312" s="32">
        <v>618</v>
      </c>
      <c r="AB312" s="28">
        <v>56.265</v>
      </c>
      <c r="AC312" s="32">
        <v>604</v>
      </c>
      <c r="AD312" s="34">
        <v>51.85</v>
      </c>
      <c r="AE312" s="67">
        <v>-18</v>
      </c>
      <c r="AF312" s="60">
        <v>66.21</v>
      </c>
    </row>
    <row r="313" spans="1:32" ht="15">
      <c r="A313" s="1"/>
      <c r="B313" s="2"/>
      <c r="C313" s="2"/>
      <c r="D313" s="12"/>
      <c r="E313" s="12"/>
      <c r="G313" s="12"/>
      <c r="H313" s="12"/>
      <c r="I313" s="12"/>
      <c r="J313" s="2"/>
      <c r="K313" s="12"/>
      <c r="L313" s="32">
        <v>320236.57</v>
      </c>
      <c r="M313" s="34">
        <v>8977255.27</v>
      </c>
      <c r="N313" s="76">
        <f t="shared" si="45"/>
        <v>320247.2290242066</v>
      </c>
      <c r="O313" s="16">
        <f t="shared" si="46"/>
        <v>8977273.134245327</v>
      </c>
      <c r="P313" s="28">
        <v>61.12</v>
      </c>
      <c r="Q313" s="73">
        <f t="shared" si="47"/>
        <v>20.802549318444278</v>
      </c>
      <c r="R313" s="33">
        <f t="shared" si="48"/>
        <v>87.95200817377248</v>
      </c>
      <c r="S313" s="34">
        <v>61.12</v>
      </c>
      <c r="T313" s="70">
        <v>428.2515713435076</v>
      </c>
      <c r="U313" s="28">
        <v>41.68</v>
      </c>
      <c r="V313" s="44">
        <v>638</v>
      </c>
      <c r="W313" s="45">
        <v>-15.9</v>
      </c>
      <c r="X313" s="49">
        <f t="shared" si="43"/>
        <v>56.62</v>
      </c>
      <c r="Y313" s="52">
        <v>602</v>
      </c>
      <c r="Z313" s="57">
        <v>56.7381</v>
      </c>
      <c r="AA313" s="32">
        <v>620</v>
      </c>
      <c r="AB313" s="28">
        <v>56.081</v>
      </c>
      <c r="AC313" s="32">
        <v>606</v>
      </c>
      <c r="AD313" s="34">
        <v>51.53</v>
      </c>
      <c r="AE313" s="67">
        <v>-16</v>
      </c>
      <c r="AF313" s="60">
        <v>66.045</v>
      </c>
    </row>
    <row r="314" spans="1:32" ht="15">
      <c r="A314" s="1"/>
      <c r="B314" s="2"/>
      <c r="C314" s="2"/>
      <c r="D314" s="12"/>
      <c r="E314" s="12"/>
      <c r="G314" s="12"/>
      <c r="H314" s="12"/>
      <c r="I314" s="12"/>
      <c r="J314" s="2"/>
      <c r="K314" s="12"/>
      <c r="L314" s="32">
        <v>320240.55</v>
      </c>
      <c r="M314" s="34">
        <v>8977253.62</v>
      </c>
      <c r="N314" s="76">
        <f t="shared" si="45"/>
        <v>320250.8901271515</v>
      </c>
      <c r="O314" s="16">
        <f t="shared" si="46"/>
        <v>8977270.949782215</v>
      </c>
      <c r="P314" s="28">
        <v>60.22</v>
      </c>
      <c r="Q314" s="73">
        <f t="shared" si="47"/>
        <v>20.180177926850074</v>
      </c>
      <c r="R314" s="33">
        <f t="shared" si="48"/>
        <v>92.21528788071863</v>
      </c>
      <c r="S314" s="34">
        <v>60.22</v>
      </c>
      <c r="T314" s="70">
        <v>432.22562342428</v>
      </c>
      <c r="U314" s="28">
        <v>41.60000000000001</v>
      </c>
      <c r="V314" s="44">
        <v>640</v>
      </c>
      <c r="W314" s="45">
        <v>-16</v>
      </c>
      <c r="X314" s="49">
        <f t="shared" si="43"/>
        <v>56.519999999999996</v>
      </c>
      <c r="Y314" s="52">
        <v>604</v>
      </c>
      <c r="Z314" s="57">
        <v>56.6514</v>
      </c>
      <c r="AA314" s="32">
        <v>622</v>
      </c>
      <c r="AB314" s="28">
        <v>55.848</v>
      </c>
      <c r="AC314" s="32">
        <v>608</v>
      </c>
      <c r="AD314" s="34">
        <v>51.13</v>
      </c>
      <c r="AE314" s="67">
        <v>-14</v>
      </c>
      <c r="AF314" s="60">
        <v>65.978</v>
      </c>
    </row>
    <row r="315" spans="1:32" ht="15">
      <c r="A315" s="1"/>
      <c r="B315" s="2"/>
      <c r="C315" s="2"/>
      <c r="D315" s="12"/>
      <c r="E315" s="12"/>
      <c r="G315" s="12"/>
      <c r="H315" s="12"/>
      <c r="I315" s="12"/>
      <c r="J315" s="2"/>
      <c r="K315" s="12"/>
      <c r="L315" s="32">
        <v>320244.91</v>
      </c>
      <c r="M315" s="34">
        <v>8977252.41</v>
      </c>
      <c r="N315" s="76">
        <f t="shared" si="45"/>
        <v>320254.6378561712</v>
      </c>
      <c r="O315" s="16">
        <f t="shared" si="46"/>
        <v>8977268.713632094</v>
      </c>
      <c r="P315" s="28">
        <v>59.22</v>
      </c>
      <c r="Q315" s="73">
        <f t="shared" si="47"/>
        <v>18.98524703897277</v>
      </c>
      <c r="R315" s="33">
        <f t="shared" si="48"/>
        <v>96.57944188463907</v>
      </c>
      <c r="S315" s="34">
        <v>59.22</v>
      </c>
      <c r="T315" s="70">
        <v>433.2365618642934</v>
      </c>
      <c r="U315" s="28">
        <v>41.2</v>
      </c>
      <c r="V315" s="44">
        <v>642</v>
      </c>
      <c r="W315" s="45">
        <v>-16.05</v>
      </c>
      <c r="X315" s="49">
        <f t="shared" si="43"/>
        <v>56.47</v>
      </c>
      <c r="Y315" s="52">
        <v>606</v>
      </c>
      <c r="Z315" s="57">
        <v>56.576</v>
      </c>
      <c r="AA315" s="32">
        <v>624</v>
      </c>
      <c r="AB315" s="28">
        <v>55.492</v>
      </c>
      <c r="AC315" s="32">
        <v>610</v>
      </c>
      <c r="AD315" s="34">
        <v>50.87</v>
      </c>
      <c r="AE315" s="67">
        <v>-12</v>
      </c>
      <c r="AF315" s="60">
        <v>66.016</v>
      </c>
    </row>
    <row r="316" spans="1:32" ht="15">
      <c r="A316" s="1"/>
      <c r="B316" s="2"/>
      <c r="C316" s="2"/>
      <c r="D316" s="12"/>
      <c r="E316" s="12"/>
      <c r="G316" s="12"/>
      <c r="H316" s="12"/>
      <c r="I316" s="12"/>
      <c r="J316" s="2"/>
      <c r="K316" s="12"/>
      <c r="L316" s="32">
        <v>320249.6</v>
      </c>
      <c r="M316" s="34">
        <v>8977251.3</v>
      </c>
      <c r="N316" s="76">
        <f t="shared" si="45"/>
        <v>320258.58494408225</v>
      </c>
      <c r="O316" s="16">
        <f t="shared" si="46"/>
        <v>8977266.358530896</v>
      </c>
      <c r="P316" s="28">
        <v>58.22</v>
      </c>
      <c r="Q316" s="73">
        <f t="shared" si="47"/>
        <v>17.535352088806903</v>
      </c>
      <c r="R316" s="33">
        <f t="shared" si="48"/>
        <v>101.1757452504288</v>
      </c>
      <c r="S316" s="34">
        <v>58.22</v>
      </c>
      <c r="T316" s="70">
        <v>433.36241982581475</v>
      </c>
      <c r="U316" s="28">
        <v>41.28</v>
      </c>
      <c r="V316" s="44">
        <v>644</v>
      </c>
      <c r="W316" s="45">
        <v>-16.3</v>
      </c>
      <c r="X316" s="49">
        <f t="shared" si="43"/>
        <v>56.22</v>
      </c>
      <c r="Y316" s="52">
        <v>608</v>
      </c>
      <c r="Z316" s="57">
        <v>56.5005</v>
      </c>
      <c r="AA316" s="32">
        <v>626</v>
      </c>
      <c r="AB316" s="28">
        <v>55.104</v>
      </c>
      <c r="AC316" s="32">
        <v>612</v>
      </c>
      <c r="AD316" s="34">
        <v>50.6</v>
      </c>
      <c r="AE316" s="67">
        <v>-10</v>
      </c>
      <c r="AF316" s="60">
        <v>65.911</v>
      </c>
    </row>
    <row r="317" spans="1:32" ht="15">
      <c r="A317" s="1"/>
      <c r="B317" s="2"/>
      <c r="C317" s="2"/>
      <c r="D317" s="12"/>
      <c r="E317" s="12"/>
      <c r="G317" s="12"/>
      <c r="H317" s="12"/>
      <c r="I317" s="12"/>
      <c r="J317" s="2"/>
      <c r="K317" s="12"/>
      <c r="L317" s="32">
        <v>320254.24</v>
      </c>
      <c r="M317" s="34">
        <v>8977250.37</v>
      </c>
      <c r="N317" s="76">
        <f t="shared" si="45"/>
        <v>320262.4159562066</v>
      </c>
      <c r="O317" s="16">
        <f t="shared" si="46"/>
        <v>8977264.072688408</v>
      </c>
      <c r="P317" s="28">
        <v>57.52</v>
      </c>
      <c r="Q317" s="73">
        <f t="shared" si="47"/>
        <v>15.956501168090856</v>
      </c>
      <c r="R317" s="33">
        <f t="shared" si="48"/>
        <v>105.63688073090205</v>
      </c>
      <c r="S317" s="34">
        <v>57.52</v>
      </c>
      <c r="T317" s="70">
        <v>436.2454479766882</v>
      </c>
      <c r="U317" s="28">
        <v>41.4</v>
      </c>
      <c r="V317" s="44">
        <v>646</v>
      </c>
      <c r="W317" s="45">
        <v>-16.6</v>
      </c>
      <c r="X317" s="49">
        <f t="shared" si="43"/>
        <v>55.919999999999995</v>
      </c>
      <c r="Y317" s="52">
        <v>610</v>
      </c>
      <c r="Z317" s="57">
        <v>56.443</v>
      </c>
      <c r="AA317" s="32">
        <v>628</v>
      </c>
      <c r="AB317" s="28">
        <v>54.716</v>
      </c>
      <c r="AC317" s="32">
        <v>614</v>
      </c>
      <c r="AD317" s="34">
        <v>50.2</v>
      </c>
      <c r="AE317" s="67">
        <v>-8</v>
      </c>
      <c r="AF317" s="60">
        <v>66.137</v>
      </c>
    </row>
    <row r="318" spans="1:32" ht="15">
      <c r="A318" s="1"/>
      <c r="B318" s="2"/>
      <c r="C318" s="2"/>
      <c r="D318" s="12"/>
      <c r="E318" s="12"/>
      <c r="G318" s="12"/>
      <c r="H318" s="12"/>
      <c r="I318" s="12"/>
      <c r="J318" s="2"/>
      <c r="K318" s="12"/>
      <c r="L318" s="32">
        <v>320259.16</v>
      </c>
      <c r="M318" s="34">
        <v>8977249.5</v>
      </c>
      <c r="N318" s="76">
        <f t="shared" si="45"/>
        <v>320266.4270550716</v>
      </c>
      <c r="O318" s="16">
        <f t="shared" si="46"/>
        <v>8977261.67939392</v>
      </c>
      <c r="P318" s="28">
        <v>56.72</v>
      </c>
      <c r="Q318" s="73">
        <f t="shared" si="47"/>
        <v>14.182655803915328</v>
      </c>
      <c r="R318" s="33">
        <f t="shared" si="48"/>
        <v>110.30772354730749</v>
      </c>
      <c r="S318" s="34">
        <v>56.72</v>
      </c>
      <c r="T318" s="70">
        <v>436.3093722413455</v>
      </c>
      <c r="U318" s="28">
        <v>41.32000000000001</v>
      </c>
      <c r="V318" s="44">
        <v>648</v>
      </c>
      <c r="W318" s="45">
        <v>-16.8</v>
      </c>
      <c r="X318" s="49">
        <f t="shared" si="43"/>
        <v>55.72</v>
      </c>
      <c r="Y318" s="52">
        <v>612</v>
      </c>
      <c r="Z318" s="57">
        <v>56.3206</v>
      </c>
      <c r="AA318" s="32">
        <v>630</v>
      </c>
      <c r="AB318" s="28">
        <v>54.328</v>
      </c>
      <c r="AC318" s="32">
        <v>616</v>
      </c>
      <c r="AD318" s="34">
        <v>49.9</v>
      </c>
      <c r="AE318" s="67">
        <v>-6</v>
      </c>
      <c r="AF318" s="60">
        <v>66.103</v>
      </c>
    </row>
    <row r="319" spans="1:32" ht="15">
      <c r="A319" s="1"/>
      <c r="B319" s="2"/>
      <c r="C319" s="2"/>
      <c r="D319" s="12"/>
      <c r="E319" s="12"/>
      <c r="G319" s="12"/>
      <c r="H319" s="12"/>
      <c r="I319" s="12"/>
      <c r="J319" s="2"/>
      <c r="K319" s="12"/>
      <c r="L319" s="32">
        <v>320264.15</v>
      </c>
      <c r="M319" s="34">
        <v>8977248.76</v>
      </c>
      <c r="N319" s="76">
        <f t="shared" si="45"/>
        <v>320270.4325737212</v>
      </c>
      <c r="O319" s="16">
        <f t="shared" si="46"/>
        <v>8977259.289428966</v>
      </c>
      <c r="P319" s="28">
        <v>55.92</v>
      </c>
      <c r="Q319" s="73">
        <f t="shared" si="47"/>
        <v>12.261305269813088</v>
      </c>
      <c r="R319" s="33">
        <f t="shared" si="48"/>
        <v>114.97206831689141</v>
      </c>
      <c r="S319" s="34">
        <v>55.92</v>
      </c>
      <c r="T319" s="70">
        <v>438.93858615910483</v>
      </c>
      <c r="U319" s="28">
        <v>41.08</v>
      </c>
      <c r="V319" s="44">
        <v>650</v>
      </c>
      <c r="W319" s="45">
        <v>-16.85</v>
      </c>
      <c r="X319" s="49">
        <f t="shared" si="43"/>
        <v>55.669999999999995</v>
      </c>
      <c r="Y319" s="52">
        <v>614</v>
      </c>
      <c r="Z319" s="57">
        <v>56.1982</v>
      </c>
      <c r="AA319" s="32">
        <v>632</v>
      </c>
      <c r="AB319" s="28">
        <v>53.94</v>
      </c>
      <c r="AC319" s="32">
        <v>618</v>
      </c>
      <c r="AD319" s="34">
        <v>49.54</v>
      </c>
      <c r="AE319" s="67">
        <v>-4</v>
      </c>
      <c r="AF319" s="60">
        <v>65.906</v>
      </c>
    </row>
    <row r="320" spans="1:32" ht="15">
      <c r="A320" s="1"/>
      <c r="B320" s="2"/>
      <c r="C320" s="2"/>
      <c r="D320" s="12"/>
      <c r="E320" s="12"/>
      <c r="G320" s="12"/>
      <c r="H320" s="12"/>
      <c r="I320" s="12"/>
      <c r="J320" s="2"/>
      <c r="K320" s="12"/>
      <c r="L320" s="32">
        <v>320269.23</v>
      </c>
      <c r="M320" s="34">
        <v>8977247.85</v>
      </c>
      <c r="N320" s="76">
        <f t="shared" si="45"/>
        <v>320274.57926623896</v>
      </c>
      <c r="O320" s="16">
        <f t="shared" si="46"/>
        <v>8977256.815230077</v>
      </c>
      <c r="P320" s="28">
        <v>55.22</v>
      </c>
      <c r="Q320" s="73">
        <f t="shared" si="47"/>
        <v>10.439827567448308</v>
      </c>
      <c r="R320" s="33">
        <f t="shared" si="48"/>
        <v>119.80080717697955</v>
      </c>
      <c r="S320" s="34">
        <v>55.22</v>
      </c>
      <c r="T320" s="70">
        <v>439.4509004982659</v>
      </c>
      <c r="U320" s="28">
        <v>41.28</v>
      </c>
      <c r="V320" s="44">
        <v>652</v>
      </c>
      <c r="W320" s="45">
        <v>-16.9</v>
      </c>
      <c r="X320" s="49">
        <f t="shared" si="43"/>
        <v>55.62</v>
      </c>
      <c r="Y320" s="52">
        <v>616</v>
      </c>
      <c r="Z320" s="57">
        <v>56.0387</v>
      </c>
      <c r="AA320" s="32">
        <v>634</v>
      </c>
      <c r="AB320" s="28">
        <v>53.552</v>
      </c>
      <c r="AC320" s="32">
        <v>620</v>
      </c>
      <c r="AD320" s="34">
        <v>49.06</v>
      </c>
      <c r="AE320" s="67">
        <v>-2</v>
      </c>
      <c r="AF320" s="60">
        <v>65.735</v>
      </c>
    </row>
    <row r="321" spans="1:32" ht="15">
      <c r="A321" s="1"/>
      <c r="B321" s="2"/>
      <c r="C321" s="2"/>
      <c r="D321" s="12"/>
      <c r="E321" s="12"/>
      <c r="G321" s="12"/>
      <c r="H321" s="12"/>
      <c r="I321" s="12"/>
      <c r="J321" s="2"/>
      <c r="K321" s="12"/>
      <c r="L321" s="32">
        <v>320274.19</v>
      </c>
      <c r="M321" s="34">
        <v>8977246.74</v>
      </c>
      <c r="N321" s="76">
        <f t="shared" si="45"/>
        <v>320278.725467322</v>
      </c>
      <c r="O321" s="16">
        <f t="shared" si="46"/>
        <v>8977254.341324413</v>
      </c>
      <c r="P321" s="28">
        <v>54.82</v>
      </c>
      <c r="Q321" s="73">
        <f t="shared" si="47"/>
        <v>8.851587239587547</v>
      </c>
      <c r="R321" s="33">
        <f t="shared" si="48"/>
        <v>124.6289737705193</v>
      </c>
      <c r="S321" s="34">
        <v>54.82</v>
      </c>
      <c r="T321" s="70">
        <v>439.8151144374914</v>
      </c>
      <c r="U321" s="28">
        <v>41.12</v>
      </c>
      <c r="V321" s="44">
        <v>654</v>
      </c>
      <c r="W321" s="45">
        <v>-17.05</v>
      </c>
      <c r="X321" s="49">
        <f t="shared" si="43"/>
        <v>55.47</v>
      </c>
      <c r="Y321" s="52">
        <v>618</v>
      </c>
      <c r="Z321" s="57">
        <v>55.8391</v>
      </c>
      <c r="AA321" s="32">
        <v>636</v>
      </c>
      <c r="AB321" s="28">
        <v>53.164</v>
      </c>
      <c r="AC321" s="32">
        <v>622</v>
      </c>
      <c r="AD321" s="34">
        <v>48.66</v>
      </c>
      <c r="AE321" s="68">
        <v>0</v>
      </c>
      <c r="AF321" s="62">
        <v>65.6</v>
      </c>
    </row>
    <row r="322" spans="1:32" ht="15">
      <c r="A322" s="1"/>
      <c r="B322" s="2"/>
      <c r="C322" s="2"/>
      <c r="D322" s="12"/>
      <c r="E322" s="12"/>
      <c r="G322" s="12"/>
      <c r="H322" s="12"/>
      <c r="I322" s="12"/>
      <c r="J322" s="2"/>
      <c r="K322" s="12"/>
      <c r="L322" s="32">
        <v>320279.04</v>
      </c>
      <c r="M322" s="34">
        <v>8977245.61</v>
      </c>
      <c r="N322" s="76">
        <f t="shared" si="45"/>
        <v>320282.7993485552</v>
      </c>
      <c r="O322" s="16">
        <f t="shared" si="46"/>
        <v>8977251.91056969</v>
      </c>
      <c r="P322" s="28">
        <v>54.22</v>
      </c>
      <c r="Q322" s="73">
        <f t="shared" si="47"/>
        <v>7.336884896733918</v>
      </c>
      <c r="R322" s="33">
        <f t="shared" si="48"/>
        <v>129.3729253750324</v>
      </c>
      <c r="S322" s="34">
        <v>54.22</v>
      </c>
      <c r="T322" s="70">
        <v>441.45696410620053</v>
      </c>
      <c r="U322" s="28">
        <v>40.86</v>
      </c>
      <c r="V322" s="44">
        <v>656</v>
      </c>
      <c r="W322" s="45">
        <v>-17.2</v>
      </c>
      <c r="X322" s="49">
        <f t="shared" si="43"/>
        <v>55.31999999999999</v>
      </c>
      <c r="Y322" s="52">
        <v>620</v>
      </c>
      <c r="Z322" s="57">
        <v>55.6395</v>
      </c>
      <c r="AA322" s="32">
        <v>638</v>
      </c>
      <c r="AB322" s="28">
        <v>52.772</v>
      </c>
      <c r="AC322" s="32">
        <v>624</v>
      </c>
      <c r="AD322" s="34">
        <v>48.28</v>
      </c>
      <c r="AE322" s="68">
        <v>2</v>
      </c>
      <c r="AF322" s="62">
        <v>65.779</v>
      </c>
    </row>
    <row r="323" spans="1:32" ht="15">
      <c r="A323" s="1"/>
      <c r="B323" s="2"/>
      <c r="C323" s="2"/>
      <c r="D323" s="12"/>
      <c r="E323" s="12"/>
      <c r="G323" s="12"/>
      <c r="H323" s="12"/>
      <c r="I323" s="12"/>
      <c r="J323" s="2"/>
      <c r="K323" s="12"/>
      <c r="L323" s="32">
        <v>320284.09</v>
      </c>
      <c r="M323" s="34">
        <v>8977244.37</v>
      </c>
      <c r="N323" s="76">
        <f t="shared" si="45"/>
        <v>320287.0691228459</v>
      </c>
      <c r="O323" s="16">
        <f t="shared" si="46"/>
        <v>8977249.362931842</v>
      </c>
      <c r="P323" s="28">
        <v>53.22</v>
      </c>
      <c r="Q323" s="73">
        <f t="shared" si="47"/>
        <v>5.814167293571049</v>
      </c>
      <c r="R323" s="33">
        <f t="shared" si="48"/>
        <v>134.34499044890313</v>
      </c>
      <c r="S323" s="34">
        <v>53.22</v>
      </c>
      <c r="T323" s="70">
        <v>442.7832813294737</v>
      </c>
      <c r="U323" s="28">
        <v>40.82</v>
      </c>
      <c r="V323" s="44">
        <v>658</v>
      </c>
      <c r="W323" s="45">
        <v>-17.4</v>
      </c>
      <c r="X323" s="49">
        <f t="shared" si="43"/>
        <v>55.12</v>
      </c>
      <c r="Y323" s="52">
        <v>622</v>
      </c>
      <c r="Z323" s="57">
        <v>55.4376</v>
      </c>
      <c r="AA323" s="32">
        <v>640</v>
      </c>
      <c r="AB323" s="28">
        <v>52.55</v>
      </c>
      <c r="AC323" s="32">
        <v>626</v>
      </c>
      <c r="AD323" s="34">
        <v>47.91</v>
      </c>
      <c r="AE323" s="68">
        <v>4</v>
      </c>
      <c r="AF323" s="62">
        <v>65.849</v>
      </c>
    </row>
    <row r="324" spans="1:32" ht="15">
      <c r="A324" s="1"/>
      <c r="B324" s="2"/>
      <c r="C324" s="2"/>
      <c r="D324" s="12"/>
      <c r="E324" s="12"/>
      <c r="G324" s="12"/>
      <c r="H324" s="12"/>
      <c r="I324" s="12"/>
      <c r="J324" s="2"/>
      <c r="K324" s="12"/>
      <c r="L324" s="32">
        <v>320289.19</v>
      </c>
      <c r="M324" s="34">
        <v>8977243.06</v>
      </c>
      <c r="N324" s="76">
        <f t="shared" si="45"/>
        <v>320291.40657110413</v>
      </c>
      <c r="O324" s="16">
        <f t="shared" si="46"/>
        <v>8977246.774915101</v>
      </c>
      <c r="P324" s="28">
        <v>52.32</v>
      </c>
      <c r="Q324" s="73">
        <f t="shared" si="47"/>
        <v>4.3259428641025</v>
      </c>
      <c r="R324" s="33">
        <f t="shared" si="48"/>
        <v>139.39586047737592</v>
      </c>
      <c r="S324" s="34">
        <v>52.32</v>
      </c>
      <c r="T324" s="70">
        <v>445.6127301650794</v>
      </c>
      <c r="U324" s="28">
        <v>40.82</v>
      </c>
      <c r="V324" s="44">
        <v>660</v>
      </c>
      <c r="W324" s="45">
        <v>-17.55</v>
      </c>
      <c r="X324" s="49">
        <f t="shared" si="43"/>
        <v>54.97</v>
      </c>
      <c r="Y324" s="52">
        <v>624</v>
      </c>
      <c r="Z324" s="57">
        <v>55.2091</v>
      </c>
      <c r="AA324" s="32">
        <v>642</v>
      </c>
      <c r="AB324" s="28">
        <v>52.322</v>
      </c>
      <c r="AC324" s="32">
        <v>628</v>
      </c>
      <c r="AD324" s="34">
        <v>47.37</v>
      </c>
      <c r="AE324" s="68">
        <v>6</v>
      </c>
      <c r="AF324" s="62">
        <v>65.887</v>
      </c>
    </row>
    <row r="325" spans="1:32" ht="15">
      <c r="A325" s="1"/>
      <c r="B325" s="2"/>
      <c r="C325" s="2"/>
      <c r="D325" s="12"/>
      <c r="E325" s="12"/>
      <c r="G325" s="12"/>
      <c r="H325" s="12"/>
      <c r="I325" s="12"/>
      <c r="J325" s="2"/>
      <c r="K325" s="12"/>
      <c r="L325" s="32">
        <v>320295.08</v>
      </c>
      <c r="M325" s="34">
        <v>8977241.38</v>
      </c>
      <c r="N325" s="76">
        <f t="shared" si="45"/>
        <v>320296.4894158761</v>
      </c>
      <c r="O325" s="16">
        <f t="shared" si="46"/>
        <v>8977243.742144085</v>
      </c>
      <c r="P325" s="28">
        <v>51.12</v>
      </c>
      <c r="Q325" s="73">
        <f t="shared" si="47"/>
        <v>2.750668607519962</v>
      </c>
      <c r="R325" s="33">
        <f t="shared" si="48"/>
        <v>145.31472954237702</v>
      </c>
      <c r="S325" s="34">
        <v>51.12</v>
      </c>
      <c r="T325" s="70">
        <v>446.60256716823193</v>
      </c>
      <c r="U325" s="28">
        <v>40.6</v>
      </c>
      <c r="V325" s="44">
        <v>662</v>
      </c>
      <c r="W325" s="45">
        <v>-17.7</v>
      </c>
      <c r="X325" s="49">
        <f t="shared" si="43"/>
        <v>54.81999999999999</v>
      </c>
      <c r="Y325" s="52">
        <v>626</v>
      </c>
      <c r="Z325" s="57">
        <v>54.9615</v>
      </c>
      <c r="AA325" s="32">
        <v>644</v>
      </c>
      <c r="AB325" s="28">
        <v>51.909</v>
      </c>
      <c r="AC325" s="32">
        <v>630</v>
      </c>
      <c r="AD325" s="34">
        <v>46.82</v>
      </c>
      <c r="AE325" s="68">
        <v>8</v>
      </c>
      <c r="AF325" s="62">
        <v>66.047</v>
      </c>
    </row>
    <row r="326" spans="1:32" ht="15">
      <c r="A326" s="1"/>
      <c r="B326" s="2"/>
      <c r="C326" s="2"/>
      <c r="D326" s="12"/>
      <c r="E326" s="12"/>
      <c r="G326" s="12"/>
      <c r="H326" s="12"/>
      <c r="I326" s="12"/>
      <c r="J326" s="2"/>
      <c r="K326" s="12"/>
      <c r="L326" s="32">
        <v>320301.32</v>
      </c>
      <c r="M326" s="34">
        <v>8977239.62</v>
      </c>
      <c r="N326" s="76">
        <f t="shared" si="45"/>
        <v>320301.8655716399</v>
      </c>
      <c r="O326" s="16">
        <f t="shared" si="46"/>
        <v>8977240.534363775</v>
      </c>
      <c r="P326" s="28">
        <v>51.12</v>
      </c>
      <c r="Q326" s="73">
        <f t="shared" si="47"/>
        <v>1.0647579668789793</v>
      </c>
      <c r="R326" s="33">
        <f t="shared" si="48"/>
        <v>151.57515327560816</v>
      </c>
      <c r="S326" s="34">
        <v>51.12</v>
      </c>
      <c r="T326" s="70">
        <v>447.4836099911375</v>
      </c>
      <c r="U326" s="28">
        <v>40.8</v>
      </c>
      <c r="V326" s="44">
        <v>664</v>
      </c>
      <c r="W326" s="45">
        <v>-17.7</v>
      </c>
      <c r="X326" s="49">
        <f t="shared" si="43"/>
        <v>54.81999999999999</v>
      </c>
      <c r="Y326" s="52">
        <v>628</v>
      </c>
      <c r="Z326" s="57">
        <v>54.7138</v>
      </c>
      <c r="AA326" s="32">
        <v>646</v>
      </c>
      <c r="AB326" s="28">
        <v>51.305</v>
      </c>
      <c r="AC326" s="32">
        <v>632</v>
      </c>
      <c r="AD326" s="34">
        <v>46.37</v>
      </c>
      <c r="AE326" s="68">
        <v>10</v>
      </c>
      <c r="AF326" s="62">
        <v>66.26</v>
      </c>
    </row>
    <row r="327" spans="1:32" ht="15">
      <c r="A327" s="1"/>
      <c r="B327" s="2"/>
      <c r="C327" s="2"/>
      <c r="D327" s="12"/>
      <c r="E327" s="12"/>
      <c r="G327" s="12"/>
      <c r="H327" s="12"/>
      <c r="I327" s="12"/>
      <c r="J327" s="2"/>
      <c r="K327" s="12"/>
      <c r="L327" s="32">
        <v>320307.7</v>
      </c>
      <c r="M327" s="34">
        <v>8977237.72</v>
      </c>
      <c r="N327" s="76">
        <f t="shared" si="45"/>
        <v>320307.4065735846</v>
      </c>
      <c r="O327" s="16">
        <f t="shared" si="46"/>
        <v>8977237.228225015</v>
      </c>
      <c r="P327" s="28">
        <v>50.22</v>
      </c>
      <c r="Q327" s="73">
        <f t="shared" si="47"/>
        <v>0.5726619401477927</v>
      </c>
      <c r="R327" s="33">
        <f t="shared" si="48"/>
        <v>158.0275370248861</v>
      </c>
      <c r="S327" s="34">
        <v>50.22</v>
      </c>
      <c r="T327" s="70">
        <v>448.81044119389003</v>
      </c>
      <c r="U327" s="28">
        <v>40.8</v>
      </c>
      <c r="V327" s="44">
        <v>666</v>
      </c>
      <c r="W327" s="45">
        <v>-17.7</v>
      </c>
      <c r="X327" s="49">
        <f t="shared" si="43"/>
        <v>54.81999999999999</v>
      </c>
      <c r="Y327" s="52">
        <v>630</v>
      </c>
      <c r="Z327" s="57">
        <v>54.435</v>
      </c>
      <c r="AA327" s="32">
        <v>648</v>
      </c>
      <c r="AB327" s="28">
        <v>50.708</v>
      </c>
      <c r="AC327" s="32">
        <v>634</v>
      </c>
      <c r="AD327" s="34">
        <v>45.91</v>
      </c>
      <c r="AE327" s="68">
        <v>12</v>
      </c>
      <c r="AF327" s="62">
        <v>66.437</v>
      </c>
    </row>
    <row r="328" spans="1:32" ht="15">
      <c r="A328" s="1"/>
      <c r="B328" s="2"/>
      <c r="C328" s="2"/>
      <c r="D328" s="12"/>
      <c r="E328" s="12"/>
      <c r="G328" s="12"/>
      <c r="H328" s="12"/>
      <c r="I328" s="12"/>
      <c r="J328" s="2"/>
      <c r="K328" s="12"/>
      <c r="L328" s="32">
        <v>320319.94</v>
      </c>
      <c r="M328" s="34">
        <v>8977233.69</v>
      </c>
      <c r="N328" s="76">
        <f t="shared" si="45"/>
        <v>320318.20630406035</v>
      </c>
      <c r="O328" s="16">
        <f t="shared" si="46"/>
        <v>8977230.784371024</v>
      </c>
      <c r="P328" s="28">
        <v>49.02</v>
      </c>
      <c r="Q328" s="73">
        <f t="shared" si="47"/>
        <v>3.383545677881214</v>
      </c>
      <c r="R328" s="33">
        <f t="shared" si="48"/>
        <v>170.6036028885708</v>
      </c>
      <c r="S328" s="34">
        <v>49.02</v>
      </c>
      <c r="T328" s="70">
        <v>449.98455147813786</v>
      </c>
      <c r="U328" s="28">
        <v>40.760000000000005</v>
      </c>
      <c r="V328" s="44">
        <v>668</v>
      </c>
      <c r="W328" s="45">
        <v>-17.65</v>
      </c>
      <c r="X328" s="49">
        <f t="shared" si="43"/>
        <v>54.87</v>
      </c>
      <c r="Y328" s="52">
        <v>632</v>
      </c>
      <c r="Z328" s="57">
        <v>54.0516</v>
      </c>
      <c r="AA328" s="32">
        <v>650</v>
      </c>
      <c r="AB328" s="28">
        <v>50.406</v>
      </c>
      <c r="AC328" s="32">
        <v>636</v>
      </c>
      <c r="AD328" s="34">
        <v>45.47</v>
      </c>
      <c r="AE328" s="68">
        <v>14</v>
      </c>
      <c r="AF328" s="62">
        <v>66.329</v>
      </c>
    </row>
    <row r="329" spans="1:32" ht="15">
      <c r="A329" s="1"/>
      <c r="B329" s="2"/>
      <c r="C329" s="2"/>
      <c r="D329" s="12"/>
      <c r="E329" s="12"/>
      <c r="G329" s="12"/>
      <c r="H329" s="12"/>
      <c r="I329" s="12"/>
      <c r="J329" s="2"/>
      <c r="K329" s="12"/>
      <c r="L329" s="32">
        <v>320324.91</v>
      </c>
      <c r="M329" s="34">
        <v>8977231.29</v>
      </c>
      <c r="N329" s="76">
        <f t="shared" si="45"/>
        <v>320322.927501043</v>
      </c>
      <c r="O329" s="16">
        <f t="shared" si="46"/>
        <v>8977227.967383685</v>
      </c>
      <c r="P329" s="28">
        <v>48.62</v>
      </c>
      <c r="Q329" s="73">
        <f t="shared" si="47"/>
        <v>3.869118929140631</v>
      </c>
      <c r="R329" s="33">
        <f t="shared" si="48"/>
        <v>176.1013404795678</v>
      </c>
      <c r="S329" s="34">
        <v>48.62</v>
      </c>
      <c r="T329" s="70">
        <v>450.82232814250426</v>
      </c>
      <c r="U329" s="28">
        <v>40.74</v>
      </c>
      <c r="V329" s="44">
        <v>670</v>
      </c>
      <c r="W329" s="45">
        <v>-17.75</v>
      </c>
      <c r="X329" s="49">
        <f t="shared" si="43"/>
        <v>54.769999999999996</v>
      </c>
      <c r="Y329" s="52">
        <v>634</v>
      </c>
      <c r="Z329" s="57">
        <v>53.6682</v>
      </c>
      <c r="AA329" s="32">
        <v>652</v>
      </c>
      <c r="AB329" s="28">
        <v>50.103</v>
      </c>
      <c r="AC329" s="32">
        <v>638</v>
      </c>
      <c r="AD329" s="34">
        <v>44.91</v>
      </c>
      <c r="AE329" s="68">
        <v>16</v>
      </c>
      <c r="AF329" s="62">
        <v>66.469</v>
      </c>
    </row>
    <row r="330" spans="1:32" ht="15">
      <c r="A330" s="1"/>
      <c r="B330" s="2"/>
      <c r="C330" s="2"/>
      <c r="D330" s="12"/>
      <c r="E330" s="12"/>
      <c r="G330" s="12"/>
      <c r="H330" s="12"/>
      <c r="I330" s="12"/>
      <c r="J330" s="2"/>
      <c r="K330" s="12"/>
      <c r="L330" s="32">
        <v>320334.22</v>
      </c>
      <c r="M330" s="34">
        <v>8977225.62</v>
      </c>
      <c r="N330" s="76">
        <f t="shared" si="45"/>
        <v>320332.2881119947</v>
      </c>
      <c r="O330" s="16">
        <f t="shared" si="46"/>
        <v>8977222.382206313</v>
      </c>
      <c r="P330" s="28">
        <v>47.82</v>
      </c>
      <c r="Q330" s="73">
        <f t="shared" si="47"/>
        <v>3.7703447080111707</v>
      </c>
      <c r="R330" s="33">
        <f t="shared" si="48"/>
        <v>187.00158101164575</v>
      </c>
      <c r="S330" s="34">
        <v>47.82</v>
      </c>
      <c r="T330" s="70">
        <v>453.011513433406</v>
      </c>
      <c r="U330" s="28">
        <v>40.96</v>
      </c>
      <c r="V330" s="44">
        <v>672</v>
      </c>
      <c r="W330" s="45">
        <v>-17.8</v>
      </c>
      <c r="X330" s="49">
        <f t="shared" si="43"/>
        <v>54.72</v>
      </c>
      <c r="Y330" s="52">
        <v>636</v>
      </c>
      <c r="Z330" s="57">
        <v>53.2826</v>
      </c>
      <c r="AA330" s="32">
        <v>654</v>
      </c>
      <c r="AB330" s="28">
        <v>49.743</v>
      </c>
      <c r="AC330" s="32">
        <v>640</v>
      </c>
      <c r="AD330" s="34">
        <v>44.39</v>
      </c>
      <c r="AE330" s="68">
        <v>18</v>
      </c>
      <c r="AF330" s="62">
        <v>66.386</v>
      </c>
    </row>
    <row r="331" spans="1:32" ht="15">
      <c r="A331" s="1"/>
      <c r="B331" s="2"/>
      <c r="C331" s="2"/>
      <c r="D331" s="12"/>
      <c r="E331" s="12"/>
      <c r="G331" s="12"/>
      <c r="H331" s="12"/>
      <c r="I331" s="12"/>
      <c r="J331" s="2"/>
      <c r="K331" s="12"/>
      <c r="L331" s="32">
        <v>320338.84</v>
      </c>
      <c r="M331" s="34">
        <v>8977222.34</v>
      </c>
      <c r="N331" s="76">
        <f t="shared" si="45"/>
        <v>320337.13841386465</v>
      </c>
      <c r="O331" s="16">
        <f t="shared" si="46"/>
        <v>8977219.488186214</v>
      </c>
      <c r="P331" s="28">
        <v>47.82</v>
      </c>
      <c r="Q331" s="73">
        <f t="shared" si="47"/>
        <v>3.3208789867413566</v>
      </c>
      <c r="R331" s="33">
        <f t="shared" si="48"/>
        <v>192.64965861064965</v>
      </c>
      <c r="S331" s="34">
        <v>47.82</v>
      </c>
      <c r="T331" s="70">
        <v>453.18833665478445</v>
      </c>
      <c r="U331" s="28">
        <v>40.7</v>
      </c>
      <c r="V331" s="44">
        <v>674</v>
      </c>
      <c r="W331" s="45">
        <v>-17.8</v>
      </c>
      <c r="X331" s="49">
        <f t="shared" si="43"/>
        <v>54.72</v>
      </c>
      <c r="Y331" s="52">
        <v>638</v>
      </c>
      <c r="Z331" s="57">
        <v>52.9609</v>
      </c>
      <c r="AA331" s="32">
        <v>656</v>
      </c>
      <c r="AB331" s="28">
        <v>49.339</v>
      </c>
      <c r="AC331" s="32">
        <v>642</v>
      </c>
      <c r="AD331" s="34">
        <v>43.94</v>
      </c>
      <c r="AE331" s="68">
        <v>20</v>
      </c>
      <c r="AF331" s="62">
        <v>66.4</v>
      </c>
    </row>
    <row r="332" spans="1:32" ht="15">
      <c r="A332" s="1"/>
      <c r="B332" s="2"/>
      <c r="C332" s="2"/>
      <c r="D332" s="12"/>
      <c r="E332" s="12"/>
      <c r="G332" s="12"/>
      <c r="H332" s="12"/>
      <c r="I332" s="12"/>
      <c r="J332" s="2"/>
      <c r="K332" s="12"/>
      <c r="L332" s="32">
        <v>320343.27</v>
      </c>
      <c r="M332" s="34">
        <v>8977218.93</v>
      </c>
      <c r="N332" s="76">
        <f t="shared" si="45"/>
        <v>320341.90580120747</v>
      </c>
      <c r="O332" s="16">
        <f t="shared" si="46"/>
        <v>8977216.643638562</v>
      </c>
      <c r="P332" s="28">
        <v>47.32</v>
      </c>
      <c r="Q332" s="73">
        <f t="shared" si="47"/>
        <v>2.662421260343493</v>
      </c>
      <c r="R332" s="33">
        <f t="shared" si="48"/>
        <v>198.20118393431164</v>
      </c>
      <c r="S332" s="34">
        <v>47.32</v>
      </c>
      <c r="T332" s="70">
        <v>453.24396305904037</v>
      </c>
      <c r="U332" s="28">
        <v>41</v>
      </c>
      <c r="V332" s="44">
        <v>676</v>
      </c>
      <c r="W332" s="45">
        <v>-17.85</v>
      </c>
      <c r="X332" s="49">
        <f aca="true" t="shared" si="52" ref="X332:X396">72.52+W332</f>
        <v>54.669999999999995</v>
      </c>
      <c r="Y332" s="52">
        <v>640</v>
      </c>
      <c r="Z332" s="57">
        <v>52.6326</v>
      </c>
      <c r="AA332" s="32">
        <v>658</v>
      </c>
      <c r="AB332" s="28">
        <v>48.959</v>
      </c>
      <c r="AC332" s="32">
        <v>644</v>
      </c>
      <c r="AD332" s="34">
        <v>43.68</v>
      </c>
      <c r="AE332" s="68">
        <v>22</v>
      </c>
      <c r="AF332" s="62">
        <v>66.101</v>
      </c>
    </row>
    <row r="333" spans="1:32" ht="15">
      <c r="A333" s="1"/>
      <c r="B333" s="2"/>
      <c r="C333" s="2"/>
      <c r="D333" s="12"/>
      <c r="E333" s="12"/>
      <c r="G333" s="12"/>
      <c r="H333" s="12"/>
      <c r="I333" s="12"/>
      <c r="J333" s="2"/>
      <c r="K333" s="12"/>
      <c r="L333" s="32">
        <v>320347.92</v>
      </c>
      <c r="M333" s="34">
        <v>8977215.18</v>
      </c>
      <c r="N333" s="76">
        <f aca="true" t="shared" si="53" ref="N333:N397">($B$5/($B$5^2+1))*(M333+(L333/$B$5)-$E$4+($B$5*$E$3))</f>
        <v>320346.9850345371</v>
      </c>
      <c r="O333" s="16">
        <f aca="true" t="shared" si="54" ref="O333:O397">M333+((L333-N333)/$B$5)</f>
        <v>8977213.613022378</v>
      </c>
      <c r="P333" s="28">
        <v>46.72</v>
      </c>
      <c r="Q333" s="73">
        <f aca="true" t="shared" si="55" ref="Q333:Q397">((L333-N333)^2+(M333-O333)^2)^0.5</f>
        <v>1.824713480140293</v>
      </c>
      <c r="R333" s="33">
        <f aca="true" t="shared" si="56" ref="R333:R397">(($B$3-N333)^2+($B$4-O333)^2)^0.5</f>
        <v>204.11584754906912</v>
      </c>
      <c r="S333" s="34">
        <v>46.72</v>
      </c>
      <c r="T333" s="70">
        <v>455.74919654353073</v>
      </c>
      <c r="U333" s="28">
        <v>40.7</v>
      </c>
      <c r="V333" s="44">
        <v>678</v>
      </c>
      <c r="W333" s="45">
        <v>-17.9</v>
      </c>
      <c r="X333" s="49">
        <f t="shared" si="52"/>
        <v>54.62</v>
      </c>
      <c r="Y333" s="52">
        <v>642</v>
      </c>
      <c r="Z333" s="57">
        <v>52.3069</v>
      </c>
      <c r="AA333" s="32">
        <v>660</v>
      </c>
      <c r="AB333" s="28">
        <v>48.594</v>
      </c>
      <c r="AC333" s="32">
        <v>646</v>
      </c>
      <c r="AD333" s="34">
        <v>43.38</v>
      </c>
      <c r="AE333" s="68">
        <v>24</v>
      </c>
      <c r="AF333" s="62">
        <v>65.103</v>
      </c>
    </row>
    <row r="334" spans="1:32" ht="15">
      <c r="A334" s="1"/>
      <c r="B334" s="2"/>
      <c r="C334" s="2"/>
      <c r="D334" s="12"/>
      <c r="E334" s="12"/>
      <c r="G334" s="12"/>
      <c r="H334" s="12"/>
      <c r="I334" s="12"/>
      <c r="J334" s="2"/>
      <c r="K334" s="12"/>
      <c r="L334" s="32">
        <v>320352.77</v>
      </c>
      <c r="M334" s="34">
        <v>8977211.43</v>
      </c>
      <c r="N334" s="76">
        <f t="shared" si="53"/>
        <v>320352.21175910585</v>
      </c>
      <c r="O334" s="16">
        <f t="shared" si="54"/>
        <v>8977210.494402885</v>
      </c>
      <c r="P334" s="28">
        <v>45.92</v>
      </c>
      <c r="Q334" s="73">
        <f t="shared" si="55"/>
        <v>1.0894837567144655</v>
      </c>
      <c r="R334" s="33">
        <f t="shared" si="56"/>
        <v>210.20226170316954</v>
      </c>
      <c r="S334" s="34">
        <v>45.92</v>
      </c>
      <c r="T334" s="70">
        <v>456.3425890044093</v>
      </c>
      <c r="U334" s="28">
        <v>41.04</v>
      </c>
      <c r="V334" s="44">
        <v>680</v>
      </c>
      <c r="W334" s="45">
        <v>-18</v>
      </c>
      <c r="X334" s="49">
        <f t="shared" si="52"/>
        <v>54.519999999999996</v>
      </c>
      <c r="Y334" s="52">
        <v>644</v>
      </c>
      <c r="Z334" s="57">
        <v>51.9188</v>
      </c>
      <c r="AA334" s="32">
        <v>662</v>
      </c>
      <c r="AB334" s="28">
        <v>48.215</v>
      </c>
      <c r="AC334" s="32">
        <v>648</v>
      </c>
      <c r="AD334" s="34">
        <v>43.26</v>
      </c>
      <c r="AE334" s="68">
        <v>26</v>
      </c>
      <c r="AF334" s="62">
        <v>64.052</v>
      </c>
    </row>
    <row r="335" spans="1:32" ht="15">
      <c r="A335" s="1"/>
      <c r="B335" s="2"/>
      <c r="C335" s="2"/>
      <c r="D335" s="12"/>
      <c r="E335" s="12"/>
      <c r="G335" s="12"/>
      <c r="H335" s="12"/>
      <c r="I335" s="12"/>
      <c r="J335" s="2"/>
      <c r="K335" s="12"/>
      <c r="L335" s="32">
        <v>320357.78</v>
      </c>
      <c r="M335" s="34">
        <v>8977207.98</v>
      </c>
      <c r="N335" s="76">
        <f t="shared" si="53"/>
        <v>320357.42447170295</v>
      </c>
      <c r="O335" s="16">
        <f t="shared" si="54"/>
        <v>8977207.384143889</v>
      </c>
      <c r="P335" s="28">
        <v>45.92</v>
      </c>
      <c r="Q335" s="73">
        <f t="shared" si="55"/>
        <v>0.6938622886644779</v>
      </c>
      <c r="R335" s="33">
        <f t="shared" si="56"/>
        <v>216.2723592019921</v>
      </c>
      <c r="S335" s="34">
        <v>45.92</v>
      </c>
      <c r="T335" s="70">
        <v>458.0868372498912</v>
      </c>
      <c r="U335" s="28">
        <v>41.08</v>
      </c>
      <c r="V335" s="44">
        <v>682</v>
      </c>
      <c r="W335" s="45">
        <v>-18.05</v>
      </c>
      <c r="X335" s="49">
        <f t="shared" si="52"/>
        <v>54.47</v>
      </c>
      <c r="Y335" s="52">
        <v>646</v>
      </c>
      <c r="Z335" s="57">
        <v>51.5033</v>
      </c>
      <c r="AA335" s="32">
        <v>664</v>
      </c>
      <c r="AB335" s="28">
        <v>47.861</v>
      </c>
      <c r="AC335" s="32">
        <v>650</v>
      </c>
      <c r="AD335" s="34">
        <v>43.16</v>
      </c>
      <c r="AE335" s="68">
        <v>28</v>
      </c>
      <c r="AF335" s="62">
        <v>63.882</v>
      </c>
    </row>
    <row r="336" spans="1:32" ht="15">
      <c r="A336" s="1"/>
      <c r="B336" s="2"/>
      <c r="C336" s="2"/>
      <c r="D336" s="12"/>
      <c r="E336" s="12"/>
      <c r="G336" s="12"/>
      <c r="H336" s="12"/>
      <c r="I336" s="12"/>
      <c r="J336" s="2"/>
      <c r="K336" s="12"/>
      <c r="L336" s="32">
        <v>320362.35</v>
      </c>
      <c r="M336" s="34">
        <v>8977204.92</v>
      </c>
      <c r="N336" s="76">
        <f t="shared" si="53"/>
        <v>320362.14109712414</v>
      </c>
      <c r="O336" s="16">
        <f t="shared" si="54"/>
        <v>8977204.569884254</v>
      </c>
      <c r="P336" s="28">
        <v>45.92</v>
      </c>
      <c r="Q336" s="73">
        <f t="shared" si="55"/>
        <v>0.40770264570020853</v>
      </c>
      <c r="R336" s="33">
        <f t="shared" si="56"/>
        <v>221.7647733031522</v>
      </c>
      <c r="S336" s="34">
        <v>45.92</v>
      </c>
      <c r="T336" s="70">
        <v>459.3332385441645</v>
      </c>
      <c r="U336" s="28">
        <v>41</v>
      </c>
      <c r="V336" s="44">
        <v>684</v>
      </c>
      <c r="W336" s="45">
        <v>-18.15</v>
      </c>
      <c r="X336" s="49">
        <f t="shared" si="52"/>
        <v>54.37</v>
      </c>
      <c r="Y336" s="52">
        <v>648</v>
      </c>
      <c r="Z336" s="57">
        <v>51.0894</v>
      </c>
      <c r="AA336" s="32">
        <v>666</v>
      </c>
      <c r="AB336" s="28">
        <v>47.537</v>
      </c>
      <c r="AC336" s="32">
        <v>652</v>
      </c>
      <c r="AD336" s="34">
        <v>42.95</v>
      </c>
      <c r="AE336" s="68">
        <v>30</v>
      </c>
      <c r="AF336" s="62">
        <v>64.32</v>
      </c>
    </row>
    <row r="337" spans="1:32" ht="15">
      <c r="A337" s="1"/>
      <c r="B337" s="2"/>
      <c r="C337" s="2"/>
      <c r="D337" s="12"/>
      <c r="E337" s="12"/>
      <c r="G337" s="12"/>
      <c r="H337" s="12"/>
      <c r="I337" s="12"/>
      <c r="J337" s="2"/>
      <c r="K337" s="12"/>
      <c r="L337" s="32">
        <v>320366.41</v>
      </c>
      <c r="M337" s="34">
        <v>8977202.55</v>
      </c>
      <c r="N337" s="76">
        <f t="shared" si="53"/>
        <v>320366.1780084734</v>
      </c>
      <c r="O337" s="16">
        <f t="shared" si="54"/>
        <v>8977202.16118828</v>
      </c>
      <c r="P337" s="28">
        <v>45.92</v>
      </c>
      <c r="Q337" s="73">
        <f t="shared" si="55"/>
        <v>0.4527633183226343</v>
      </c>
      <c r="R337" s="33">
        <f t="shared" si="56"/>
        <v>226.4656742311097</v>
      </c>
      <c r="S337" s="34">
        <v>45.92</v>
      </c>
      <c r="T337" s="70">
        <v>459.36248064495794</v>
      </c>
      <c r="U337" s="28">
        <v>40.58</v>
      </c>
      <c r="V337" s="44">
        <v>686</v>
      </c>
      <c r="W337" s="45">
        <v>-18.2</v>
      </c>
      <c r="X337" s="49">
        <f t="shared" si="52"/>
        <v>54.31999999999999</v>
      </c>
      <c r="Y337" s="52">
        <v>650</v>
      </c>
      <c r="Z337" s="57">
        <v>50.6316</v>
      </c>
      <c r="AA337" s="32">
        <v>668</v>
      </c>
      <c r="AB337" s="28">
        <v>47.189</v>
      </c>
      <c r="AC337" s="32">
        <v>654</v>
      </c>
      <c r="AD337" s="34">
        <v>42.93</v>
      </c>
      <c r="AE337" s="68">
        <v>32</v>
      </c>
      <c r="AF337" s="62">
        <v>64.477</v>
      </c>
    </row>
    <row r="338" spans="1:32" ht="15">
      <c r="A338" s="1"/>
      <c r="B338" s="2"/>
      <c r="C338" s="2"/>
      <c r="D338" s="12"/>
      <c r="E338" s="12"/>
      <c r="G338" s="12"/>
      <c r="H338" s="12"/>
      <c r="I338" s="12"/>
      <c r="J338" s="2"/>
      <c r="K338" s="12"/>
      <c r="L338" s="32">
        <v>320371.29</v>
      </c>
      <c r="M338" s="34">
        <v>8977200.7</v>
      </c>
      <c r="N338" s="76">
        <f t="shared" si="53"/>
        <v>320370.5908253015</v>
      </c>
      <c r="O338" s="16">
        <f t="shared" si="54"/>
        <v>8977199.528201522</v>
      </c>
      <c r="P338" s="28">
        <v>45.92</v>
      </c>
      <c r="Q338" s="73">
        <f t="shared" si="55"/>
        <v>1.3645354262912868</v>
      </c>
      <c r="R338" s="33">
        <f t="shared" si="56"/>
        <v>231.60430942202333</v>
      </c>
      <c r="S338" s="34">
        <v>45.92</v>
      </c>
      <c r="T338" s="70">
        <v>460.1571766082717</v>
      </c>
      <c r="U338" s="28">
        <v>40.839999999999996</v>
      </c>
      <c r="V338" s="44">
        <v>688</v>
      </c>
      <c r="W338" s="45">
        <v>-18.2</v>
      </c>
      <c r="X338" s="49">
        <f t="shared" si="52"/>
        <v>54.31999999999999</v>
      </c>
      <c r="Y338" s="52">
        <v>652</v>
      </c>
      <c r="Z338" s="57">
        <v>50.0779</v>
      </c>
      <c r="AA338" s="32">
        <v>670</v>
      </c>
      <c r="AB338" s="28">
        <v>46.844</v>
      </c>
      <c r="AC338" s="32">
        <v>656</v>
      </c>
      <c r="AD338" s="34">
        <v>42.92</v>
      </c>
      <c r="AE338" s="68">
        <v>34</v>
      </c>
      <c r="AF338" s="62">
        <v>65.676</v>
      </c>
    </row>
    <row r="339" spans="1:32" ht="15">
      <c r="A339" s="1"/>
      <c r="B339" s="2"/>
      <c r="C339" s="2"/>
      <c r="D339" s="12"/>
      <c r="E339" s="12"/>
      <c r="G339" s="12"/>
      <c r="H339" s="12"/>
      <c r="I339" s="12"/>
      <c r="J339" s="2"/>
      <c r="K339" s="12"/>
      <c r="L339" s="32">
        <v>320376.98</v>
      </c>
      <c r="M339" s="34">
        <v>8977199.15</v>
      </c>
      <c r="N339" s="76">
        <f t="shared" si="53"/>
        <v>320375.4689766838</v>
      </c>
      <c r="O339" s="16">
        <f t="shared" si="54"/>
        <v>8977196.617564509</v>
      </c>
      <c r="P339" s="28">
        <v>45.92</v>
      </c>
      <c r="Q339" s="73">
        <f t="shared" si="55"/>
        <v>2.9489694778981934</v>
      </c>
      <c r="R339" s="33">
        <f t="shared" si="56"/>
        <v>237.2848172104035</v>
      </c>
      <c r="S339" s="34">
        <v>45.92</v>
      </c>
      <c r="T339" s="70">
        <v>462.33079590294886</v>
      </c>
      <c r="U339" s="28">
        <v>40.3</v>
      </c>
      <c r="V339" s="44">
        <v>690</v>
      </c>
      <c r="W339" s="45">
        <v>-18.2</v>
      </c>
      <c r="X339" s="49">
        <f t="shared" si="52"/>
        <v>54.31999999999999</v>
      </c>
      <c r="Y339" s="52">
        <v>654</v>
      </c>
      <c r="Z339" s="57">
        <v>49.5242</v>
      </c>
      <c r="AA339" s="32">
        <v>672</v>
      </c>
      <c r="AB339" s="28">
        <v>46.517</v>
      </c>
      <c r="AC339" s="32">
        <v>658</v>
      </c>
      <c r="AD339" s="34">
        <v>42.88</v>
      </c>
      <c r="AE339" s="68">
        <v>36</v>
      </c>
      <c r="AF339" s="62">
        <v>66.054</v>
      </c>
    </row>
    <row r="340" spans="1:32" ht="15">
      <c r="A340" s="1"/>
      <c r="B340" s="2"/>
      <c r="C340" s="2"/>
      <c r="D340" s="12"/>
      <c r="E340" s="12"/>
      <c r="G340" s="12"/>
      <c r="H340" s="12"/>
      <c r="I340" s="12"/>
      <c r="J340" s="2"/>
      <c r="K340" s="12"/>
      <c r="L340" s="32">
        <v>320382.53</v>
      </c>
      <c r="M340" s="34">
        <v>8977197.22</v>
      </c>
      <c r="N340" s="76">
        <f t="shared" si="53"/>
        <v>320380.41109048435</v>
      </c>
      <c r="O340" s="16">
        <f t="shared" si="54"/>
        <v>8977193.668763163</v>
      </c>
      <c r="P340" s="28">
        <v>45.92</v>
      </c>
      <c r="Q340" s="73">
        <f t="shared" si="55"/>
        <v>4.135342865580307</v>
      </c>
      <c r="R340" s="33">
        <f t="shared" si="56"/>
        <v>243.0398079312082</v>
      </c>
      <c r="S340" s="34">
        <v>45.92</v>
      </c>
      <c r="T340" s="70">
        <v>462.5567280503499</v>
      </c>
      <c r="U340" s="28">
        <v>40.339999999999996</v>
      </c>
      <c r="V340" s="44">
        <v>692</v>
      </c>
      <c r="W340" s="45">
        <v>-18.2</v>
      </c>
      <c r="X340" s="49">
        <f t="shared" si="52"/>
        <v>54.31999999999999</v>
      </c>
      <c r="Y340" s="52">
        <v>656</v>
      </c>
      <c r="Z340" s="57">
        <v>49.0058</v>
      </c>
      <c r="AA340" s="32">
        <v>674</v>
      </c>
      <c r="AB340" s="28">
        <v>46.27</v>
      </c>
      <c r="AC340" s="32">
        <v>660</v>
      </c>
      <c r="AD340" s="34">
        <v>42.66</v>
      </c>
      <c r="AE340" s="68">
        <v>38</v>
      </c>
      <c r="AF340" s="62">
        <v>65.392</v>
      </c>
    </row>
    <row r="341" spans="1:32" ht="15">
      <c r="A341" s="1"/>
      <c r="B341" s="2"/>
      <c r="C341" s="2"/>
      <c r="D341" s="12"/>
      <c r="E341" s="12"/>
      <c r="G341" s="12"/>
      <c r="H341" s="12"/>
      <c r="I341" s="12"/>
      <c r="J341" s="2"/>
      <c r="K341" s="12"/>
      <c r="L341" s="32">
        <v>320387.46</v>
      </c>
      <c r="M341" s="34">
        <v>8977194.92</v>
      </c>
      <c r="N341" s="76">
        <f t="shared" si="53"/>
        <v>320385.0587875656</v>
      </c>
      <c r="O341" s="16">
        <f t="shared" si="54"/>
        <v>8977190.895630866</v>
      </c>
      <c r="P341" s="28">
        <v>45.92</v>
      </c>
      <c r="Q341" s="73">
        <f t="shared" si="55"/>
        <v>4.686295773730683</v>
      </c>
      <c r="R341" s="33">
        <f t="shared" si="56"/>
        <v>248.4519563855533</v>
      </c>
      <c r="S341" s="34">
        <v>45.92</v>
      </c>
      <c r="T341" s="70">
        <v>463.47159287083224</v>
      </c>
      <c r="U341" s="28">
        <v>40.519999999999996</v>
      </c>
      <c r="V341" s="44">
        <v>694</v>
      </c>
      <c r="W341" s="45">
        <v>-18.2</v>
      </c>
      <c r="X341" s="49">
        <f t="shared" si="52"/>
        <v>54.31999999999999</v>
      </c>
      <c r="Y341" s="52">
        <v>658</v>
      </c>
      <c r="Z341" s="57">
        <v>48.5246</v>
      </c>
      <c r="AA341" s="32">
        <v>676</v>
      </c>
      <c r="AB341" s="28">
        <v>45.952</v>
      </c>
      <c r="AC341" s="32">
        <v>662</v>
      </c>
      <c r="AD341" s="34">
        <v>42.3</v>
      </c>
      <c r="AE341" s="68">
        <v>40</v>
      </c>
      <c r="AF341" s="62">
        <v>65.429</v>
      </c>
    </row>
    <row r="342" spans="1:32" ht="15">
      <c r="A342" s="1"/>
      <c r="B342" s="2"/>
      <c r="C342" s="2"/>
      <c r="D342" s="12"/>
      <c r="E342" s="12"/>
      <c r="G342" s="12"/>
      <c r="H342" s="12"/>
      <c r="I342" s="12"/>
      <c r="J342" s="2"/>
      <c r="K342" s="12"/>
      <c r="L342" s="32">
        <v>320392.26</v>
      </c>
      <c r="M342" s="34">
        <v>8977192.26</v>
      </c>
      <c r="N342" s="76">
        <f t="shared" si="53"/>
        <v>320389.769021295</v>
      </c>
      <c r="O342" s="16">
        <f t="shared" si="54"/>
        <v>8977188.085184949</v>
      </c>
      <c r="P342" s="28">
        <v>45.52</v>
      </c>
      <c r="Q342" s="73">
        <f t="shared" si="55"/>
        <v>4.86148697632339</v>
      </c>
      <c r="R342" s="33">
        <f t="shared" si="56"/>
        <v>253.93692749233253</v>
      </c>
      <c r="S342" s="34">
        <v>45.52</v>
      </c>
      <c r="T342" s="70">
        <v>465.46653967694624</v>
      </c>
      <c r="U342" s="28">
        <v>40.519999999999996</v>
      </c>
      <c r="V342" s="44">
        <v>696</v>
      </c>
      <c r="W342" s="45">
        <v>-18.25</v>
      </c>
      <c r="X342" s="49">
        <f t="shared" si="52"/>
        <v>54.269999999999996</v>
      </c>
      <c r="Y342" s="52">
        <v>660</v>
      </c>
      <c r="Z342" s="57">
        <v>48.0435</v>
      </c>
      <c r="AA342" s="32">
        <v>678</v>
      </c>
      <c r="AB342" s="28">
        <v>45.633</v>
      </c>
      <c r="AC342" s="32">
        <v>662</v>
      </c>
      <c r="AD342" s="34">
        <v>42.3</v>
      </c>
      <c r="AE342" s="68">
        <v>42</v>
      </c>
      <c r="AF342" s="62">
        <v>65.386</v>
      </c>
    </row>
    <row r="343" spans="1:32" ht="15">
      <c r="A343" s="1"/>
      <c r="B343" s="2"/>
      <c r="C343" s="2"/>
      <c r="D343" s="12"/>
      <c r="E343" s="12"/>
      <c r="G343" s="12"/>
      <c r="H343" s="12"/>
      <c r="I343" s="12"/>
      <c r="J343" s="2"/>
      <c r="K343" s="12"/>
      <c r="L343" s="32">
        <v>320397.34</v>
      </c>
      <c r="M343" s="34">
        <v>8977189.96</v>
      </c>
      <c r="N343" s="76">
        <f t="shared" si="53"/>
        <v>320394.5273368042</v>
      </c>
      <c r="O343" s="16">
        <f t="shared" si="54"/>
        <v>8977185.24605017</v>
      </c>
      <c r="P343" s="28">
        <v>45.92</v>
      </c>
      <c r="Q343" s="73">
        <f t="shared" si="55"/>
        <v>5.4892984309717</v>
      </c>
      <c r="R343" s="33">
        <f t="shared" si="56"/>
        <v>259.4778888509146</v>
      </c>
      <c r="S343" s="34">
        <v>45.92</v>
      </c>
      <c r="T343" s="70">
        <v>465.93457755883946</v>
      </c>
      <c r="U343" s="28">
        <v>40.14</v>
      </c>
      <c r="V343" s="44">
        <v>698</v>
      </c>
      <c r="W343" s="45">
        <v>-18.3</v>
      </c>
      <c r="X343" s="49">
        <f t="shared" si="52"/>
        <v>54.22</v>
      </c>
      <c r="Y343" s="52">
        <v>662</v>
      </c>
      <c r="Z343" s="57">
        <v>47.5518</v>
      </c>
      <c r="AA343" s="32">
        <v>680</v>
      </c>
      <c r="AB343" s="28">
        <v>45.402</v>
      </c>
      <c r="AC343" s="32">
        <v>664</v>
      </c>
      <c r="AD343" s="34">
        <v>41.47</v>
      </c>
      <c r="AE343" s="68">
        <v>44</v>
      </c>
      <c r="AF343" s="62">
        <v>65.253</v>
      </c>
    </row>
    <row r="344" spans="1:32" ht="15">
      <c r="A344" s="1"/>
      <c r="B344" s="2"/>
      <c r="C344" s="2"/>
      <c r="D344" s="12"/>
      <c r="E344" s="12"/>
      <c r="G344" s="12"/>
      <c r="H344" s="12"/>
      <c r="I344" s="12"/>
      <c r="J344" s="2"/>
      <c r="K344" s="12"/>
      <c r="L344" s="32">
        <v>320406.69</v>
      </c>
      <c r="M344" s="34">
        <v>8977185.03</v>
      </c>
      <c r="N344" s="76">
        <f t="shared" si="53"/>
        <v>320403.591833765</v>
      </c>
      <c r="O344" s="16">
        <f t="shared" si="54"/>
        <v>8977179.837554555</v>
      </c>
      <c r="P344" s="28">
        <v>46.32</v>
      </c>
      <c r="Q344" s="73">
        <f t="shared" si="55"/>
        <v>6.046496812880114</v>
      </c>
      <c r="R344" s="33">
        <f t="shared" si="56"/>
        <v>270.0333106786761</v>
      </c>
      <c r="S344" s="34">
        <v>46.32</v>
      </c>
      <c r="T344" s="70">
        <v>467.4747316212441</v>
      </c>
      <c r="U344" s="28">
        <v>40.36</v>
      </c>
      <c r="V344" s="44">
        <v>700</v>
      </c>
      <c r="W344" s="45">
        <v>-18.35</v>
      </c>
      <c r="X344" s="49">
        <f t="shared" si="52"/>
        <v>54.169999999999995</v>
      </c>
      <c r="Y344" s="52">
        <v>664</v>
      </c>
      <c r="Z344" s="57">
        <v>47.1419</v>
      </c>
      <c r="AA344" s="32">
        <v>682</v>
      </c>
      <c r="AB344" s="28">
        <v>45.029</v>
      </c>
      <c r="AC344" s="32">
        <v>666</v>
      </c>
      <c r="AD344" s="34">
        <v>40.77</v>
      </c>
      <c r="AE344" s="68">
        <v>46</v>
      </c>
      <c r="AF344" s="62">
        <v>64.826</v>
      </c>
    </row>
    <row r="345" spans="1:32" ht="15">
      <c r="A345" s="1"/>
      <c r="B345" s="2"/>
      <c r="C345" s="2"/>
      <c r="D345" s="12"/>
      <c r="E345" s="12"/>
      <c r="G345" s="12"/>
      <c r="H345" s="12"/>
      <c r="I345" s="12"/>
      <c r="J345" s="2"/>
      <c r="K345" s="12"/>
      <c r="L345" s="32">
        <v>320429.07</v>
      </c>
      <c r="M345" s="34">
        <v>8977177.5</v>
      </c>
      <c r="N345" s="76">
        <f t="shared" si="53"/>
        <v>320423.4094279406</v>
      </c>
      <c r="O345" s="16">
        <f t="shared" si="54"/>
        <v>8977168.013029523</v>
      </c>
      <c r="P345" s="28">
        <v>47.58</v>
      </c>
      <c r="Q345" s="73">
        <f t="shared" si="55"/>
        <v>11.047383620902622</v>
      </c>
      <c r="R345" s="33">
        <f t="shared" si="56"/>
        <v>293.11049489051373</v>
      </c>
      <c r="S345" s="34">
        <v>47.58</v>
      </c>
      <c r="T345" s="70">
        <v>469.8150641004511</v>
      </c>
      <c r="U345" s="28">
        <v>39.82000000000001</v>
      </c>
      <c r="V345" s="44">
        <v>702</v>
      </c>
      <c r="W345" s="45">
        <v>-18.5</v>
      </c>
      <c r="X345" s="49">
        <f t="shared" si="52"/>
        <v>54.019999999999996</v>
      </c>
      <c r="Y345" s="52">
        <v>666</v>
      </c>
      <c r="Z345" s="57">
        <v>46.7319</v>
      </c>
      <c r="AA345" s="32">
        <v>684</v>
      </c>
      <c r="AB345" s="28">
        <v>44.748</v>
      </c>
      <c r="AC345" s="32">
        <v>668</v>
      </c>
      <c r="AD345" s="34">
        <v>40.73</v>
      </c>
      <c r="AE345" s="68">
        <v>48</v>
      </c>
      <c r="AF345" s="62">
        <v>64.468</v>
      </c>
    </row>
    <row r="346" spans="1:32" ht="15">
      <c r="A346" s="1"/>
      <c r="B346" s="2"/>
      <c r="C346" s="2"/>
      <c r="D346" s="12"/>
      <c r="E346" s="12"/>
      <c r="G346" s="12"/>
      <c r="H346" s="12"/>
      <c r="I346" s="12"/>
      <c r="J346" s="2"/>
      <c r="K346" s="12"/>
      <c r="L346" s="32">
        <v>320432.71</v>
      </c>
      <c r="M346" s="34">
        <v>8977176.2</v>
      </c>
      <c r="N346" s="76">
        <f t="shared" si="53"/>
        <v>320426.66578999005</v>
      </c>
      <c r="O346" s="16">
        <f t="shared" si="54"/>
        <v>8977166.070062367</v>
      </c>
      <c r="P346" s="28">
        <v>47.78</v>
      </c>
      <c r="Q346" s="73">
        <f t="shared" si="55"/>
        <v>11.796105758812367</v>
      </c>
      <c r="R346" s="33">
        <f t="shared" si="56"/>
        <v>296.9024620799921</v>
      </c>
      <c r="S346" s="34">
        <v>47.78</v>
      </c>
      <c r="T346" s="70">
        <v>472.1332883759164</v>
      </c>
      <c r="U346" s="28">
        <v>39.56</v>
      </c>
      <c r="V346" s="44">
        <v>704</v>
      </c>
      <c r="W346" s="45">
        <v>-18.6</v>
      </c>
      <c r="X346" s="49">
        <f t="shared" si="52"/>
        <v>53.919999999999995</v>
      </c>
      <c r="Y346" s="52">
        <v>668</v>
      </c>
      <c r="Z346" s="57">
        <v>46.3606</v>
      </c>
      <c r="AA346" s="32">
        <v>686</v>
      </c>
      <c r="AB346" s="28">
        <v>44.69</v>
      </c>
      <c r="AC346" s="32">
        <v>670</v>
      </c>
      <c r="AD346" s="34">
        <v>40.47</v>
      </c>
      <c r="AE346" s="68">
        <v>50</v>
      </c>
      <c r="AF346" s="62">
        <v>64.373</v>
      </c>
    </row>
    <row r="347" spans="1:32" ht="15">
      <c r="A347" s="1"/>
      <c r="B347" s="2"/>
      <c r="C347" s="2"/>
      <c r="D347" s="12"/>
      <c r="E347" s="12"/>
      <c r="G347" s="12"/>
      <c r="H347" s="12"/>
      <c r="I347" s="12"/>
      <c r="J347" s="2"/>
      <c r="K347" s="12"/>
      <c r="L347" s="32">
        <v>320436.4</v>
      </c>
      <c r="M347" s="34">
        <v>8977175.46</v>
      </c>
      <c r="N347" s="76">
        <f t="shared" si="53"/>
        <v>320429.7126155862</v>
      </c>
      <c r="O347" s="16">
        <f t="shared" si="54"/>
        <v>8977164.252118919</v>
      </c>
      <c r="P347" s="28">
        <v>47.99</v>
      </c>
      <c r="Q347" s="73">
        <f t="shared" si="55"/>
        <v>13.051348920453805</v>
      </c>
      <c r="R347" s="33">
        <f t="shared" si="56"/>
        <v>300.45042834168316</v>
      </c>
      <c r="S347" s="34">
        <v>47.99</v>
      </c>
      <c r="T347" s="70">
        <v>472.2904213981875</v>
      </c>
      <c r="U347" s="28">
        <v>39.64</v>
      </c>
      <c r="V347" s="44">
        <v>706</v>
      </c>
      <c r="W347" s="45">
        <v>-18.75</v>
      </c>
      <c r="X347" s="49">
        <f t="shared" si="52"/>
        <v>53.769999999999996</v>
      </c>
      <c r="Y347" s="52">
        <v>670</v>
      </c>
      <c r="Z347" s="57">
        <v>46.0181</v>
      </c>
      <c r="AA347" s="32">
        <v>688</v>
      </c>
      <c r="AB347" s="28">
        <v>44.597</v>
      </c>
      <c r="AC347" s="32">
        <v>672</v>
      </c>
      <c r="AD347" s="34">
        <v>40.23</v>
      </c>
      <c r="AE347" s="68">
        <v>52</v>
      </c>
      <c r="AF347" s="62">
        <v>64.513</v>
      </c>
    </row>
    <row r="348" spans="1:32" ht="15">
      <c r="A348" s="1"/>
      <c r="B348" s="2"/>
      <c r="C348" s="2"/>
      <c r="D348" s="12"/>
      <c r="E348" s="12"/>
      <c r="G348" s="12"/>
      <c r="H348" s="12"/>
      <c r="I348" s="12"/>
      <c r="J348" s="2"/>
      <c r="K348" s="12"/>
      <c r="L348" s="32">
        <v>320453.84</v>
      </c>
      <c r="M348" s="34">
        <v>8977165.58</v>
      </c>
      <c r="N348" s="76">
        <f t="shared" si="53"/>
        <v>320446.9212150331</v>
      </c>
      <c r="O348" s="16">
        <f t="shared" si="54"/>
        <v>8977153.984297654</v>
      </c>
      <c r="P348" s="28">
        <v>49.02</v>
      </c>
      <c r="Q348" s="73">
        <f t="shared" si="55"/>
        <v>13.502958872972558</v>
      </c>
      <c r="R348" s="33">
        <f t="shared" si="56"/>
        <v>320.48949140517334</v>
      </c>
      <c r="S348" s="34">
        <v>49.02</v>
      </c>
      <c r="T348" s="70">
        <v>474.1684015645071</v>
      </c>
      <c r="U348" s="28">
        <v>39.64</v>
      </c>
      <c r="V348" s="44">
        <v>708</v>
      </c>
      <c r="W348" s="45">
        <v>-18.85</v>
      </c>
      <c r="X348" s="49">
        <f t="shared" si="52"/>
        <v>53.669999999999995</v>
      </c>
      <c r="Y348" s="52">
        <v>672</v>
      </c>
      <c r="Z348" s="57">
        <v>45.6756</v>
      </c>
      <c r="AA348" s="32">
        <v>690</v>
      </c>
      <c r="AB348" s="28">
        <v>44.231</v>
      </c>
      <c r="AC348" s="32">
        <v>674</v>
      </c>
      <c r="AD348" s="34">
        <v>40.21</v>
      </c>
      <c r="AE348" s="68">
        <v>54</v>
      </c>
      <c r="AF348" s="62">
        <v>64.377</v>
      </c>
    </row>
    <row r="349" spans="1:32" ht="15">
      <c r="A349" s="1"/>
      <c r="B349" s="2"/>
      <c r="C349" s="2"/>
      <c r="D349" s="12"/>
      <c r="E349" s="12"/>
      <c r="G349" s="12"/>
      <c r="H349" s="12"/>
      <c r="I349" s="12"/>
      <c r="J349" s="2"/>
      <c r="K349" s="12"/>
      <c r="L349" s="32">
        <v>320477.18</v>
      </c>
      <c r="M349" s="34">
        <v>8977153.89</v>
      </c>
      <c r="N349" s="76">
        <f t="shared" si="53"/>
        <v>320469.2772359631</v>
      </c>
      <c r="O349" s="16">
        <f t="shared" si="54"/>
        <v>8977140.64517451</v>
      </c>
      <c r="P349" s="28">
        <v>48.62</v>
      </c>
      <c r="Q349" s="73">
        <f t="shared" si="55"/>
        <v>15.423329137339826</v>
      </c>
      <c r="R349" s="33">
        <f t="shared" si="56"/>
        <v>346.52262179787044</v>
      </c>
      <c r="S349" s="34">
        <v>48.62</v>
      </c>
      <c r="T349" s="70">
        <v>475.4004714744782</v>
      </c>
      <c r="U349" s="28">
        <v>39.46</v>
      </c>
      <c r="V349" s="44">
        <v>710</v>
      </c>
      <c r="W349" s="45">
        <v>-18.95</v>
      </c>
      <c r="X349" s="49">
        <f t="shared" si="52"/>
        <v>53.56999999999999</v>
      </c>
      <c r="Y349" s="52">
        <v>674</v>
      </c>
      <c r="Z349" s="57">
        <v>45.262</v>
      </c>
      <c r="AA349" s="32">
        <v>692</v>
      </c>
      <c r="AB349" s="28">
        <v>43.835</v>
      </c>
      <c r="AC349" s="32">
        <v>676</v>
      </c>
      <c r="AD349" s="34">
        <v>40.2</v>
      </c>
      <c r="AE349" s="68">
        <v>56</v>
      </c>
      <c r="AF349" s="62">
        <v>63.981</v>
      </c>
    </row>
    <row r="350" spans="1:32" ht="15">
      <c r="A350" s="1"/>
      <c r="B350" s="2"/>
      <c r="C350" s="2"/>
      <c r="D350" s="12"/>
      <c r="E350" s="12"/>
      <c r="G350" s="12"/>
      <c r="H350" s="12"/>
      <c r="I350" s="12"/>
      <c r="J350" s="2"/>
      <c r="K350" s="12"/>
      <c r="L350" s="32">
        <v>320480.79</v>
      </c>
      <c r="M350" s="34">
        <v>8977153.09</v>
      </c>
      <c r="N350" s="76">
        <f t="shared" si="53"/>
        <v>320472.2914660569</v>
      </c>
      <c r="O350" s="16">
        <f t="shared" si="54"/>
        <v>8977138.846679755</v>
      </c>
      <c r="P350" s="28">
        <v>48.62</v>
      </c>
      <c r="Q350" s="73">
        <f t="shared" si="55"/>
        <v>16.58605591428643</v>
      </c>
      <c r="R350" s="33">
        <f t="shared" si="56"/>
        <v>350.0326312631769</v>
      </c>
      <c r="S350" s="34">
        <v>48.62</v>
      </c>
      <c r="T350" s="70">
        <v>475.8884856905024</v>
      </c>
      <c r="U350" s="28">
        <v>39.72</v>
      </c>
      <c r="V350" s="44">
        <v>712</v>
      </c>
      <c r="W350" s="45">
        <v>-19.05</v>
      </c>
      <c r="X350" s="49">
        <f t="shared" si="52"/>
        <v>53.47</v>
      </c>
      <c r="Y350" s="52">
        <v>676</v>
      </c>
      <c r="Z350" s="57">
        <v>44.8467</v>
      </c>
      <c r="AA350" s="32">
        <v>694</v>
      </c>
      <c r="AB350" s="28">
        <v>43.583</v>
      </c>
      <c r="AC350" s="32">
        <v>678</v>
      </c>
      <c r="AD350" s="34">
        <v>40.19</v>
      </c>
      <c r="AE350" s="68">
        <v>58</v>
      </c>
      <c r="AF350" s="62">
        <v>63.751</v>
      </c>
    </row>
    <row r="351" spans="1:32" ht="15">
      <c r="A351" s="1"/>
      <c r="B351" s="2"/>
      <c r="C351" s="2"/>
      <c r="D351" s="12"/>
      <c r="E351" s="12"/>
      <c r="G351" s="12"/>
      <c r="H351" s="12"/>
      <c r="I351" s="12"/>
      <c r="J351" s="2"/>
      <c r="K351" s="12"/>
      <c r="L351" s="32">
        <v>320484.3</v>
      </c>
      <c r="M351" s="34">
        <v>8977151.45</v>
      </c>
      <c r="N351" s="76">
        <f t="shared" si="53"/>
        <v>320475.6015644247</v>
      </c>
      <c r="O351" s="16">
        <f t="shared" si="54"/>
        <v>8977136.871649856</v>
      </c>
      <c r="P351" s="28">
        <v>48.62</v>
      </c>
      <c r="Q351" s="73">
        <f t="shared" si="55"/>
        <v>16.976191397490535</v>
      </c>
      <c r="R351" s="33">
        <f t="shared" si="56"/>
        <v>353.8871732989711</v>
      </c>
      <c r="S351" s="34">
        <v>48.62</v>
      </c>
      <c r="T351" s="70">
        <v>477.7516098942522</v>
      </c>
      <c r="U351" s="28">
        <v>39.6</v>
      </c>
      <c r="V351" s="44">
        <v>714</v>
      </c>
      <c r="W351" s="45">
        <v>-19.4</v>
      </c>
      <c r="X351" s="49">
        <f t="shared" si="52"/>
        <v>53.12</v>
      </c>
      <c r="Y351" s="52">
        <v>678</v>
      </c>
      <c r="Z351" s="57">
        <v>44.4314</v>
      </c>
      <c r="AA351" s="32">
        <v>696</v>
      </c>
      <c r="AB351" s="28">
        <v>43.411</v>
      </c>
      <c r="AC351" s="32">
        <v>680</v>
      </c>
      <c r="AD351" s="34">
        <v>40.08</v>
      </c>
      <c r="AE351" s="68">
        <v>60</v>
      </c>
      <c r="AF351" s="62">
        <v>63.459</v>
      </c>
    </row>
    <row r="352" spans="1:32" ht="15">
      <c r="A352" s="1"/>
      <c r="B352" s="2"/>
      <c r="C352" s="2"/>
      <c r="D352" s="12"/>
      <c r="E352" s="12"/>
      <c r="G352" s="12"/>
      <c r="H352" s="12"/>
      <c r="I352" s="12"/>
      <c r="J352" s="2"/>
      <c r="K352" s="12"/>
      <c r="L352" s="32">
        <v>320487.62</v>
      </c>
      <c r="M352" s="34">
        <v>8977149.11</v>
      </c>
      <c r="N352" s="76">
        <f t="shared" si="53"/>
        <v>320479.0795576942</v>
      </c>
      <c r="O352" s="16">
        <f t="shared" si="54"/>
        <v>8977134.796442436</v>
      </c>
      <c r="P352" s="28">
        <v>48.42</v>
      </c>
      <c r="Q352" s="73">
        <f t="shared" si="55"/>
        <v>16.6678458385563</v>
      </c>
      <c r="R352" s="33">
        <f t="shared" si="56"/>
        <v>357.93722552301733</v>
      </c>
      <c r="S352" s="34">
        <v>48.42</v>
      </c>
      <c r="T352" s="70">
        <v>478.66822683863404</v>
      </c>
      <c r="U352" s="28">
        <v>39.64</v>
      </c>
      <c r="V352" s="44">
        <v>716</v>
      </c>
      <c r="W352" s="45">
        <v>-19.85</v>
      </c>
      <c r="X352" s="49">
        <f t="shared" si="52"/>
        <v>52.669999999999995</v>
      </c>
      <c r="Y352" s="52">
        <v>680</v>
      </c>
      <c r="Z352" s="57">
        <v>44.3164</v>
      </c>
      <c r="AA352" s="32">
        <v>698</v>
      </c>
      <c r="AB352" s="28">
        <v>43.306</v>
      </c>
      <c r="AC352" s="32">
        <v>682</v>
      </c>
      <c r="AD352" s="34">
        <v>39.83</v>
      </c>
      <c r="AE352" s="68">
        <v>62</v>
      </c>
      <c r="AF352" s="62">
        <v>63.542</v>
      </c>
    </row>
    <row r="353" spans="1:32" ht="15">
      <c r="A353" s="1"/>
      <c r="B353" s="2"/>
      <c r="C353" s="2"/>
      <c r="D353" s="12"/>
      <c r="E353" s="12"/>
      <c r="G353" s="12"/>
      <c r="H353" s="12"/>
      <c r="I353" s="12"/>
      <c r="J353" s="2"/>
      <c r="K353" s="12"/>
      <c r="L353" s="32">
        <v>320490.12</v>
      </c>
      <c r="M353" s="34">
        <v>8977146.47</v>
      </c>
      <c r="N353" s="76">
        <f t="shared" si="53"/>
        <v>320482.0848418458</v>
      </c>
      <c r="O353" s="16">
        <f t="shared" si="54"/>
        <v>8977133.003285438</v>
      </c>
      <c r="P353" s="28">
        <v>48.22</v>
      </c>
      <c r="Q353" s="73">
        <f t="shared" si="55"/>
        <v>15.681714436895026</v>
      </c>
      <c r="R353" s="33">
        <f t="shared" si="56"/>
        <v>361.4368176209744</v>
      </c>
      <c r="S353" s="34">
        <v>48.22</v>
      </c>
      <c r="T353" s="70">
        <v>481.4185474946762</v>
      </c>
      <c r="U353" s="28">
        <v>39.760000000000005</v>
      </c>
      <c r="V353" s="44">
        <v>718</v>
      </c>
      <c r="W353" s="45">
        <v>-20.3</v>
      </c>
      <c r="X353" s="49">
        <f t="shared" si="52"/>
        <v>52.22</v>
      </c>
      <c r="Y353" s="52">
        <v>682</v>
      </c>
      <c r="Z353" s="57">
        <v>44.2744</v>
      </c>
      <c r="AA353" s="32">
        <v>700</v>
      </c>
      <c r="AB353" s="28">
        <v>42.998</v>
      </c>
      <c r="AC353" s="32">
        <v>684</v>
      </c>
      <c r="AD353" s="34">
        <v>39.59</v>
      </c>
      <c r="AE353" s="68">
        <v>64</v>
      </c>
      <c r="AF353" s="62">
        <v>63.439</v>
      </c>
    </row>
    <row r="354" spans="1:32" ht="15">
      <c r="A354" s="1"/>
      <c r="B354" s="2"/>
      <c r="C354" s="2"/>
      <c r="D354" s="12"/>
      <c r="E354" s="12"/>
      <c r="G354" s="12"/>
      <c r="H354" s="12"/>
      <c r="I354" s="12"/>
      <c r="J354" s="2"/>
      <c r="K354" s="12"/>
      <c r="L354" s="32">
        <v>320492.69</v>
      </c>
      <c r="M354" s="34">
        <v>8977143.64</v>
      </c>
      <c r="N354" s="76">
        <f t="shared" si="53"/>
        <v>320485.2253510743</v>
      </c>
      <c r="O354" s="16">
        <f t="shared" si="54"/>
        <v>8977131.129443958</v>
      </c>
      <c r="P354" s="28">
        <v>48.02</v>
      </c>
      <c r="Q354" s="73">
        <f t="shared" si="55"/>
        <v>14.568287341648283</v>
      </c>
      <c r="R354" s="33">
        <f t="shared" si="56"/>
        <v>365.0938765628529</v>
      </c>
      <c r="S354" s="34">
        <v>48.02</v>
      </c>
      <c r="T354" s="70">
        <v>481.7939736151329</v>
      </c>
      <c r="U354" s="28">
        <v>39.64</v>
      </c>
      <c r="V354" s="44">
        <v>720</v>
      </c>
      <c r="W354" s="45">
        <v>-20.8</v>
      </c>
      <c r="X354" s="49">
        <f t="shared" si="52"/>
        <v>51.72</v>
      </c>
      <c r="Y354" s="52">
        <v>684</v>
      </c>
      <c r="Z354" s="57">
        <v>44.0904</v>
      </c>
      <c r="AA354" s="32">
        <v>702</v>
      </c>
      <c r="AB354" s="28">
        <v>42.795</v>
      </c>
      <c r="AC354" s="32">
        <v>686</v>
      </c>
      <c r="AD354" s="34">
        <v>39.34</v>
      </c>
      <c r="AE354" s="68">
        <v>66</v>
      </c>
      <c r="AF354" s="62">
        <v>63.328</v>
      </c>
    </row>
    <row r="355" spans="1:32" ht="15">
      <c r="A355" s="1"/>
      <c r="B355" s="2"/>
      <c r="C355" s="2"/>
      <c r="D355" s="12"/>
      <c r="E355" s="12"/>
      <c r="G355" s="12"/>
      <c r="H355" s="12"/>
      <c r="I355" s="12"/>
      <c r="J355" s="2"/>
      <c r="K355" s="12"/>
      <c r="L355" s="32">
        <v>320495.5</v>
      </c>
      <c r="M355" s="34">
        <v>8977140.48</v>
      </c>
      <c r="N355" s="76">
        <f t="shared" si="53"/>
        <v>320488.68805524777</v>
      </c>
      <c r="O355" s="16">
        <f t="shared" si="54"/>
        <v>8977129.063359054</v>
      </c>
      <c r="P355" s="28">
        <v>47.62</v>
      </c>
      <c r="Q355" s="73">
        <f t="shared" si="55"/>
        <v>13.294445524805045</v>
      </c>
      <c r="R355" s="33">
        <f t="shared" si="56"/>
        <v>369.126124946314</v>
      </c>
      <c r="S355" s="34">
        <v>47.62</v>
      </c>
      <c r="T355" s="70">
        <v>484.34435608413685</v>
      </c>
      <c r="U355" s="28">
        <v>39.54</v>
      </c>
      <c r="V355" s="44">
        <v>722</v>
      </c>
      <c r="W355" s="45">
        <v>-21.55</v>
      </c>
      <c r="X355" s="49">
        <f t="shared" si="52"/>
        <v>50.97</v>
      </c>
      <c r="Y355" s="52">
        <v>686</v>
      </c>
      <c r="Z355" s="57">
        <v>43.6443</v>
      </c>
      <c r="AA355" s="32">
        <v>704</v>
      </c>
      <c r="AB355" s="28">
        <v>43.214</v>
      </c>
      <c r="AC355" s="32">
        <v>688</v>
      </c>
      <c r="AD355" s="34">
        <v>39.21</v>
      </c>
      <c r="AE355" s="68">
        <v>68</v>
      </c>
      <c r="AF355" s="62">
        <v>63.168</v>
      </c>
    </row>
    <row r="356" spans="1:32" ht="15">
      <c r="A356" s="1"/>
      <c r="B356" s="2"/>
      <c r="C356" s="2"/>
      <c r="D356" s="12"/>
      <c r="E356" s="12"/>
      <c r="G356" s="12"/>
      <c r="H356" s="12"/>
      <c r="I356" s="12"/>
      <c r="J356" s="2"/>
      <c r="K356" s="12"/>
      <c r="L356" s="32">
        <v>320498.16</v>
      </c>
      <c r="M356" s="34">
        <v>8977136.95</v>
      </c>
      <c r="N356" s="76">
        <f t="shared" si="53"/>
        <v>320492.20294711296</v>
      </c>
      <c r="O356" s="16">
        <f t="shared" si="54"/>
        <v>8977126.966135422</v>
      </c>
      <c r="P356" s="28">
        <v>47.52</v>
      </c>
      <c r="Q356" s="73">
        <f t="shared" si="55"/>
        <v>11.626006666101441</v>
      </c>
      <c r="R356" s="33">
        <f t="shared" si="56"/>
        <v>373.21914483226726</v>
      </c>
      <c r="S356" s="34">
        <v>47.52</v>
      </c>
      <c r="T356" s="70">
        <v>485.06367185900586</v>
      </c>
      <c r="U356" s="28">
        <v>39.62</v>
      </c>
      <c r="V356" s="44">
        <v>724</v>
      </c>
      <c r="W356" s="45">
        <v>-22.35</v>
      </c>
      <c r="X356" s="49">
        <f t="shared" si="52"/>
        <v>50.169999999999995</v>
      </c>
      <c r="Y356" s="52">
        <v>688</v>
      </c>
      <c r="Z356" s="57">
        <v>43.386</v>
      </c>
      <c r="AA356" s="32">
        <v>706</v>
      </c>
      <c r="AB356" s="28">
        <v>43.576</v>
      </c>
      <c r="AC356" s="32">
        <v>690</v>
      </c>
      <c r="AD356" s="34">
        <v>38.86</v>
      </c>
      <c r="AE356" s="68">
        <v>70</v>
      </c>
      <c r="AF356" s="62">
        <v>62.976</v>
      </c>
    </row>
    <row r="357" spans="1:32" ht="15">
      <c r="A357" s="1"/>
      <c r="B357" s="2"/>
      <c r="C357" s="2"/>
      <c r="D357" s="12"/>
      <c r="E357" s="12"/>
      <c r="G357" s="12"/>
      <c r="H357" s="12"/>
      <c r="I357" s="12"/>
      <c r="J357" s="2"/>
      <c r="K357" s="12"/>
      <c r="L357" s="32">
        <v>320500.91</v>
      </c>
      <c r="M357" s="34">
        <v>8977133.13</v>
      </c>
      <c r="N357" s="76">
        <f t="shared" si="53"/>
        <v>320495.9118148307</v>
      </c>
      <c r="O357" s="16">
        <f t="shared" si="54"/>
        <v>8977124.753172599</v>
      </c>
      <c r="P357" s="28">
        <v>46.32</v>
      </c>
      <c r="Q357" s="73">
        <f t="shared" si="55"/>
        <v>9.754644653199557</v>
      </c>
      <c r="R357" s="33">
        <f t="shared" si="56"/>
        <v>377.5380456418939</v>
      </c>
      <c r="S357" s="34">
        <v>46.32</v>
      </c>
      <c r="T357" s="70">
        <v>486.6459864040236</v>
      </c>
      <c r="U357" s="28">
        <v>39.72</v>
      </c>
      <c r="V357" s="44">
        <v>726</v>
      </c>
      <c r="W357" s="45">
        <v>-23.15</v>
      </c>
      <c r="X357" s="49">
        <f t="shared" si="52"/>
        <v>49.37</v>
      </c>
      <c r="Y357" s="52">
        <v>690</v>
      </c>
      <c r="Z357" s="57">
        <v>43.1554</v>
      </c>
      <c r="AA357" s="32">
        <v>708</v>
      </c>
      <c r="AB357" s="28">
        <v>43.83</v>
      </c>
      <c r="AC357" s="32">
        <v>692</v>
      </c>
      <c r="AD357" s="34">
        <v>38.56</v>
      </c>
      <c r="AE357" s="68">
        <v>72</v>
      </c>
      <c r="AF357" s="62">
        <v>62.948</v>
      </c>
    </row>
    <row r="358" spans="1:32" ht="15">
      <c r="A358" s="1"/>
      <c r="B358" s="2"/>
      <c r="C358" s="2"/>
      <c r="D358" s="12"/>
      <c r="E358" s="12"/>
      <c r="G358" s="12"/>
      <c r="H358" s="12"/>
      <c r="I358" s="12"/>
      <c r="J358" s="2"/>
      <c r="K358" s="12"/>
      <c r="L358" s="32">
        <v>320503.03</v>
      </c>
      <c r="M358" s="34">
        <v>8977129.12</v>
      </c>
      <c r="N358" s="76">
        <f t="shared" si="53"/>
        <v>320499.2396882899</v>
      </c>
      <c r="O358" s="16">
        <f t="shared" si="54"/>
        <v>8977122.767536871</v>
      </c>
      <c r="P358" s="28">
        <v>45.52</v>
      </c>
      <c r="Q358" s="73">
        <f t="shared" si="55"/>
        <v>7.397313745765523</v>
      </c>
      <c r="R358" s="33">
        <f t="shared" si="56"/>
        <v>381.413286409041</v>
      </c>
      <c r="S358" s="34">
        <v>45.52</v>
      </c>
      <c r="T358" s="70">
        <v>486.8763854079173</v>
      </c>
      <c r="U358" s="28">
        <v>39.559999999999995</v>
      </c>
      <c r="V358" s="44">
        <v>728</v>
      </c>
      <c r="W358" s="45">
        <v>-24</v>
      </c>
      <c r="X358" s="49">
        <f t="shared" si="52"/>
        <v>48.519999999999996</v>
      </c>
      <c r="Y358" s="52">
        <v>692</v>
      </c>
      <c r="Z358" s="57">
        <v>43.0546</v>
      </c>
      <c r="AA358" s="32">
        <v>710</v>
      </c>
      <c r="AB358" s="28">
        <v>44.079</v>
      </c>
      <c r="AC358" s="32">
        <v>694</v>
      </c>
      <c r="AD358" s="34">
        <v>38.37</v>
      </c>
      <c r="AE358" s="68">
        <v>74</v>
      </c>
      <c r="AF358" s="62">
        <v>62.911</v>
      </c>
    </row>
    <row r="359" spans="1:33" ht="15">
      <c r="A359" s="1"/>
      <c r="B359" s="2"/>
      <c r="C359" s="2"/>
      <c r="D359" s="12"/>
      <c r="E359" s="12"/>
      <c r="G359" s="12"/>
      <c r="H359" s="12"/>
      <c r="I359" s="12"/>
      <c r="J359" s="2"/>
      <c r="K359" s="12"/>
      <c r="L359" s="32">
        <v>320504.5</v>
      </c>
      <c r="M359" s="34">
        <v>8977125.46</v>
      </c>
      <c r="N359" s="76">
        <f t="shared" si="53"/>
        <v>320501.93420943257</v>
      </c>
      <c r="O359" s="16">
        <f t="shared" si="54"/>
        <v>8977121.159802228</v>
      </c>
      <c r="P359" s="28">
        <v>43.82</v>
      </c>
      <c r="Q359" s="73">
        <f t="shared" si="55"/>
        <v>5.007492598106657</v>
      </c>
      <c r="R359" s="33">
        <f t="shared" si="56"/>
        <v>384.55100132127853</v>
      </c>
      <c r="S359" s="34">
        <v>43.82</v>
      </c>
      <c r="T359" s="70">
        <v>487.56294600087045</v>
      </c>
      <c r="U359" s="28">
        <v>39.67999999999999</v>
      </c>
      <c r="V359" s="44">
        <v>730</v>
      </c>
      <c r="W359" s="45">
        <v>-24.4</v>
      </c>
      <c r="X359" s="49">
        <f t="shared" si="52"/>
        <v>48.12</v>
      </c>
      <c r="Y359" s="52">
        <v>694</v>
      </c>
      <c r="Z359" s="57">
        <v>42.9755</v>
      </c>
      <c r="AA359" s="32">
        <v>712</v>
      </c>
      <c r="AB359" s="28">
        <v>44.193</v>
      </c>
      <c r="AC359" s="32">
        <v>696</v>
      </c>
      <c r="AD359" s="34">
        <v>38.2</v>
      </c>
      <c r="AE359" s="68">
        <v>76</v>
      </c>
      <c r="AF359" s="62">
        <v>62.858</v>
      </c>
      <c r="AG359" s="78">
        <v>70</v>
      </c>
    </row>
    <row r="360" spans="1:33" ht="15">
      <c r="A360" s="1"/>
      <c r="B360" s="2"/>
      <c r="C360" s="2"/>
      <c r="D360" s="12"/>
      <c r="E360" s="12"/>
      <c r="G360" s="12"/>
      <c r="H360" s="12"/>
      <c r="I360" s="12"/>
      <c r="J360" s="2"/>
      <c r="K360" s="12"/>
      <c r="L360" s="32"/>
      <c r="M360" s="34"/>
      <c r="N360" s="76"/>
      <c r="O360" s="16"/>
      <c r="P360" s="28"/>
      <c r="Q360" s="73"/>
      <c r="R360" s="33"/>
      <c r="S360" s="34"/>
      <c r="T360" s="70"/>
      <c r="U360" s="28"/>
      <c r="V360" s="44"/>
      <c r="W360" s="45"/>
      <c r="X360" s="49"/>
      <c r="Y360" s="52"/>
      <c r="Z360" s="57"/>
      <c r="AA360" s="32"/>
      <c r="AB360" s="28"/>
      <c r="AC360" s="32"/>
      <c r="AD360" s="34"/>
      <c r="AE360" s="68">
        <v>77.74</v>
      </c>
      <c r="AF360" s="62">
        <v>62.825</v>
      </c>
      <c r="AG360" s="62">
        <v>62.825</v>
      </c>
    </row>
    <row r="361" spans="1:32" ht="15">
      <c r="A361" s="1"/>
      <c r="B361" s="2"/>
      <c r="C361" s="2"/>
      <c r="D361" s="12"/>
      <c r="E361" s="12"/>
      <c r="G361" s="12"/>
      <c r="H361" s="12"/>
      <c r="I361" s="12"/>
      <c r="J361" s="2"/>
      <c r="K361" s="12"/>
      <c r="L361" s="32">
        <v>320506.48</v>
      </c>
      <c r="M361" s="34">
        <v>8977121.88</v>
      </c>
      <c r="N361" s="76">
        <f t="shared" si="53"/>
        <v>320504.9696319121</v>
      </c>
      <c r="O361" s="16">
        <f t="shared" si="54"/>
        <v>8977119.348662654</v>
      </c>
      <c r="P361" s="28">
        <v>43.42</v>
      </c>
      <c r="Q361" s="73">
        <f t="shared" si="55"/>
        <v>2.9476907104582666</v>
      </c>
      <c r="R361" s="33">
        <f t="shared" si="56"/>
        <v>388.0856888869505</v>
      </c>
      <c r="S361" s="34">
        <v>43.42</v>
      </c>
      <c r="T361" s="70">
        <v>489.4105377688395</v>
      </c>
      <c r="U361" s="28">
        <v>39.519999999999996</v>
      </c>
      <c r="V361" s="44">
        <v>732</v>
      </c>
      <c r="W361" s="45">
        <v>-25.15</v>
      </c>
      <c r="X361" s="49">
        <f t="shared" si="52"/>
        <v>47.37</v>
      </c>
      <c r="Y361" s="52">
        <v>696</v>
      </c>
      <c r="Z361" s="57">
        <v>42.9347</v>
      </c>
      <c r="AA361" s="32">
        <v>714</v>
      </c>
      <c r="AB361" s="28">
        <v>44.3</v>
      </c>
      <c r="AC361" s="32">
        <v>698</v>
      </c>
      <c r="AD361" s="34">
        <v>38.05</v>
      </c>
      <c r="AE361" s="68">
        <v>78</v>
      </c>
      <c r="AF361" s="62">
        <v>62.792</v>
      </c>
    </row>
    <row r="362" spans="1:32" ht="15">
      <c r="A362" s="1"/>
      <c r="B362" s="2"/>
      <c r="C362" s="2"/>
      <c r="D362" s="12"/>
      <c r="E362" s="12"/>
      <c r="G362" s="12"/>
      <c r="H362" s="12"/>
      <c r="I362" s="12"/>
      <c r="J362" s="2"/>
      <c r="K362" s="12"/>
      <c r="L362" s="32">
        <v>320508.56</v>
      </c>
      <c r="M362" s="34">
        <v>8977118.44</v>
      </c>
      <c r="N362" s="76">
        <f t="shared" si="53"/>
        <v>320508.0171976957</v>
      </c>
      <c r="O362" s="16">
        <f t="shared" si="54"/>
        <v>8977117.530277558</v>
      </c>
      <c r="P362" s="28">
        <v>43.22</v>
      </c>
      <c r="Q362" s="73">
        <f t="shared" si="55"/>
        <v>1.0593532284859695</v>
      </c>
      <c r="R362" s="33">
        <f t="shared" si="56"/>
        <v>391.63451708276136</v>
      </c>
      <c r="S362" s="34">
        <v>43.22</v>
      </c>
      <c r="T362" s="70">
        <v>489.50199969986653</v>
      </c>
      <c r="U362" s="28">
        <v>39.519999999999996</v>
      </c>
      <c r="V362" s="44">
        <v>734</v>
      </c>
      <c r="W362" s="45">
        <v>-25.8</v>
      </c>
      <c r="X362" s="49">
        <f t="shared" si="52"/>
        <v>46.72</v>
      </c>
      <c r="Y362" s="52">
        <v>698</v>
      </c>
      <c r="Z362" s="57">
        <v>42.742</v>
      </c>
      <c r="AA362" s="32">
        <v>716</v>
      </c>
      <c r="AB362" s="28">
        <v>44.366</v>
      </c>
      <c r="AC362" s="32">
        <v>700</v>
      </c>
      <c r="AD362" s="34">
        <v>37.76</v>
      </c>
      <c r="AE362" s="68">
        <v>80</v>
      </c>
      <c r="AF362" s="62">
        <v>62.519</v>
      </c>
    </row>
    <row r="363" spans="1:32" ht="15">
      <c r="A363" s="1"/>
      <c r="B363" s="2"/>
      <c r="C363" s="2"/>
      <c r="D363" s="12"/>
      <c r="E363" s="12"/>
      <c r="G363" s="12"/>
      <c r="H363" s="12"/>
      <c r="I363" s="12"/>
      <c r="J363" s="2"/>
      <c r="K363" s="12"/>
      <c r="L363" s="32">
        <v>320510.51</v>
      </c>
      <c r="M363" s="34">
        <v>8977115.42</v>
      </c>
      <c r="N363" s="76">
        <f t="shared" si="53"/>
        <v>320510.78408722614</v>
      </c>
      <c r="O363" s="16">
        <f t="shared" si="54"/>
        <v>8977115.87936301</v>
      </c>
      <c r="P363" s="28">
        <v>42.82</v>
      </c>
      <c r="Q363" s="73">
        <f t="shared" si="55"/>
        <v>0.5349188557949337</v>
      </c>
      <c r="R363" s="33">
        <f t="shared" si="56"/>
        <v>394.8565035070793</v>
      </c>
      <c r="S363" s="34">
        <v>42.82</v>
      </c>
      <c r="T363" s="70">
        <v>492.3385718374894</v>
      </c>
      <c r="U363" s="28">
        <v>39.14</v>
      </c>
      <c r="V363" s="44">
        <v>736</v>
      </c>
      <c r="W363" s="45">
        <v>-26.4</v>
      </c>
      <c r="X363" s="49">
        <f t="shared" si="52"/>
        <v>46.12</v>
      </c>
      <c r="Y363" s="52">
        <v>700</v>
      </c>
      <c r="Z363" s="57">
        <v>42.5493</v>
      </c>
      <c r="AA363" s="32">
        <v>718</v>
      </c>
      <c r="AB363" s="28">
        <v>44.411</v>
      </c>
      <c r="AC363" s="32">
        <v>702</v>
      </c>
      <c r="AD363" s="34">
        <v>37.56</v>
      </c>
      <c r="AE363" s="68">
        <v>82</v>
      </c>
      <c r="AF363" s="62">
        <v>62.421</v>
      </c>
    </row>
    <row r="364" spans="1:32" ht="15">
      <c r="A364" s="1"/>
      <c r="B364" s="2"/>
      <c r="C364" s="2"/>
      <c r="D364" s="12"/>
      <c r="E364" s="12"/>
      <c r="G364" s="12"/>
      <c r="H364" s="12"/>
      <c r="I364" s="12"/>
      <c r="J364" s="2"/>
      <c r="K364" s="12"/>
      <c r="L364" s="32">
        <v>320512.91</v>
      </c>
      <c r="M364" s="34">
        <v>8977112.66</v>
      </c>
      <c r="N364" s="76">
        <f t="shared" si="53"/>
        <v>320513.76842774305</v>
      </c>
      <c r="O364" s="16">
        <f t="shared" si="54"/>
        <v>8977114.098702408</v>
      </c>
      <c r="P364" s="28">
        <v>42.52</v>
      </c>
      <c r="Q364" s="73">
        <f t="shared" si="55"/>
        <v>1.675339610203518</v>
      </c>
      <c r="R364" s="33">
        <f t="shared" si="56"/>
        <v>398.3317071698883</v>
      </c>
      <c r="S364" s="34">
        <v>42.52</v>
      </c>
      <c r="T364" s="70">
        <v>492.8233432110593</v>
      </c>
      <c r="U364" s="28">
        <v>39.019999999999996</v>
      </c>
      <c r="V364" s="44">
        <v>738</v>
      </c>
      <c r="W364" s="45">
        <v>-26.85</v>
      </c>
      <c r="X364" s="49">
        <f t="shared" si="52"/>
        <v>45.669999999999995</v>
      </c>
      <c r="Y364" s="52">
        <v>702</v>
      </c>
      <c r="Z364" s="57">
        <v>42.4223</v>
      </c>
      <c r="AA364" s="32">
        <v>720</v>
      </c>
      <c r="AB364" s="28">
        <v>44.385</v>
      </c>
      <c r="AC364" s="32">
        <v>704</v>
      </c>
      <c r="AD364" s="34">
        <v>37.5</v>
      </c>
      <c r="AE364" s="68">
        <v>84</v>
      </c>
      <c r="AF364" s="62">
        <v>62.293</v>
      </c>
    </row>
    <row r="365" spans="1:32" ht="15">
      <c r="A365" s="1"/>
      <c r="B365" s="2"/>
      <c r="C365" s="2"/>
      <c r="D365" s="12"/>
      <c r="E365" s="12"/>
      <c r="G365" s="12"/>
      <c r="H365" s="12"/>
      <c r="I365" s="12"/>
      <c r="J365" s="2"/>
      <c r="K365" s="12"/>
      <c r="L365" s="32">
        <v>320515.86</v>
      </c>
      <c r="M365" s="34">
        <v>8977109.72</v>
      </c>
      <c r="N365" s="76">
        <f t="shared" si="53"/>
        <v>320517.2375721448</v>
      </c>
      <c r="O365" s="16">
        <f t="shared" si="54"/>
        <v>8977112.028774826</v>
      </c>
      <c r="P365" s="28">
        <v>42.62</v>
      </c>
      <c r="Q365" s="73">
        <f t="shared" si="55"/>
        <v>2.688521193427625</v>
      </c>
      <c r="R365" s="33">
        <f t="shared" si="56"/>
        <v>402.3714550675756</v>
      </c>
      <c r="S365" s="34">
        <v>42.62</v>
      </c>
      <c r="T365" s="70">
        <v>495.1135476338457</v>
      </c>
      <c r="U365" s="28">
        <v>38.86</v>
      </c>
      <c r="V365" s="44">
        <v>740</v>
      </c>
      <c r="W365" s="45">
        <v>-27.2</v>
      </c>
      <c r="X365" s="49">
        <f t="shared" si="52"/>
        <v>45.31999999999999</v>
      </c>
      <c r="Y365" s="52">
        <v>704</v>
      </c>
      <c r="Z365" s="57">
        <v>42.39</v>
      </c>
      <c r="AA365" s="32">
        <v>722</v>
      </c>
      <c r="AB365" s="28">
        <v>44.16</v>
      </c>
      <c r="AC365" s="32">
        <v>706</v>
      </c>
      <c r="AD365" s="34">
        <v>37.46</v>
      </c>
      <c r="AE365" s="68">
        <v>86</v>
      </c>
      <c r="AF365" s="62">
        <v>62.214</v>
      </c>
    </row>
    <row r="366" spans="1:32" ht="15">
      <c r="A366" s="1"/>
      <c r="B366" s="2"/>
      <c r="C366" s="2"/>
      <c r="D366" s="12"/>
      <c r="E366" s="12"/>
      <c r="G366" s="12"/>
      <c r="H366" s="12"/>
      <c r="I366" s="12"/>
      <c r="J366" s="2"/>
      <c r="K366" s="12"/>
      <c r="L366" s="32">
        <v>320523.76</v>
      </c>
      <c r="M366" s="34">
        <v>8977104.51</v>
      </c>
      <c r="N366" s="76">
        <f t="shared" si="53"/>
        <v>320525.35596225515</v>
      </c>
      <c r="O366" s="16">
        <f t="shared" si="54"/>
        <v>8977107.184790928</v>
      </c>
      <c r="P366" s="28">
        <v>43.62</v>
      </c>
      <c r="Q366" s="73">
        <f t="shared" si="55"/>
        <v>3.1147394801348023</v>
      </c>
      <c r="R366" s="33">
        <f t="shared" si="56"/>
        <v>411.8251547659902</v>
      </c>
      <c r="S366" s="34">
        <v>43.62</v>
      </c>
      <c r="T366" s="70">
        <v>496.0644210744327</v>
      </c>
      <c r="U366" s="28">
        <v>38.78</v>
      </c>
      <c r="V366" s="44">
        <v>742</v>
      </c>
      <c r="W366" s="45">
        <v>-27.7</v>
      </c>
      <c r="X366" s="49">
        <f t="shared" si="52"/>
        <v>44.81999999999999</v>
      </c>
      <c r="Y366" s="52">
        <v>706</v>
      </c>
      <c r="Z366" s="57">
        <v>42.3601</v>
      </c>
      <c r="AA366" s="32">
        <v>724</v>
      </c>
      <c r="AB366" s="28">
        <v>43.935</v>
      </c>
      <c r="AC366" s="32">
        <v>708</v>
      </c>
      <c r="AD366" s="34">
        <v>37.41</v>
      </c>
      <c r="AE366" s="68">
        <v>88</v>
      </c>
      <c r="AF366" s="62">
        <v>62.241</v>
      </c>
    </row>
    <row r="367" spans="1:32" ht="15">
      <c r="A367" s="1"/>
      <c r="B367" s="2"/>
      <c r="C367" s="2"/>
      <c r="D367" s="12"/>
      <c r="E367" s="12"/>
      <c r="G367" s="12"/>
      <c r="H367" s="12"/>
      <c r="I367" s="12"/>
      <c r="J367" s="2"/>
      <c r="K367" s="12"/>
      <c r="L367" s="32">
        <v>320528.5</v>
      </c>
      <c r="M367" s="34">
        <v>8977101.97</v>
      </c>
      <c r="N367" s="76">
        <f t="shared" si="53"/>
        <v>320529.96914662764</v>
      </c>
      <c r="O367" s="16">
        <f t="shared" si="54"/>
        <v>8977104.43225126</v>
      </c>
      <c r="P367" s="28">
        <v>43.42</v>
      </c>
      <c r="Q367" s="73">
        <f t="shared" si="55"/>
        <v>2.8672413703815036</v>
      </c>
      <c r="R367" s="33">
        <f t="shared" si="56"/>
        <v>417.19711387601234</v>
      </c>
      <c r="S367" s="34">
        <v>43.42</v>
      </c>
      <c r="T367" s="70">
        <v>497.10857568733473</v>
      </c>
      <c r="U367" s="28">
        <v>38.58</v>
      </c>
      <c r="V367" s="44">
        <v>744</v>
      </c>
      <c r="W367" s="45">
        <v>-28.15</v>
      </c>
      <c r="X367" s="49">
        <f t="shared" si="52"/>
        <v>44.37</v>
      </c>
      <c r="Y367" s="52">
        <v>708</v>
      </c>
      <c r="Z367" s="57">
        <v>42.3303</v>
      </c>
      <c r="AA367" s="32">
        <v>726</v>
      </c>
      <c r="AB367" s="28">
        <v>43.687</v>
      </c>
      <c r="AC367" s="32">
        <v>710</v>
      </c>
      <c r="AD367" s="34">
        <v>37.33</v>
      </c>
      <c r="AE367" s="68">
        <v>90</v>
      </c>
      <c r="AF367" s="62">
        <v>62.179</v>
      </c>
    </row>
    <row r="368" spans="1:32" ht="15">
      <c r="A368" s="1"/>
      <c r="B368" s="2"/>
      <c r="C368" s="2"/>
      <c r="D368" s="12"/>
      <c r="E368" s="12"/>
      <c r="G368" s="12"/>
      <c r="H368" s="12"/>
      <c r="I368" s="12"/>
      <c r="J368" s="2"/>
      <c r="K368" s="12"/>
      <c r="L368" s="32">
        <v>320533.13</v>
      </c>
      <c r="M368" s="34">
        <v>8977099.78</v>
      </c>
      <c r="N368" s="76">
        <f t="shared" si="53"/>
        <v>320534.34720503155</v>
      </c>
      <c r="O368" s="16">
        <f t="shared" si="54"/>
        <v>8977101.820003744</v>
      </c>
      <c r="P368" s="28">
        <v>43.22</v>
      </c>
      <c r="Q368" s="73">
        <f t="shared" si="55"/>
        <v>2.3755427522900057</v>
      </c>
      <c r="R368" s="33">
        <f t="shared" si="56"/>
        <v>422.29527359007403</v>
      </c>
      <c r="S368" s="34">
        <v>43.22</v>
      </c>
      <c r="T368" s="70">
        <v>499.03977132217494</v>
      </c>
      <c r="U368" s="28">
        <v>38.459999999999994</v>
      </c>
      <c r="V368" s="44">
        <v>746</v>
      </c>
      <c r="W368" s="45">
        <v>-28.35</v>
      </c>
      <c r="X368" s="49">
        <f t="shared" si="52"/>
        <v>44.169999999999995</v>
      </c>
      <c r="Y368" s="52">
        <v>710</v>
      </c>
      <c r="Z368" s="57">
        <v>42.1354</v>
      </c>
      <c r="AA368" s="32">
        <v>728</v>
      </c>
      <c r="AB368" s="28">
        <v>43.436</v>
      </c>
      <c r="AC368" s="32">
        <v>712</v>
      </c>
      <c r="AD368" s="34">
        <v>37.24</v>
      </c>
      <c r="AE368" s="68">
        <v>92</v>
      </c>
      <c r="AF368" s="62">
        <v>62.067</v>
      </c>
    </row>
    <row r="369" spans="1:32" ht="15">
      <c r="A369" s="1"/>
      <c r="B369" s="2"/>
      <c r="C369" s="2"/>
      <c r="D369" s="12"/>
      <c r="E369" s="12"/>
      <c r="G369" s="12"/>
      <c r="H369" s="12"/>
      <c r="I369" s="12"/>
      <c r="J369" s="2"/>
      <c r="K369" s="12"/>
      <c r="L369" s="32">
        <v>320537.86</v>
      </c>
      <c r="M369" s="34">
        <v>8977097.51</v>
      </c>
      <c r="N369" s="76">
        <f t="shared" si="53"/>
        <v>320538.8342103762</v>
      </c>
      <c r="O369" s="16">
        <f t="shared" si="54"/>
        <v>8977099.142751068</v>
      </c>
      <c r="P369" s="28">
        <v>42.32</v>
      </c>
      <c r="Q369" s="73">
        <f t="shared" si="55"/>
        <v>1.9013053167494984</v>
      </c>
      <c r="R369" s="33">
        <f t="shared" si="56"/>
        <v>427.5202997963125</v>
      </c>
      <c r="S369" s="34">
        <v>42.32</v>
      </c>
      <c r="T369" s="70">
        <v>502.0350449147011</v>
      </c>
      <c r="U369" s="28">
        <v>38.38</v>
      </c>
      <c r="V369" s="44">
        <v>748</v>
      </c>
      <c r="W369" s="45">
        <v>-28.75</v>
      </c>
      <c r="X369" s="49">
        <f t="shared" si="52"/>
        <v>43.769999999999996</v>
      </c>
      <c r="Y369" s="52">
        <v>712</v>
      </c>
      <c r="Z369" s="57">
        <v>41.9223</v>
      </c>
      <c r="AA369" s="32">
        <v>730</v>
      </c>
      <c r="AB369" s="28">
        <v>43.074</v>
      </c>
      <c r="AC369" s="32">
        <v>714</v>
      </c>
      <c r="AD369" s="34">
        <v>37.21</v>
      </c>
      <c r="AE369" s="68">
        <v>94</v>
      </c>
      <c r="AF369" s="62">
        <v>61.864</v>
      </c>
    </row>
    <row r="370" spans="1:32" ht="15">
      <c r="A370" s="1"/>
      <c r="B370" s="2"/>
      <c r="C370" s="2"/>
      <c r="D370" s="12"/>
      <c r="E370" s="12"/>
      <c r="G370" s="12"/>
      <c r="H370" s="12"/>
      <c r="I370" s="12"/>
      <c r="J370" s="2"/>
      <c r="K370" s="12"/>
      <c r="L370" s="32">
        <v>320542.81</v>
      </c>
      <c r="M370" s="34">
        <v>8977094.65</v>
      </c>
      <c r="N370" s="76">
        <f t="shared" si="53"/>
        <v>320543.74306584283</v>
      </c>
      <c r="O370" s="16">
        <f t="shared" si="54"/>
        <v>8977096.21379391</v>
      </c>
      <c r="P370" s="28">
        <v>42.32</v>
      </c>
      <c r="Q370" s="73">
        <f t="shared" si="55"/>
        <v>1.8210061109957432</v>
      </c>
      <c r="R370" s="33">
        <f t="shared" si="56"/>
        <v>433.2365618642934</v>
      </c>
      <c r="S370" s="34">
        <v>42.32</v>
      </c>
      <c r="T370" s="70">
        <v>502.0702834485532</v>
      </c>
      <c r="U370" s="28">
        <v>38.3</v>
      </c>
      <c r="V370" s="44">
        <v>750</v>
      </c>
      <c r="W370" s="45">
        <v>-29.3</v>
      </c>
      <c r="X370" s="49">
        <f t="shared" si="52"/>
        <v>43.22</v>
      </c>
      <c r="Y370" s="52">
        <v>714</v>
      </c>
      <c r="Z370" s="57">
        <v>41.7092</v>
      </c>
      <c r="AA370" s="32">
        <v>732</v>
      </c>
      <c r="AB370" s="28">
        <v>42.686</v>
      </c>
      <c r="AC370" s="32">
        <v>716</v>
      </c>
      <c r="AD370" s="34">
        <v>37.13</v>
      </c>
      <c r="AE370" s="68">
        <v>96</v>
      </c>
      <c r="AF370" s="62">
        <v>61.632</v>
      </c>
    </row>
    <row r="371" spans="1:32" ht="15">
      <c r="A371" s="1"/>
      <c r="B371" s="2"/>
      <c r="C371" s="2"/>
      <c r="D371" s="12"/>
      <c r="E371" s="12"/>
      <c r="G371" s="12"/>
      <c r="H371" s="12"/>
      <c r="I371" s="12"/>
      <c r="J371" s="2"/>
      <c r="K371" s="12"/>
      <c r="L371" s="32">
        <v>320548.34</v>
      </c>
      <c r="M371" s="34">
        <v>8977091.79</v>
      </c>
      <c r="N371" s="76">
        <f t="shared" si="53"/>
        <v>320549.0796459034</v>
      </c>
      <c r="O371" s="16">
        <f t="shared" si="54"/>
        <v>8977093.029627156</v>
      </c>
      <c r="P371" s="28">
        <v>41.92</v>
      </c>
      <c r="Q371" s="73">
        <f t="shared" si="55"/>
        <v>1.443520539944022</v>
      </c>
      <c r="R371" s="33">
        <f t="shared" si="56"/>
        <v>439.4509004982659</v>
      </c>
      <c r="S371" s="34">
        <v>41.92</v>
      </c>
      <c r="T371" s="70">
        <v>504.7187654305493</v>
      </c>
      <c r="U371" s="28">
        <v>38.3</v>
      </c>
      <c r="V371" s="44">
        <v>752</v>
      </c>
      <c r="W371" s="45">
        <v>-29.9</v>
      </c>
      <c r="X371" s="49">
        <f t="shared" si="52"/>
        <v>42.62</v>
      </c>
      <c r="Y371" s="52">
        <v>716</v>
      </c>
      <c r="Z371" s="57">
        <v>41.5652</v>
      </c>
      <c r="AA371" s="32">
        <v>734</v>
      </c>
      <c r="AB371" s="28">
        <v>42.299</v>
      </c>
      <c r="AC371" s="32">
        <v>718</v>
      </c>
      <c r="AD371" s="34">
        <v>37.02</v>
      </c>
      <c r="AE371" s="68">
        <v>98</v>
      </c>
      <c r="AF371" s="62">
        <v>61.469</v>
      </c>
    </row>
    <row r="372" spans="1:32" ht="15">
      <c r="A372" s="1"/>
      <c r="B372" s="2"/>
      <c r="C372" s="2"/>
      <c r="D372" s="12"/>
      <c r="E372" s="12"/>
      <c r="G372" s="12"/>
      <c r="H372" s="12"/>
      <c r="I372" s="12"/>
      <c r="J372" s="2"/>
      <c r="K372" s="12"/>
      <c r="L372" s="32">
        <v>320555.23</v>
      </c>
      <c r="M372" s="34">
        <v>8977089.38</v>
      </c>
      <c r="N372" s="76">
        <f t="shared" si="53"/>
        <v>320555.2211589429</v>
      </c>
      <c r="O372" s="16">
        <f t="shared" si="54"/>
        <v>8977089.365182621</v>
      </c>
      <c r="P372" s="28">
        <v>41.72</v>
      </c>
      <c r="Q372" s="73">
        <f t="shared" si="55"/>
        <v>0.01725453630022651</v>
      </c>
      <c r="R372" s="33">
        <f t="shared" si="56"/>
        <v>446.60256716823193</v>
      </c>
      <c r="S372" s="34">
        <v>41.72</v>
      </c>
      <c r="T372" s="70">
        <v>505.0842493069199</v>
      </c>
      <c r="U372" s="28">
        <v>38.38</v>
      </c>
      <c r="V372" s="44">
        <v>754</v>
      </c>
      <c r="W372" s="45">
        <v>-30.2</v>
      </c>
      <c r="X372" s="49">
        <f t="shared" si="52"/>
        <v>42.31999999999999</v>
      </c>
      <c r="Y372" s="52">
        <v>718</v>
      </c>
      <c r="Z372" s="57">
        <v>41.4994</v>
      </c>
      <c r="AA372" s="32">
        <v>736</v>
      </c>
      <c r="AB372" s="28">
        <v>42.085</v>
      </c>
      <c r="AC372" s="32">
        <v>720</v>
      </c>
      <c r="AD372" s="34">
        <v>36.98</v>
      </c>
      <c r="AE372" s="68">
        <v>100</v>
      </c>
      <c r="AF372" s="62">
        <v>61.455</v>
      </c>
    </row>
    <row r="373" spans="1:32" ht="15">
      <c r="A373" s="1"/>
      <c r="B373" s="2"/>
      <c r="C373" s="2"/>
      <c r="D373" s="12"/>
      <c r="E373" s="12"/>
      <c r="G373" s="12"/>
      <c r="H373" s="12"/>
      <c r="I373" s="12"/>
      <c r="J373" s="2"/>
      <c r="K373" s="12"/>
      <c r="L373" s="32">
        <v>320561.49</v>
      </c>
      <c r="M373" s="34">
        <v>8977086.91</v>
      </c>
      <c r="N373" s="76">
        <f t="shared" si="53"/>
        <v>320560.9244755741</v>
      </c>
      <c r="O373" s="16">
        <f t="shared" si="54"/>
        <v>8977085.962195877</v>
      </c>
      <c r="P373" s="28">
        <v>41.32</v>
      </c>
      <c r="Q373" s="73">
        <f t="shared" si="55"/>
        <v>1.10369856942634</v>
      </c>
      <c r="R373" s="33">
        <f t="shared" si="56"/>
        <v>453.24396305904037</v>
      </c>
      <c r="S373" s="34">
        <v>41.32</v>
      </c>
      <c r="T373" s="70">
        <v>505.88921780282254</v>
      </c>
      <c r="U373" s="28">
        <v>38.42</v>
      </c>
      <c r="V373" s="44">
        <v>756</v>
      </c>
      <c r="W373" s="45">
        <v>-30.45</v>
      </c>
      <c r="X373" s="49">
        <f t="shared" si="52"/>
        <v>42.06999999999999</v>
      </c>
      <c r="Y373" s="52">
        <v>720</v>
      </c>
      <c r="Z373" s="57">
        <v>41.4337</v>
      </c>
      <c r="AA373" s="32">
        <v>738</v>
      </c>
      <c r="AB373" s="28">
        <v>41.793</v>
      </c>
      <c r="AC373" s="32">
        <v>722</v>
      </c>
      <c r="AD373" s="34">
        <v>36.97</v>
      </c>
      <c r="AE373" s="68">
        <v>102</v>
      </c>
      <c r="AF373" s="62">
        <v>61.351</v>
      </c>
    </row>
    <row r="374" spans="1:32" ht="15">
      <c r="A374" s="1"/>
      <c r="B374" s="2"/>
      <c r="C374" s="2"/>
      <c r="D374" s="12"/>
      <c r="E374" s="12"/>
      <c r="G374" s="12"/>
      <c r="H374" s="12"/>
      <c r="I374" s="12"/>
      <c r="J374" s="2"/>
      <c r="K374" s="12"/>
      <c r="L374" s="32">
        <v>320566.94</v>
      </c>
      <c r="M374" s="34">
        <v>8977084.16</v>
      </c>
      <c r="N374" s="76">
        <f t="shared" si="53"/>
        <v>320566.15365731885</v>
      </c>
      <c r="O374" s="16">
        <f t="shared" si="54"/>
        <v>8977082.842110267</v>
      </c>
      <c r="P374" s="28">
        <v>41.92</v>
      </c>
      <c r="Q374" s="73">
        <f t="shared" si="55"/>
        <v>1.5346557142179837</v>
      </c>
      <c r="R374" s="33">
        <f t="shared" si="56"/>
        <v>459.3332385441645</v>
      </c>
      <c r="S374" s="34">
        <v>41.92</v>
      </c>
      <c r="T374" s="70">
        <v>507.4952019182642</v>
      </c>
      <c r="U374" s="28">
        <v>38.42</v>
      </c>
      <c r="V374" s="44">
        <v>758</v>
      </c>
      <c r="W374" s="45">
        <v>-30.75</v>
      </c>
      <c r="X374" s="49">
        <f t="shared" si="52"/>
        <v>41.769999999999996</v>
      </c>
      <c r="Y374" s="52">
        <v>722</v>
      </c>
      <c r="Z374" s="57">
        <v>41.3356</v>
      </c>
      <c r="AA374" s="32">
        <v>740</v>
      </c>
      <c r="AB374" s="28">
        <v>41.501</v>
      </c>
      <c r="AC374" s="32">
        <v>724</v>
      </c>
      <c r="AD374" s="34">
        <v>36.97</v>
      </c>
      <c r="AE374" s="68">
        <v>104</v>
      </c>
      <c r="AF374" s="62">
        <v>61.519</v>
      </c>
    </row>
    <row r="375" spans="1:32" ht="15">
      <c r="A375" s="1"/>
      <c r="B375" s="2"/>
      <c r="C375" s="2"/>
      <c r="D375" s="12"/>
      <c r="E375" s="12"/>
      <c r="G375" s="12"/>
      <c r="H375" s="12"/>
      <c r="I375" s="12"/>
      <c r="J375" s="2"/>
      <c r="K375" s="12"/>
      <c r="L375" s="32">
        <v>320572.31</v>
      </c>
      <c r="M375" s="34">
        <v>8977081.19</v>
      </c>
      <c r="N375" s="76">
        <f t="shared" si="53"/>
        <v>320571.42064620694</v>
      </c>
      <c r="O375" s="16">
        <f t="shared" si="54"/>
        <v>8977079.699466342</v>
      </c>
      <c r="P375" s="28">
        <v>41.72</v>
      </c>
      <c r="Q375" s="73">
        <f t="shared" si="55"/>
        <v>1.7356960427973047</v>
      </c>
      <c r="R375" s="33">
        <f t="shared" si="56"/>
        <v>465.46653967694624</v>
      </c>
      <c r="S375" s="34">
        <v>41.72</v>
      </c>
      <c r="T375" s="70">
        <v>508.0171511718512</v>
      </c>
      <c r="U375" s="28">
        <v>38.5</v>
      </c>
      <c r="V375" s="44">
        <v>760</v>
      </c>
      <c r="W375" s="45">
        <v>-31.2</v>
      </c>
      <c r="X375" s="49">
        <f t="shared" si="52"/>
        <v>41.31999999999999</v>
      </c>
      <c r="Y375" s="52">
        <v>724</v>
      </c>
      <c r="Z375" s="57">
        <v>41.127</v>
      </c>
      <c r="AA375" s="32">
        <v>742</v>
      </c>
      <c r="AB375" s="28">
        <v>41.277</v>
      </c>
      <c r="AC375" s="32">
        <v>726</v>
      </c>
      <c r="AD375" s="34">
        <v>37.05</v>
      </c>
      <c r="AE375" s="68">
        <v>106</v>
      </c>
      <c r="AF375" s="62">
        <v>61.478</v>
      </c>
    </row>
    <row r="376" spans="1:32" ht="15">
      <c r="A376" s="1"/>
      <c r="B376" s="2"/>
      <c r="C376" s="2"/>
      <c r="D376" s="12"/>
      <c r="E376" s="12"/>
      <c r="G376" s="12"/>
      <c r="H376" s="12"/>
      <c r="I376" s="12"/>
      <c r="J376" s="2"/>
      <c r="K376" s="12"/>
      <c r="L376" s="32">
        <v>320591.74</v>
      </c>
      <c r="M376" s="34">
        <v>8977070.63</v>
      </c>
      <c r="N376" s="76">
        <f t="shared" si="53"/>
        <v>320590.39599472657</v>
      </c>
      <c r="O376" s="16">
        <f t="shared" si="54"/>
        <v>8977068.377482373</v>
      </c>
      <c r="P376" s="28">
        <v>40.72</v>
      </c>
      <c r="Q376" s="73">
        <f t="shared" si="55"/>
        <v>2.623010834407652</v>
      </c>
      <c r="R376" s="33">
        <f t="shared" si="56"/>
        <v>487.56294600087045</v>
      </c>
      <c r="S376" s="34">
        <v>40.72</v>
      </c>
      <c r="T376" s="70">
        <v>508.59600559720894</v>
      </c>
      <c r="U376" s="28">
        <v>38.5</v>
      </c>
      <c r="V376" s="44">
        <v>762</v>
      </c>
      <c r="W376" s="45">
        <v>-31.5</v>
      </c>
      <c r="X376" s="49">
        <f t="shared" si="52"/>
        <v>41.019999999999996</v>
      </c>
      <c r="Y376" s="52">
        <v>726</v>
      </c>
      <c r="Z376" s="57">
        <v>40.919</v>
      </c>
      <c r="AA376" s="32">
        <v>744</v>
      </c>
      <c r="AB376" s="28">
        <v>41.112</v>
      </c>
      <c r="AC376" s="32">
        <v>728</v>
      </c>
      <c r="AD376" s="34">
        <v>37.13</v>
      </c>
      <c r="AE376" s="68">
        <v>108</v>
      </c>
      <c r="AF376" s="62">
        <v>61.059</v>
      </c>
    </row>
    <row r="377" spans="1:32" ht="15">
      <c r="A377" s="1"/>
      <c r="B377" s="2"/>
      <c r="C377" s="2"/>
      <c r="D377" s="12"/>
      <c r="E377" s="12"/>
      <c r="G377" s="12"/>
      <c r="H377" s="2"/>
      <c r="I377" s="2"/>
      <c r="J377" s="2"/>
      <c r="K377" s="12"/>
      <c r="L377" s="32">
        <v>320611.75</v>
      </c>
      <c r="M377" s="34">
        <v>8977068.4</v>
      </c>
      <c r="N377" s="76">
        <f t="shared" si="53"/>
        <v>320606.13373005844</v>
      </c>
      <c r="O377" s="16">
        <f t="shared" si="54"/>
        <v>8977058.987278713</v>
      </c>
      <c r="P377" s="28">
        <v>38.62</v>
      </c>
      <c r="Q377" s="73">
        <f t="shared" si="55"/>
        <v>10.960921954463306</v>
      </c>
      <c r="R377" s="33">
        <f t="shared" si="56"/>
        <v>505.88921780282254</v>
      </c>
      <c r="S377" s="34">
        <v>38.62</v>
      </c>
      <c r="T377" s="70">
        <v>510.77108911688737</v>
      </c>
      <c r="U377" s="28">
        <v>38.46</v>
      </c>
      <c r="V377" s="44">
        <v>764</v>
      </c>
      <c r="W377" s="45">
        <v>-31.9</v>
      </c>
      <c r="X377" s="49">
        <f t="shared" si="52"/>
        <v>40.62</v>
      </c>
      <c r="Y377" s="52">
        <v>728</v>
      </c>
      <c r="Z377" s="57">
        <v>40.7278</v>
      </c>
      <c r="AA377" s="32">
        <v>746</v>
      </c>
      <c r="AB377" s="28">
        <v>40.946</v>
      </c>
      <c r="AC377" s="32">
        <v>730</v>
      </c>
      <c r="AD377" s="34">
        <v>37.23</v>
      </c>
      <c r="AE377" s="68">
        <v>110</v>
      </c>
      <c r="AF377" s="62">
        <v>60.737</v>
      </c>
    </row>
    <row r="378" spans="1:32" ht="15">
      <c r="A378" s="1"/>
      <c r="B378" s="2"/>
      <c r="C378" s="2"/>
      <c r="D378" s="12"/>
      <c r="E378" s="12"/>
      <c r="G378" s="12"/>
      <c r="H378" s="12"/>
      <c r="I378" s="12"/>
      <c r="J378" s="2"/>
      <c r="K378" s="12"/>
      <c r="L378" s="32">
        <v>320615.26</v>
      </c>
      <c r="M378" s="34">
        <v>8977069</v>
      </c>
      <c r="N378" s="76">
        <f t="shared" si="53"/>
        <v>320608.4581913756</v>
      </c>
      <c r="O378" s="16">
        <f t="shared" si="54"/>
        <v>8977057.600346938</v>
      </c>
      <c r="P378" s="28">
        <v>38.22</v>
      </c>
      <c r="Q378" s="73">
        <f t="shared" si="55"/>
        <v>13.274663479810192</v>
      </c>
      <c r="R378" s="33">
        <f t="shared" si="56"/>
        <v>508.59600559720894</v>
      </c>
      <c r="S378" s="34">
        <v>38.22</v>
      </c>
      <c r="T378" s="70">
        <v>512.1355344642593</v>
      </c>
      <c r="U378" s="28">
        <v>38.38</v>
      </c>
      <c r="V378" s="44">
        <v>766</v>
      </c>
      <c r="W378" s="45">
        <v>-32.35</v>
      </c>
      <c r="X378" s="49">
        <f t="shared" si="52"/>
        <v>40.169999999999995</v>
      </c>
      <c r="Y378" s="52">
        <v>730</v>
      </c>
      <c r="Z378" s="57">
        <v>40.5048</v>
      </c>
      <c r="AA378" s="32">
        <v>748</v>
      </c>
      <c r="AB378" s="28">
        <v>40.687</v>
      </c>
      <c r="AC378" s="32">
        <v>732</v>
      </c>
      <c r="AD378" s="34">
        <v>37.3</v>
      </c>
      <c r="AE378" s="68">
        <v>112</v>
      </c>
      <c r="AF378" s="62">
        <v>60.687</v>
      </c>
    </row>
    <row r="379" spans="1:32" ht="15">
      <c r="A379" s="1"/>
      <c r="B379" s="2"/>
      <c r="C379" s="2"/>
      <c r="D379" s="12"/>
      <c r="E379" s="12"/>
      <c r="G379" s="12"/>
      <c r="H379" s="2"/>
      <c r="I379" s="2"/>
      <c r="J379" s="2"/>
      <c r="K379" s="12"/>
      <c r="L379" s="32">
        <v>320619.38</v>
      </c>
      <c r="M379" s="34">
        <v>8977068.21</v>
      </c>
      <c r="N379" s="76">
        <f t="shared" si="53"/>
        <v>320611.8441239626</v>
      </c>
      <c r="O379" s="16">
        <f t="shared" si="54"/>
        <v>8977055.580069186</v>
      </c>
      <c r="P379" s="28">
        <v>38.42</v>
      </c>
      <c r="Q379" s="73">
        <f t="shared" si="55"/>
        <v>14.70729682965406</v>
      </c>
      <c r="R379" s="33">
        <f t="shared" si="56"/>
        <v>512.5388550335372</v>
      </c>
      <c r="S379" s="34">
        <v>38.42</v>
      </c>
      <c r="T379" s="70">
        <v>512.5388550335372</v>
      </c>
      <c r="U379" s="28">
        <v>38.42</v>
      </c>
      <c r="V379" s="44">
        <v>768</v>
      </c>
      <c r="W379" s="45">
        <v>-32.75</v>
      </c>
      <c r="X379" s="49">
        <f t="shared" si="52"/>
        <v>39.769999999999996</v>
      </c>
      <c r="Y379" s="52">
        <v>732</v>
      </c>
      <c r="Z379" s="57">
        <v>40.2798</v>
      </c>
      <c r="AA379" s="32">
        <v>750</v>
      </c>
      <c r="AB379" s="28">
        <v>40.442</v>
      </c>
      <c r="AC379" s="32">
        <v>734</v>
      </c>
      <c r="AD379" s="34">
        <v>37.32</v>
      </c>
      <c r="AE379" s="68">
        <v>114</v>
      </c>
      <c r="AF379" s="62">
        <v>60.748</v>
      </c>
    </row>
    <row r="380" spans="1:32" ht="15">
      <c r="A380" s="1"/>
      <c r="B380" s="2"/>
      <c r="C380" s="2"/>
      <c r="D380" s="12"/>
      <c r="E380" s="12"/>
      <c r="G380" s="12"/>
      <c r="H380" s="12"/>
      <c r="I380" s="12"/>
      <c r="J380" s="2"/>
      <c r="K380" s="12"/>
      <c r="L380" s="32">
        <v>320623.56</v>
      </c>
      <c r="M380" s="34">
        <v>8977066.23</v>
      </c>
      <c r="N380" s="76">
        <f t="shared" si="53"/>
        <v>320615.79792360496</v>
      </c>
      <c r="O380" s="16">
        <f t="shared" si="54"/>
        <v>8977053.220963312</v>
      </c>
      <c r="P380" s="28">
        <v>38.22</v>
      </c>
      <c r="Q380" s="73">
        <f t="shared" si="55"/>
        <v>15.148757886891392</v>
      </c>
      <c r="R380" s="33">
        <f t="shared" si="56"/>
        <v>517.1429740736736</v>
      </c>
      <c r="S380" s="34">
        <v>38.22</v>
      </c>
      <c r="T380" s="70">
        <v>513.4578140305963</v>
      </c>
      <c r="U380" s="28">
        <v>38.42</v>
      </c>
      <c r="V380" s="44">
        <v>770</v>
      </c>
      <c r="W380" s="45">
        <v>-33.2</v>
      </c>
      <c r="X380" s="49">
        <f t="shared" si="52"/>
        <v>39.31999999999999</v>
      </c>
      <c r="Y380" s="52">
        <v>734</v>
      </c>
      <c r="Z380" s="57">
        <v>40.0656</v>
      </c>
      <c r="AA380" s="32">
        <v>752</v>
      </c>
      <c r="AB380" s="28">
        <v>40.196</v>
      </c>
      <c r="AC380" s="32">
        <v>736</v>
      </c>
      <c r="AD380" s="34">
        <v>37.26</v>
      </c>
      <c r="AE380" s="68">
        <v>116</v>
      </c>
      <c r="AF380" s="62">
        <v>60.878</v>
      </c>
    </row>
    <row r="381" spans="1:32" ht="15">
      <c r="A381" s="1"/>
      <c r="B381" s="2"/>
      <c r="C381" s="2"/>
      <c r="D381" s="12"/>
      <c r="E381" s="12"/>
      <c r="G381" s="12"/>
      <c r="H381" s="2"/>
      <c r="I381" s="2"/>
      <c r="J381" s="2"/>
      <c r="K381" s="12"/>
      <c r="L381" s="32">
        <v>320626.48</v>
      </c>
      <c r="M381" s="34">
        <v>8977063.67</v>
      </c>
      <c r="N381" s="76">
        <f t="shared" si="53"/>
        <v>320619.0777380355</v>
      </c>
      <c r="O381" s="16">
        <f t="shared" si="54"/>
        <v>8977051.26400287</v>
      </c>
      <c r="P381" s="28">
        <v>38.22</v>
      </c>
      <c r="Q381" s="73">
        <f t="shared" si="55"/>
        <v>14.446530620153847</v>
      </c>
      <c r="R381" s="33">
        <f t="shared" si="56"/>
        <v>520.9622510823168</v>
      </c>
      <c r="S381" s="34">
        <v>38.22</v>
      </c>
      <c r="T381" s="70">
        <v>515.185657308739</v>
      </c>
      <c r="U381" s="28">
        <v>38.339999999999996</v>
      </c>
      <c r="V381" s="44">
        <v>772</v>
      </c>
      <c r="W381" s="45">
        <v>-33.6</v>
      </c>
      <c r="X381" s="49">
        <f t="shared" si="52"/>
        <v>38.919999999999995</v>
      </c>
      <c r="Y381" s="52">
        <v>736</v>
      </c>
      <c r="Z381" s="57">
        <v>39.9266</v>
      </c>
      <c r="AA381" s="32">
        <v>754</v>
      </c>
      <c r="AB381" s="28">
        <v>40.1</v>
      </c>
      <c r="AC381" s="32">
        <v>738</v>
      </c>
      <c r="AD381" s="34">
        <v>37.22</v>
      </c>
      <c r="AE381" s="68">
        <v>118</v>
      </c>
      <c r="AF381" s="62">
        <v>60.852</v>
      </c>
    </row>
    <row r="382" spans="1:32" ht="15">
      <c r="A382" s="1"/>
      <c r="B382" s="2"/>
      <c r="C382" s="2"/>
      <c r="D382" s="12"/>
      <c r="E382" s="12"/>
      <c r="G382" s="12"/>
      <c r="H382" s="2"/>
      <c r="I382" s="2"/>
      <c r="J382" s="2"/>
      <c r="K382" s="12"/>
      <c r="L382" s="32">
        <v>320628.33</v>
      </c>
      <c r="M382" s="34">
        <v>8977061.08</v>
      </c>
      <c r="N382" s="76">
        <f t="shared" si="53"/>
        <v>320621.58167483466</v>
      </c>
      <c r="O382" s="16">
        <f t="shared" si="54"/>
        <v>8977049.769983815</v>
      </c>
      <c r="P382" s="28">
        <v>38.62</v>
      </c>
      <c r="Q382" s="73">
        <f t="shared" si="55"/>
        <v>13.170283164891792</v>
      </c>
      <c r="R382" s="33">
        <f t="shared" si="56"/>
        <v>523.8780344132473</v>
      </c>
      <c r="S382" s="34">
        <v>38.62</v>
      </c>
      <c r="T382" s="70">
        <v>515.6694466454118</v>
      </c>
      <c r="U382" s="28">
        <v>38.38</v>
      </c>
      <c r="V382" s="44">
        <v>774</v>
      </c>
      <c r="W382" s="45">
        <v>-34.05</v>
      </c>
      <c r="X382" s="49">
        <f t="shared" si="52"/>
        <v>38.47</v>
      </c>
      <c r="Y382" s="52">
        <v>738</v>
      </c>
      <c r="Z382" s="57">
        <v>39.7547</v>
      </c>
      <c r="AA382" s="32">
        <v>756</v>
      </c>
      <c r="AB382" s="28">
        <v>39.855</v>
      </c>
      <c r="AC382" s="32">
        <v>740</v>
      </c>
      <c r="AD382" s="34">
        <v>37.28</v>
      </c>
      <c r="AE382" s="68">
        <v>120</v>
      </c>
      <c r="AF382" s="62">
        <v>60.758</v>
      </c>
    </row>
    <row r="383" spans="1:32" ht="15">
      <c r="A383" s="1"/>
      <c r="B383" s="2"/>
      <c r="C383" s="2"/>
      <c r="D383" s="12"/>
      <c r="E383" s="12"/>
      <c r="G383" s="12"/>
      <c r="H383" s="12"/>
      <c r="I383" s="12"/>
      <c r="J383" s="2"/>
      <c r="K383" s="12"/>
      <c r="L383" s="32">
        <v>320629.78</v>
      </c>
      <c r="M383" s="34">
        <v>8977058.21</v>
      </c>
      <c r="N383" s="76">
        <f t="shared" si="53"/>
        <v>320623.9138337866</v>
      </c>
      <c r="O383" s="16">
        <f t="shared" si="54"/>
        <v>8977048.378459109</v>
      </c>
      <c r="P383" s="28">
        <v>38.42</v>
      </c>
      <c r="Q383" s="73">
        <f t="shared" si="55"/>
        <v>11.448628841589654</v>
      </c>
      <c r="R383" s="33">
        <f t="shared" si="56"/>
        <v>526.5937859454616</v>
      </c>
      <c r="S383" s="34">
        <v>38.42</v>
      </c>
      <c r="T383" s="70">
        <v>517.1429740736736</v>
      </c>
      <c r="U383" s="28">
        <v>38.54</v>
      </c>
      <c r="V383" s="44">
        <v>776</v>
      </c>
      <c r="W383" s="45">
        <v>-34.6</v>
      </c>
      <c r="X383" s="49">
        <f t="shared" si="52"/>
        <v>37.919999999999995</v>
      </c>
      <c r="Y383" s="52">
        <v>740</v>
      </c>
      <c r="Z383" s="57">
        <v>39.5318</v>
      </c>
      <c r="AA383" s="32">
        <v>758</v>
      </c>
      <c r="AB383" s="28">
        <v>39.61</v>
      </c>
      <c r="AC383" s="32">
        <v>742</v>
      </c>
      <c r="AD383" s="34">
        <v>37.33</v>
      </c>
      <c r="AE383" s="68">
        <v>122</v>
      </c>
      <c r="AF383" s="62">
        <v>60.683</v>
      </c>
    </row>
    <row r="384" spans="1:32" ht="15">
      <c r="A384" s="1"/>
      <c r="B384" s="2"/>
      <c r="C384" s="2"/>
      <c r="D384" s="12"/>
      <c r="E384" s="12"/>
      <c r="G384" s="12"/>
      <c r="H384" s="2"/>
      <c r="I384" s="2"/>
      <c r="J384" s="2"/>
      <c r="K384" s="12"/>
      <c r="L384" s="32">
        <v>320633.8</v>
      </c>
      <c r="M384" s="34">
        <v>8977052.07</v>
      </c>
      <c r="N384" s="76">
        <f t="shared" si="53"/>
        <v>320629.5801092455</v>
      </c>
      <c r="O384" s="16">
        <f t="shared" si="54"/>
        <v>8977044.997573648</v>
      </c>
      <c r="P384" s="28">
        <v>38.82</v>
      </c>
      <c r="Q384" s="73">
        <f t="shared" si="55"/>
        <v>8.235696236113368</v>
      </c>
      <c r="R384" s="33">
        <f t="shared" si="56"/>
        <v>533.1920481468748</v>
      </c>
      <c r="S384" s="34">
        <v>38.82</v>
      </c>
      <c r="T384" s="70">
        <v>517.7735638439818</v>
      </c>
      <c r="U384" s="28">
        <v>38.54</v>
      </c>
      <c r="V384" s="44">
        <v>778</v>
      </c>
      <c r="W384" s="45">
        <v>-35.2</v>
      </c>
      <c r="X384" s="49">
        <f t="shared" si="52"/>
        <v>37.31999999999999</v>
      </c>
      <c r="Y384" s="52">
        <v>742</v>
      </c>
      <c r="Z384" s="57">
        <v>39.3611</v>
      </c>
      <c r="AA384" s="32">
        <v>760</v>
      </c>
      <c r="AB384" s="28">
        <v>39.423</v>
      </c>
      <c r="AC384" s="32">
        <v>744</v>
      </c>
      <c r="AD384" s="34">
        <v>37.33</v>
      </c>
      <c r="AE384" s="68">
        <v>124</v>
      </c>
      <c r="AF384" s="62">
        <v>60.525</v>
      </c>
    </row>
    <row r="385" spans="1:32" ht="15">
      <c r="A385" s="1"/>
      <c r="B385" s="2"/>
      <c r="C385" s="2"/>
      <c r="D385" s="12"/>
      <c r="E385" s="12"/>
      <c r="G385" s="12"/>
      <c r="H385" s="12"/>
      <c r="I385" s="12"/>
      <c r="J385" s="2"/>
      <c r="K385" s="12"/>
      <c r="L385" s="32">
        <v>320636.14</v>
      </c>
      <c r="M385" s="34">
        <v>8977048.93</v>
      </c>
      <c r="N385" s="76">
        <f t="shared" si="53"/>
        <v>320632.68740867736</v>
      </c>
      <c r="O385" s="16">
        <f t="shared" si="54"/>
        <v>8977043.143547393</v>
      </c>
      <c r="P385" s="28">
        <v>39.22</v>
      </c>
      <c r="Q385" s="73">
        <f t="shared" si="55"/>
        <v>6.7382060376968225</v>
      </c>
      <c r="R385" s="33">
        <f t="shared" si="56"/>
        <v>536.810434957429</v>
      </c>
      <c r="S385" s="34">
        <v>39.22</v>
      </c>
      <c r="T385" s="70">
        <v>517.9142618731672</v>
      </c>
      <c r="U385" s="28">
        <v>38.459999999999994</v>
      </c>
      <c r="V385" s="44">
        <v>780</v>
      </c>
      <c r="W385" s="45">
        <v>-35.85</v>
      </c>
      <c r="X385" s="49">
        <f t="shared" si="52"/>
        <v>36.669999999999995</v>
      </c>
      <c r="Y385" s="52">
        <v>744</v>
      </c>
      <c r="Z385" s="57">
        <v>39.3318</v>
      </c>
      <c r="AA385" s="32">
        <v>762</v>
      </c>
      <c r="AB385" s="28">
        <v>39.283</v>
      </c>
      <c r="AC385" s="32">
        <v>746</v>
      </c>
      <c r="AD385" s="34">
        <v>37.52</v>
      </c>
      <c r="AE385" s="68">
        <v>126</v>
      </c>
      <c r="AF385" s="62">
        <v>60.327</v>
      </c>
    </row>
    <row r="386" spans="1:32" ht="15">
      <c r="A386" s="1"/>
      <c r="B386" s="2"/>
      <c r="C386" s="2"/>
      <c r="D386" s="12"/>
      <c r="E386" s="12"/>
      <c r="G386" s="12"/>
      <c r="H386" s="2"/>
      <c r="I386" s="2"/>
      <c r="J386" s="2"/>
      <c r="K386" s="12"/>
      <c r="L386" s="32">
        <v>320638.35</v>
      </c>
      <c r="M386" s="34">
        <v>8977045.28</v>
      </c>
      <c r="N386" s="76">
        <f t="shared" si="53"/>
        <v>320635.9232472393</v>
      </c>
      <c r="O386" s="16">
        <f t="shared" si="54"/>
        <v>8977041.212825948</v>
      </c>
      <c r="P386" s="28">
        <v>39.42</v>
      </c>
      <c r="Q386" s="73">
        <f t="shared" si="55"/>
        <v>4.736141227004806</v>
      </c>
      <c r="R386" s="33">
        <f t="shared" si="56"/>
        <v>540.5785029633545</v>
      </c>
      <c r="S386" s="34">
        <v>39.42</v>
      </c>
      <c r="T386" s="70">
        <v>519.9686802176366</v>
      </c>
      <c r="U386" s="28">
        <v>38.5</v>
      </c>
      <c r="V386" s="44">
        <v>782</v>
      </c>
      <c r="W386" s="45">
        <v>-35.35</v>
      </c>
      <c r="X386" s="49">
        <f t="shared" si="52"/>
        <v>37.169999999999995</v>
      </c>
      <c r="Y386" s="52">
        <v>746</v>
      </c>
      <c r="Z386" s="57">
        <v>39.3007</v>
      </c>
      <c r="AA386" s="32">
        <v>764</v>
      </c>
      <c r="AB386" s="28">
        <v>39.172</v>
      </c>
      <c r="AC386" s="32">
        <v>748</v>
      </c>
      <c r="AD386" s="34">
        <v>37.8</v>
      </c>
      <c r="AE386" s="68">
        <v>128</v>
      </c>
      <c r="AF386" s="62">
        <v>60.133</v>
      </c>
    </row>
    <row r="387" spans="1:32" ht="15">
      <c r="A387" s="1"/>
      <c r="B387" s="2"/>
      <c r="C387" s="2"/>
      <c r="D387" s="12"/>
      <c r="E387" s="12"/>
      <c r="G387" s="12"/>
      <c r="H387" s="2"/>
      <c r="I387" s="2"/>
      <c r="J387" s="2"/>
      <c r="K387" s="12"/>
      <c r="L387" s="32">
        <v>320640.4</v>
      </c>
      <c r="M387" s="34">
        <v>8977041.52</v>
      </c>
      <c r="N387" s="76">
        <f t="shared" si="53"/>
        <v>320639.0894946289</v>
      </c>
      <c r="O387" s="16">
        <f t="shared" si="54"/>
        <v>8977039.32362733</v>
      </c>
      <c r="P387" s="28">
        <v>40.92</v>
      </c>
      <c r="Q387" s="73">
        <f t="shared" si="55"/>
        <v>2.5576311754697656</v>
      </c>
      <c r="R387" s="33">
        <f t="shared" si="56"/>
        <v>544.2655334690936</v>
      </c>
      <c r="S387" s="34">
        <v>40.92</v>
      </c>
      <c r="T387" s="70">
        <v>520.9622510823168</v>
      </c>
      <c r="U387" s="28">
        <v>38.5</v>
      </c>
      <c r="V387" s="44">
        <v>784</v>
      </c>
      <c r="W387" s="45">
        <v>-34.5</v>
      </c>
      <c r="X387" s="49">
        <f t="shared" si="52"/>
        <v>38.019999999999996</v>
      </c>
      <c r="Y387" s="52">
        <v>748</v>
      </c>
      <c r="Z387" s="57">
        <v>39.273</v>
      </c>
      <c r="AA387" s="32">
        <v>766</v>
      </c>
      <c r="AB387" s="28">
        <v>39.225</v>
      </c>
      <c r="AC387" s="32">
        <v>750</v>
      </c>
      <c r="AD387" s="34">
        <v>37.82</v>
      </c>
      <c r="AE387" s="68">
        <v>130</v>
      </c>
      <c r="AF387" s="62">
        <v>60</v>
      </c>
    </row>
    <row r="388" spans="1:32" ht="15">
      <c r="A388" s="1"/>
      <c r="B388" s="2"/>
      <c r="C388" s="2"/>
      <c r="D388" s="12"/>
      <c r="E388" s="12"/>
      <c r="G388" s="12"/>
      <c r="H388" s="12"/>
      <c r="I388" s="12"/>
      <c r="J388" s="2"/>
      <c r="K388" s="12"/>
      <c r="L388" s="32">
        <v>320646.41</v>
      </c>
      <c r="M388" s="34">
        <v>8977029.43</v>
      </c>
      <c r="N388" s="76">
        <f t="shared" si="53"/>
        <v>320648.84140632977</v>
      </c>
      <c r="O388" s="16">
        <f t="shared" si="54"/>
        <v>8977033.504973311</v>
      </c>
      <c r="P388" s="28">
        <v>42.32</v>
      </c>
      <c r="Q388" s="73">
        <f t="shared" si="55"/>
        <v>4.745223306459337</v>
      </c>
      <c r="R388" s="33">
        <f t="shared" si="56"/>
        <v>555.6214357414377</v>
      </c>
      <c r="S388" s="34">
        <v>42.32</v>
      </c>
      <c r="T388" s="70">
        <v>521.5444066355935</v>
      </c>
      <c r="U388" s="28">
        <v>38.46</v>
      </c>
      <c r="V388" s="44">
        <v>786</v>
      </c>
      <c r="W388" s="45">
        <v>-33.65</v>
      </c>
      <c r="X388" s="49">
        <f t="shared" si="52"/>
        <v>38.87</v>
      </c>
      <c r="Y388" s="52">
        <v>750</v>
      </c>
      <c r="Z388" s="57">
        <v>39.1378</v>
      </c>
      <c r="AA388" s="32">
        <v>768</v>
      </c>
      <c r="AB388" s="28">
        <v>39.305</v>
      </c>
      <c r="AC388" s="32">
        <v>752</v>
      </c>
      <c r="AD388" s="34">
        <v>37.83</v>
      </c>
      <c r="AE388" s="68">
        <v>132</v>
      </c>
      <c r="AF388" s="62">
        <v>59.857</v>
      </c>
    </row>
    <row r="389" spans="1:32" ht="15">
      <c r="A389" s="1"/>
      <c r="B389" s="2"/>
      <c r="C389" s="2"/>
      <c r="D389" s="12"/>
      <c r="E389" s="12"/>
      <c r="G389" s="12"/>
      <c r="H389" s="2"/>
      <c r="I389" s="2"/>
      <c r="J389" s="2"/>
      <c r="K389" s="12"/>
      <c r="L389" s="32">
        <v>320648.95</v>
      </c>
      <c r="M389" s="34">
        <v>8977027.02</v>
      </c>
      <c r="N389" s="76">
        <f t="shared" si="53"/>
        <v>320651.77498492517</v>
      </c>
      <c r="O389" s="16">
        <f t="shared" si="54"/>
        <v>8977031.754600726</v>
      </c>
      <c r="P389" s="28">
        <v>42.32</v>
      </c>
      <c r="Q389" s="73">
        <f t="shared" si="55"/>
        <v>5.513345977434327</v>
      </c>
      <c r="R389" s="33">
        <f t="shared" si="56"/>
        <v>559.0375281818448</v>
      </c>
      <c r="S389" s="34">
        <v>42.32</v>
      </c>
      <c r="T389" s="70">
        <v>522.8536335847886</v>
      </c>
      <c r="U389" s="28">
        <v>38.46</v>
      </c>
      <c r="V389" s="44">
        <v>788</v>
      </c>
      <c r="W389" s="45">
        <v>-33.05</v>
      </c>
      <c r="X389" s="49">
        <f t="shared" si="52"/>
        <v>39.47</v>
      </c>
      <c r="Y389" s="52">
        <v>752</v>
      </c>
      <c r="Z389" s="57">
        <v>38.9592</v>
      </c>
      <c r="AA389" s="32">
        <v>770</v>
      </c>
      <c r="AB389" s="28">
        <v>39.376</v>
      </c>
      <c r="AC389" s="32">
        <v>754</v>
      </c>
      <c r="AD389" s="34">
        <v>38.1</v>
      </c>
      <c r="AE389" s="68">
        <v>134</v>
      </c>
      <c r="AF389" s="62">
        <v>59.756</v>
      </c>
    </row>
    <row r="390" spans="1:32" ht="15">
      <c r="A390" s="1"/>
      <c r="B390" s="2"/>
      <c r="C390" s="2"/>
      <c r="D390" s="12"/>
      <c r="E390" s="12"/>
      <c r="G390" s="12"/>
      <c r="H390" s="12"/>
      <c r="I390" s="12"/>
      <c r="J390" s="2"/>
      <c r="K390" s="12"/>
      <c r="L390" s="32">
        <v>320651.81</v>
      </c>
      <c r="M390" s="34">
        <v>8977024.32</v>
      </c>
      <c r="N390" s="76">
        <f t="shared" si="53"/>
        <v>320655.07215429924</v>
      </c>
      <c r="O390" s="16">
        <f t="shared" si="54"/>
        <v>8977029.787285144</v>
      </c>
      <c r="P390" s="28">
        <v>40.52</v>
      </c>
      <c r="Q390" s="73">
        <f t="shared" si="55"/>
        <v>6.366542037027934</v>
      </c>
      <c r="R390" s="33">
        <f t="shared" si="56"/>
        <v>562.8770146686913</v>
      </c>
      <c r="S390" s="34">
        <v>40.52</v>
      </c>
      <c r="T390" s="70">
        <v>523.8780344132473</v>
      </c>
      <c r="U390" s="28">
        <v>38.5</v>
      </c>
      <c r="V390" s="44">
        <v>790</v>
      </c>
      <c r="W390" s="45">
        <v>-32.65</v>
      </c>
      <c r="X390" s="49">
        <f t="shared" si="52"/>
        <v>39.87</v>
      </c>
      <c r="Y390" s="52">
        <v>754</v>
      </c>
      <c r="Z390" s="57">
        <v>38.832</v>
      </c>
      <c r="AA390" s="32">
        <v>772</v>
      </c>
      <c r="AB390" s="28">
        <v>39.39</v>
      </c>
      <c r="AC390" s="32">
        <v>756</v>
      </c>
      <c r="AD390" s="34">
        <v>38.28</v>
      </c>
      <c r="AE390" s="68">
        <v>136</v>
      </c>
      <c r="AF390" s="62">
        <v>59.752</v>
      </c>
    </row>
    <row r="391" spans="1:32" ht="15">
      <c r="A391" s="1"/>
      <c r="B391" s="2"/>
      <c r="C391" s="2"/>
      <c r="D391" s="12"/>
      <c r="E391" s="12"/>
      <c r="G391" s="12"/>
      <c r="H391" s="2"/>
      <c r="I391" s="2"/>
      <c r="J391" s="2"/>
      <c r="K391" s="12"/>
      <c r="L391" s="32">
        <v>320655.55</v>
      </c>
      <c r="M391" s="34">
        <v>8977022.09</v>
      </c>
      <c r="N391" s="76">
        <f t="shared" si="53"/>
        <v>320658.81147735106</v>
      </c>
      <c r="O391" s="16">
        <f t="shared" si="54"/>
        <v>8977027.556150597</v>
      </c>
      <c r="P391" s="28">
        <v>39.62</v>
      </c>
      <c r="Q391" s="73">
        <f t="shared" si="55"/>
        <v>6.365220880517416</v>
      </c>
      <c r="R391" s="33">
        <f t="shared" si="56"/>
        <v>567.2313800934511</v>
      </c>
      <c r="S391" s="34">
        <v>39.62</v>
      </c>
      <c r="T391" s="70">
        <v>523.9141649046619</v>
      </c>
      <c r="U391" s="28">
        <v>38.5</v>
      </c>
      <c r="V391" s="44">
        <v>792</v>
      </c>
      <c r="W391" s="45">
        <v>-32.3</v>
      </c>
      <c r="X391" s="49">
        <f t="shared" si="52"/>
        <v>40.22</v>
      </c>
      <c r="Y391" s="52">
        <v>756</v>
      </c>
      <c r="Z391" s="57">
        <v>38.8605</v>
      </c>
      <c r="AA391" s="32">
        <v>774</v>
      </c>
      <c r="AB391" s="28">
        <v>39.39</v>
      </c>
      <c r="AC391" s="32">
        <v>758</v>
      </c>
      <c r="AD391" s="34">
        <v>38.43</v>
      </c>
      <c r="AE391" s="68">
        <v>138</v>
      </c>
      <c r="AF391" s="62">
        <v>59.686</v>
      </c>
    </row>
    <row r="392" spans="1:32" ht="15">
      <c r="A392" s="1"/>
      <c r="B392" s="2"/>
      <c r="C392" s="2"/>
      <c r="D392" s="12"/>
      <c r="E392" s="12"/>
      <c r="G392" s="12"/>
      <c r="H392" s="2"/>
      <c r="I392" s="2"/>
      <c r="J392" s="2"/>
      <c r="K392" s="12"/>
      <c r="L392" s="32">
        <v>320659.43</v>
      </c>
      <c r="M392" s="34">
        <v>8977020.56</v>
      </c>
      <c r="N392" s="76">
        <f t="shared" si="53"/>
        <v>320662.34603269154</v>
      </c>
      <c r="O392" s="16">
        <f t="shared" si="54"/>
        <v>8977025.447194397</v>
      </c>
      <c r="P392" s="28">
        <v>39.02</v>
      </c>
      <c r="Q392" s="73">
        <f t="shared" si="55"/>
        <v>5.6910381945229975</v>
      </c>
      <c r="R392" s="33">
        <f t="shared" si="56"/>
        <v>571.3472976952479</v>
      </c>
      <c r="S392" s="34">
        <v>39.02</v>
      </c>
      <c r="T392" s="70">
        <v>525.4247977984943</v>
      </c>
      <c r="U392" s="28">
        <v>38.46</v>
      </c>
      <c r="V392" s="44">
        <v>794</v>
      </c>
      <c r="W392" s="45">
        <v>-32.1</v>
      </c>
      <c r="X392" s="49">
        <f t="shared" si="52"/>
        <v>40.419999999999995</v>
      </c>
      <c r="Y392" s="52">
        <v>758</v>
      </c>
      <c r="Z392" s="57">
        <v>38.8891</v>
      </c>
      <c r="AA392" s="32">
        <v>776</v>
      </c>
      <c r="AB392" s="28">
        <v>39.319</v>
      </c>
      <c r="AC392" s="32">
        <v>760</v>
      </c>
      <c r="AD392" s="34">
        <v>38.53</v>
      </c>
      <c r="AE392" s="68">
        <v>140</v>
      </c>
      <c r="AF392" s="62">
        <v>59.72</v>
      </c>
    </row>
    <row r="393" spans="1:32" ht="15">
      <c r="A393" s="1"/>
      <c r="B393" s="2"/>
      <c r="C393" s="2"/>
      <c r="D393" s="12"/>
      <c r="E393" s="12"/>
      <c r="G393" s="12"/>
      <c r="H393" s="2"/>
      <c r="I393" s="2"/>
      <c r="J393" s="2"/>
      <c r="K393" s="12"/>
      <c r="L393" s="32">
        <v>320662.85</v>
      </c>
      <c r="M393" s="34">
        <v>8977019.51</v>
      </c>
      <c r="N393" s="76">
        <f t="shared" si="53"/>
        <v>320665.3301502435</v>
      </c>
      <c r="O393" s="16">
        <f t="shared" si="54"/>
        <v>8977023.666666834</v>
      </c>
      <c r="P393" s="28">
        <v>38.22</v>
      </c>
      <c r="Q393" s="73">
        <f t="shared" si="55"/>
        <v>4.840353747242015</v>
      </c>
      <c r="R393" s="33">
        <f t="shared" si="56"/>
        <v>574.8222417191314</v>
      </c>
      <c r="S393" s="34">
        <v>38.22</v>
      </c>
      <c r="T393" s="70">
        <v>526.5937859454616</v>
      </c>
      <c r="U393" s="28">
        <v>39</v>
      </c>
      <c r="V393" s="44">
        <v>796</v>
      </c>
      <c r="W393" s="45">
        <v>-31.95</v>
      </c>
      <c r="X393" s="49">
        <f t="shared" si="52"/>
        <v>40.56999999999999</v>
      </c>
      <c r="Y393" s="52">
        <v>760</v>
      </c>
      <c r="Z393" s="57">
        <v>38.8738</v>
      </c>
      <c r="AA393" s="32">
        <v>778</v>
      </c>
      <c r="AB393" s="28">
        <v>39.275</v>
      </c>
      <c r="AC393" s="32">
        <v>762</v>
      </c>
      <c r="AD393" s="34">
        <v>38.64</v>
      </c>
      <c r="AE393" s="68">
        <v>142</v>
      </c>
      <c r="AF393" s="62">
        <v>59.801</v>
      </c>
    </row>
    <row r="394" spans="1:32" ht="15">
      <c r="A394" s="1"/>
      <c r="B394" s="2"/>
      <c r="C394" s="2"/>
      <c r="D394" s="12"/>
      <c r="E394" s="12"/>
      <c r="G394" s="12"/>
      <c r="H394" s="12"/>
      <c r="I394" s="12"/>
      <c r="J394" s="2"/>
      <c r="K394" s="12"/>
      <c r="L394" s="32">
        <v>320666.28</v>
      </c>
      <c r="M394" s="34">
        <v>8977018.46</v>
      </c>
      <c r="N394" s="76">
        <f t="shared" si="53"/>
        <v>320668.32164235663</v>
      </c>
      <c r="O394" s="16">
        <f t="shared" si="54"/>
        <v>8977021.881739104</v>
      </c>
      <c r="P394" s="28">
        <v>37.62</v>
      </c>
      <c r="Q394" s="73">
        <f t="shared" si="55"/>
        <v>3.9845453947911174</v>
      </c>
      <c r="R394" s="33">
        <f t="shared" si="56"/>
        <v>578.305773269538</v>
      </c>
      <c r="S394" s="34">
        <v>37.62</v>
      </c>
      <c r="T394" s="70">
        <v>528.4819008791086</v>
      </c>
      <c r="U394" s="28">
        <v>38.92</v>
      </c>
      <c r="V394" s="44">
        <v>798</v>
      </c>
      <c r="W394" s="45">
        <v>-31.75</v>
      </c>
      <c r="X394" s="49">
        <f t="shared" si="52"/>
        <v>40.769999999999996</v>
      </c>
      <c r="Y394" s="52">
        <v>762</v>
      </c>
      <c r="Z394" s="57">
        <v>38.8219</v>
      </c>
      <c r="AA394" s="32">
        <v>780</v>
      </c>
      <c r="AB394" s="28">
        <v>39.306</v>
      </c>
      <c r="AC394" s="32">
        <v>764</v>
      </c>
      <c r="AD394" s="34">
        <v>38.7</v>
      </c>
      <c r="AE394" s="68">
        <v>144</v>
      </c>
      <c r="AF394" s="62">
        <v>59.934</v>
      </c>
    </row>
    <row r="395" spans="1:32" ht="15">
      <c r="A395" s="1"/>
      <c r="B395" s="2"/>
      <c r="C395" s="2"/>
      <c r="D395" s="12"/>
      <c r="E395" s="12"/>
      <c r="G395" s="12"/>
      <c r="H395" s="2"/>
      <c r="I395" s="2"/>
      <c r="J395" s="2"/>
      <c r="K395" s="12"/>
      <c r="L395" s="32">
        <v>320669.45</v>
      </c>
      <c r="M395" s="34">
        <v>8977017.21</v>
      </c>
      <c r="N395" s="76">
        <f t="shared" si="53"/>
        <v>320671.2093991677</v>
      </c>
      <c r="O395" s="16">
        <f t="shared" si="54"/>
        <v>8977020.158706913</v>
      </c>
      <c r="P395" s="28">
        <v>37.52</v>
      </c>
      <c r="Q395" s="73">
        <f t="shared" si="55"/>
        <v>3.4337090563042802</v>
      </c>
      <c r="R395" s="33">
        <f t="shared" si="56"/>
        <v>581.6685071769914</v>
      </c>
      <c r="S395" s="34">
        <v>37.52</v>
      </c>
      <c r="T395" s="70">
        <v>529.0138188700807</v>
      </c>
      <c r="U395" s="28">
        <v>38.96</v>
      </c>
      <c r="V395" s="44">
        <v>800</v>
      </c>
      <c r="W395" s="45">
        <v>-31.75</v>
      </c>
      <c r="X395" s="49">
        <f t="shared" si="52"/>
        <v>40.769999999999996</v>
      </c>
      <c r="Y395" s="52">
        <v>764</v>
      </c>
      <c r="Z395" s="57">
        <v>38.7701</v>
      </c>
      <c r="AA395" s="32">
        <v>782</v>
      </c>
      <c r="AB395" s="28">
        <v>39.383</v>
      </c>
      <c r="AC395" s="32">
        <v>766</v>
      </c>
      <c r="AD395" s="34">
        <v>38.71</v>
      </c>
      <c r="AE395" s="68">
        <v>146</v>
      </c>
      <c r="AF395" s="62">
        <v>59.934</v>
      </c>
    </row>
    <row r="396" spans="1:32" ht="15">
      <c r="A396" s="1"/>
      <c r="B396" s="2"/>
      <c r="C396" s="2"/>
      <c r="D396" s="12"/>
      <c r="E396" s="12"/>
      <c r="G396" s="12"/>
      <c r="H396" s="2"/>
      <c r="I396" s="2"/>
      <c r="J396" s="2"/>
      <c r="K396" s="12"/>
      <c r="L396" s="32">
        <v>320672.43</v>
      </c>
      <c r="M396" s="34">
        <v>8977016.38</v>
      </c>
      <c r="N396" s="76">
        <f t="shared" si="53"/>
        <v>320673.77223235485</v>
      </c>
      <c r="O396" s="16">
        <f t="shared" si="54"/>
        <v>8977018.629546264</v>
      </c>
      <c r="P396" s="28">
        <v>37.32</v>
      </c>
      <c r="Q396" s="73">
        <f t="shared" si="55"/>
        <v>2.619550741149509</v>
      </c>
      <c r="R396" s="33">
        <f t="shared" si="56"/>
        <v>584.6528741508135</v>
      </c>
      <c r="S396" s="34">
        <v>37.32</v>
      </c>
      <c r="T396" s="70">
        <v>530.2497003555023</v>
      </c>
      <c r="U396" s="28">
        <v>39.040000000000006</v>
      </c>
      <c r="V396" s="44">
        <v>802</v>
      </c>
      <c r="W396" s="45">
        <v>-31.7</v>
      </c>
      <c r="X396" s="49">
        <f t="shared" si="52"/>
        <v>40.81999999999999</v>
      </c>
      <c r="Y396" s="52">
        <v>766</v>
      </c>
      <c r="Z396" s="57">
        <v>38.7313</v>
      </c>
      <c r="AA396" s="32">
        <v>784</v>
      </c>
      <c r="AB396" s="28">
        <v>39.458</v>
      </c>
      <c r="AC396" s="32">
        <v>768</v>
      </c>
      <c r="AD396" s="34">
        <v>38.76</v>
      </c>
      <c r="AE396" s="68">
        <v>148</v>
      </c>
      <c r="AF396" s="62">
        <v>59.916</v>
      </c>
    </row>
    <row r="397" spans="1:32" ht="15">
      <c r="A397" s="1"/>
      <c r="B397" s="2"/>
      <c r="C397" s="2"/>
      <c r="D397" s="12"/>
      <c r="E397" s="12"/>
      <c r="G397" s="12"/>
      <c r="H397" s="2"/>
      <c r="I397" s="2"/>
      <c r="J397" s="2"/>
      <c r="K397" s="12"/>
      <c r="L397" s="32">
        <v>320679.3</v>
      </c>
      <c r="M397" s="34">
        <v>8977015</v>
      </c>
      <c r="N397" s="76">
        <f t="shared" si="53"/>
        <v>320679.44577923557</v>
      </c>
      <c r="O397" s="16">
        <f t="shared" si="54"/>
        <v>8977015.244322179</v>
      </c>
      <c r="P397" s="28">
        <v>37.52</v>
      </c>
      <c r="Q397" s="73">
        <f t="shared" si="55"/>
        <v>0.2845081942957622</v>
      </c>
      <c r="R397" s="33">
        <f t="shared" si="56"/>
        <v>591.2596037741137</v>
      </c>
      <c r="S397" s="34">
        <v>37.52</v>
      </c>
      <c r="T397" s="70">
        <v>531.7754753448288</v>
      </c>
      <c r="U397" s="28">
        <v>39.62</v>
      </c>
      <c r="V397" s="44">
        <v>804</v>
      </c>
      <c r="W397" s="45">
        <v>-31.7</v>
      </c>
      <c r="X397" s="49">
        <f aca="true" t="shared" si="57" ref="X397:X460">72.52+W397</f>
        <v>40.81999999999999</v>
      </c>
      <c r="Y397" s="52">
        <v>768</v>
      </c>
      <c r="Z397" s="57">
        <v>38.6881</v>
      </c>
      <c r="AA397" s="32">
        <v>786</v>
      </c>
      <c r="AB397" s="28">
        <v>39.456</v>
      </c>
      <c r="AC397" s="32">
        <v>770</v>
      </c>
      <c r="AD397" s="34">
        <v>38.71</v>
      </c>
      <c r="AE397" s="68">
        <v>150</v>
      </c>
      <c r="AF397" s="62">
        <v>59.758</v>
      </c>
    </row>
    <row r="398" spans="1:32" ht="15">
      <c r="A398" s="1"/>
      <c r="B398" s="2"/>
      <c r="C398" s="2"/>
      <c r="D398" s="12"/>
      <c r="E398" s="12"/>
      <c r="G398" s="12"/>
      <c r="H398" s="12"/>
      <c r="I398" s="12"/>
      <c r="J398" s="2"/>
      <c r="K398" s="12"/>
      <c r="L398" s="32">
        <v>320685.45</v>
      </c>
      <c r="M398" s="34">
        <v>8977011.92</v>
      </c>
      <c r="N398" s="76">
        <f aca="true" t="shared" si="58" ref="N398:N461">($B$5/($B$5^2+1))*(M398+(L398/$B$5)-$E$4+($B$5*$E$3))</f>
        <v>320685.33638577414</v>
      </c>
      <c r="O398" s="16">
        <f aca="true" t="shared" si="59" ref="O398:O461">M398+((L398-N398)/$B$5)</f>
        <v>8977011.729585534</v>
      </c>
      <c r="P398" s="28">
        <v>37.32</v>
      </c>
      <c r="Q398" s="73">
        <f aca="true" t="shared" si="60" ref="Q398:Q461">((L398-N398)^2+(M398-O398)^2)^0.5</f>
        <v>0.22173376190786762</v>
      </c>
      <c r="R398" s="33">
        <f aca="true" t="shared" si="61" ref="R398:R461">(($B$3-N398)^2+($B$4-O398)^2)^0.5</f>
        <v>598.1190949414947</v>
      </c>
      <c r="S398" s="34">
        <v>37.32</v>
      </c>
      <c r="T398" s="70">
        <v>533.1920481468748</v>
      </c>
      <c r="U398" s="28">
        <v>38.88</v>
      </c>
      <c r="V398" s="44">
        <v>806</v>
      </c>
      <c r="W398" s="45">
        <v>-31.75</v>
      </c>
      <c r="X398" s="49">
        <f t="shared" si="57"/>
        <v>40.769999999999996</v>
      </c>
      <c r="Y398" s="52">
        <v>770</v>
      </c>
      <c r="Z398" s="57">
        <v>38.6727</v>
      </c>
      <c r="AA398" s="32">
        <v>788</v>
      </c>
      <c r="AB398" s="28">
        <v>39.458</v>
      </c>
      <c r="AC398" s="32">
        <v>772</v>
      </c>
      <c r="AD398" s="34">
        <v>38.7</v>
      </c>
      <c r="AE398" s="68">
        <v>152</v>
      </c>
      <c r="AF398" s="62">
        <v>59.888</v>
      </c>
    </row>
    <row r="399" spans="1:32" ht="15">
      <c r="A399" s="1"/>
      <c r="B399" s="2"/>
      <c r="C399" s="2"/>
      <c r="D399" s="12"/>
      <c r="E399" s="12"/>
      <c r="G399" s="12"/>
      <c r="H399" s="2"/>
      <c r="I399" s="2"/>
      <c r="J399" s="2"/>
      <c r="K399" s="12"/>
      <c r="L399" s="32">
        <v>320688.04</v>
      </c>
      <c r="M399" s="34">
        <v>8977009.71</v>
      </c>
      <c r="N399" s="76">
        <f t="shared" si="58"/>
        <v>320688.2188338713</v>
      </c>
      <c r="O399" s="16">
        <f t="shared" si="59"/>
        <v>8977010.009720884</v>
      </c>
      <c r="P399" s="28">
        <v>36.72</v>
      </c>
      <c r="Q399" s="73">
        <f t="shared" si="60"/>
        <v>0.3490188554507991</v>
      </c>
      <c r="R399" s="33">
        <f t="shared" si="61"/>
        <v>601.4756469589888</v>
      </c>
      <c r="S399" s="34">
        <v>36.72</v>
      </c>
      <c r="T399" s="70">
        <v>533.6654006868356</v>
      </c>
      <c r="U399" s="28">
        <v>38.92</v>
      </c>
      <c r="V399" s="44">
        <v>808</v>
      </c>
      <c r="W399" s="45">
        <v>-31.7</v>
      </c>
      <c r="X399" s="49">
        <f t="shared" si="57"/>
        <v>40.81999999999999</v>
      </c>
      <c r="Y399" s="52">
        <v>772</v>
      </c>
      <c r="Z399" s="57">
        <v>38.6385</v>
      </c>
      <c r="AA399" s="32">
        <v>790</v>
      </c>
      <c r="AB399" s="28">
        <v>39.458</v>
      </c>
      <c r="AC399" s="32">
        <v>774</v>
      </c>
      <c r="AD399" s="34">
        <v>38.69</v>
      </c>
      <c r="AE399" s="68">
        <v>154</v>
      </c>
      <c r="AF399" s="62">
        <v>60.044</v>
      </c>
    </row>
    <row r="400" spans="1:32" ht="15">
      <c r="A400" s="1"/>
      <c r="B400" s="2"/>
      <c r="C400" s="2"/>
      <c r="D400" s="12"/>
      <c r="E400" s="12"/>
      <c r="G400" s="12"/>
      <c r="H400" s="2"/>
      <c r="I400" s="2"/>
      <c r="J400" s="2"/>
      <c r="K400" s="12"/>
      <c r="L400" s="32">
        <v>320691.14</v>
      </c>
      <c r="M400" s="34">
        <v>8977006.91</v>
      </c>
      <c r="N400" s="76">
        <f t="shared" si="58"/>
        <v>320691.73699438665</v>
      </c>
      <c r="O400" s="16">
        <f t="shared" si="59"/>
        <v>8977007.910546953</v>
      </c>
      <c r="P400" s="28">
        <v>36.72</v>
      </c>
      <c r="Q400" s="73">
        <f t="shared" si="60"/>
        <v>1.1651165187448207</v>
      </c>
      <c r="R400" s="33">
        <f t="shared" si="61"/>
        <v>605.5724731215257</v>
      </c>
      <c r="S400" s="34">
        <v>36.72</v>
      </c>
      <c r="T400" s="70">
        <v>533.6707930606849</v>
      </c>
      <c r="U400" s="28">
        <v>38.8</v>
      </c>
      <c r="V400" s="44">
        <v>810</v>
      </c>
      <c r="W400" s="45">
        <v>-31.65</v>
      </c>
      <c r="X400" s="49">
        <f t="shared" si="57"/>
        <v>40.87</v>
      </c>
      <c r="Y400" s="52">
        <v>774</v>
      </c>
      <c r="Z400" s="57">
        <v>38.6043</v>
      </c>
      <c r="AA400" s="32">
        <v>792</v>
      </c>
      <c r="AB400" s="28">
        <v>39.576</v>
      </c>
      <c r="AC400" s="32">
        <v>776</v>
      </c>
      <c r="AD400" s="34">
        <v>38.73</v>
      </c>
      <c r="AE400" s="68">
        <v>156</v>
      </c>
      <c r="AF400" s="62">
        <v>60.178</v>
      </c>
    </row>
    <row r="401" spans="1:32" ht="15">
      <c r="A401" s="1"/>
      <c r="B401" s="2"/>
      <c r="C401" s="2"/>
      <c r="D401" s="12"/>
      <c r="E401" s="12"/>
      <c r="G401" s="12"/>
      <c r="H401" s="12"/>
      <c r="I401" s="12"/>
      <c r="J401" s="2"/>
      <c r="K401" s="12"/>
      <c r="L401" s="32">
        <v>320702.3</v>
      </c>
      <c r="M401" s="34">
        <v>8976997.83</v>
      </c>
      <c r="N401" s="76">
        <f t="shared" si="58"/>
        <v>320703.9623557014</v>
      </c>
      <c r="O401" s="16">
        <f t="shared" si="59"/>
        <v>8977000.616064606</v>
      </c>
      <c r="P401" s="28">
        <v>35.72</v>
      </c>
      <c r="Q401" s="73">
        <f t="shared" si="60"/>
        <v>3.244315408187694</v>
      </c>
      <c r="R401" s="33">
        <f t="shared" si="61"/>
        <v>619.8086570196796</v>
      </c>
      <c r="S401" s="34">
        <v>35.72</v>
      </c>
      <c r="T401" s="70">
        <v>534.697949245672</v>
      </c>
      <c r="U401" s="28">
        <v>38.68</v>
      </c>
      <c r="V401" s="44">
        <v>812</v>
      </c>
      <c r="W401" s="45">
        <v>-31.65</v>
      </c>
      <c r="X401" s="49">
        <f t="shared" si="57"/>
        <v>40.87</v>
      </c>
      <c r="Y401" s="52">
        <v>776</v>
      </c>
      <c r="Z401" s="57">
        <v>38.5437</v>
      </c>
      <c r="AA401" s="32">
        <v>794</v>
      </c>
      <c r="AB401" s="28">
        <v>39.715</v>
      </c>
      <c r="AC401" s="32">
        <v>778</v>
      </c>
      <c r="AD401" s="34">
        <v>38.84</v>
      </c>
      <c r="AE401" s="68">
        <v>158</v>
      </c>
      <c r="AF401" s="62">
        <v>60.243</v>
      </c>
    </row>
    <row r="402" spans="1:32" ht="15">
      <c r="A402" s="1"/>
      <c r="B402" s="2"/>
      <c r="C402" s="2"/>
      <c r="D402" s="12"/>
      <c r="E402" s="12"/>
      <c r="G402" s="12"/>
      <c r="H402" s="2"/>
      <c r="I402" s="2"/>
      <c r="J402" s="2"/>
      <c r="K402" s="12"/>
      <c r="L402" s="32">
        <v>320706.6</v>
      </c>
      <c r="M402" s="34">
        <v>8976994.88</v>
      </c>
      <c r="N402" s="76">
        <f t="shared" si="58"/>
        <v>320708.4314661299</v>
      </c>
      <c r="O402" s="16">
        <f t="shared" si="59"/>
        <v>8976997.949489255</v>
      </c>
      <c r="P402" s="28">
        <v>35.22</v>
      </c>
      <c r="Q402" s="73">
        <f t="shared" si="60"/>
        <v>3.574357629496698</v>
      </c>
      <c r="R402" s="33">
        <f t="shared" si="61"/>
        <v>625.0128449609756</v>
      </c>
      <c r="S402" s="34">
        <v>35.22</v>
      </c>
      <c r="T402" s="70">
        <v>534.9203700801785</v>
      </c>
      <c r="U402" s="28">
        <v>38.260000000000005</v>
      </c>
      <c r="V402" s="44">
        <v>814</v>
      </c>
      <c r="W402" s="45">
        <v>-31.7</v>
      </c>
      <c r="X402" s="49">
        <f t="shared" si="57"/>
        <v>40.81999999999999</v>
      </c>
      <c r="Y402" s="52">
        <v>778</v>
      </c>
      <c r="Z402" s="57">
        <v>38.5539</v>
      </c>
      <c r="AA402" s="32">
        <v>796</v>
      </c>
      <c r="AB402" s="28">
        <v>39.844</v>
      </c>
      <c r="AC402" s="32">
        <v>780</v>
      </c>
      <c r="AD402" s="34">
        <v>38.88</v>
      </c>
      <c r="AE402" s="68">
        <v>160</v>
      </c>
      <c r="AF402" s="62">
        <v>60.062</v>
      </c>
    </row>
    <row r="403" spans="1:32" ht="15">
      <c r="A403" s="1"/>
      <c r="B403" s="2"/>
      <c r="C403" s="2"/>
      <c r="D403" s="12"/>
      <c r="E403" s="12"/>
      <c r="G403" s="12"/>
      <c r="H403" s="12"/>
      <c r="I403" s="12"/>
      <c r="J403" s="2"/>
      <c r="K403" s="12"/>
      <c r="L403" s="32">
        <v>320711.31</v>
      </c>
      <c r="M403" s="34">
        <v>8976991.9</v>
      </c>
      <c r="N403" s="76">
        <f t="shared" si="58"/>
        <v>320713.21613409533</v>
      </c>
      <c r="O403" s="16">
        <f t="shared" si="59"/>
        <v>8976995.094630808</v>
      </c>
      <c r="P403" s="28">
        <v>34.82</v>
      </c>
      <c r="Q403" s="73">
        <f t="shared" si="60"/>
        <v>3.720082416308194</v>
      </c>
      <c r="R403" s="33">
        <f t="shared" si="61"/>
        <v>630.5844932171989</v>
      </c>
      <c r="S403" s="34">
        <v>34.82</v>
      </c>
      <c r="T403" s="70">
        <v>535.1605611955762</v>
      </c>
      <c r="U403" s="28">
        <v>38.34</v>
      </c>
      <c r="V403" s="44">
        <v>816</v>
      </c>
      <c r="W403" s="45">
        <v>-31.75</v>
      </c>
      <c r="X403" s="49">
        <f t="shared" si="57"/>
        <v>40.769999999999996</v>
      </c>
      <c r="Y403" s="52">
        <v>780</v>
      </c>
      <c r="Z403" s="57">
        <v>38.556</v>
      </c>
      <c r="AA403" s="32">
        <v>798</v>
      </c>
      <c r="AB403" s="28">
        <v>40.004</v>
      </c>
      <c r="AC403" s="32">
        <v>782</v>
      </c>
      <c r="AD403" s="34">
        <v>38.98</v>
      </c>
      <c r="AE403" s="68">
        <v>162</v>
      </c>
      <c r="AF403" s="62">
        <v>59.874</v>
      </c>
    </row>
    <row r="404" spans="1:32" ht="15">
      <c r="A404" s="1"/>
      <c r="B404" s="2"/>
      <c r="C404" s="2"/>
      <c r="D404" s="12"/>
      <c r="E404" s="12"/>
      <c r="G404" s="12"/>
      <c r="H404" s="2"/>
      <c r="I404" s="2"/>
      <c r="J404" s="2"/>
      <c r="K404" s="12"/>
      <c r="L404" s="32">
        <v>320716.06</v>
      </c>
      <c r="M404" s="34">
        <v>8976988.94</v>
      </c>
      <c r="N404" s="76">
        <f t="shared" si="58"/>
        <v>320718.02149997756</v>
      </c>
      <c r="O404" s="16">
        <f t="shared" si="59"/>
        <v>8976992.227422575</v>
      </c>
      <c r="P404" s="28">
        <v>35.02</v>
      </c>
      <c r="Q404" s="73">
        <f t="shared" si="60"/>
        <v>3.8281365374007015</v>
      </c>
      <c r="R404" s="33">
        <f t="shared" si="61"/>
        <v>636.1802437758007</v>
      </c>
      <c r="S404" s="34">
        <v>35.02</v>
      </c>
      <c r="T404" s="70">
        <v>536.810434957429</v>
      </c>
      <c r="U404" s="28">
        <v>38.580000000000005</v>
      </c>
      <c r="V404" s="44">
        <v>818</v>
      </c>
      <c r="W404" s="45">
        <v>-31.85</v>
      </c>
      <c r="X404" s="49">
        <f t="shared" si="57"/>
        <v>40.669999999999995</v>
      </c>
      <c r="Y404" s="52">
        <v>782</v>
      </c>
      <c r="Z404" s="57">
        <v>38.546</v>
      </c>
      <c r="AA404" s="32">
        <v>800</v>
      </c>
      <c r="AB404" s="28">
        <v>40.161</v>
      </c>
      <c r="AC404" s="32">
        <v>784</v>
      </c>
      <c r="AD404" s="34">
        <v>38.98</v>
      </c>
      <c r="AE404" s="68">
        <v>164</v>
      </c>
      <c r="AF404" s="62">
        <v>60.163</v>
      </c>
    </row>
    <row r="405" spans="1:32" ht="15">
      <c r="A405" s="1"/>
      <c r="B405" s="2"/>
      <c r="C405" s="2"/>
      <c r="D405" s="12"/>
      <c r="E405" s="12"/>
      <c r="G405" s="12"/>
      <c r="H405" s="12"/>
      <c r="I405" s="12"/>
      <c r="J405" s="2"/>
      <c r="K405" s="12"/>
      <c r="L405" s="32">
        <v>320721</v>
      </c>
      <c r="M405" s="34">
        <v>8976986.17</v>
      </c>
      <c r="N405" s="76">
        <f t="shared" si="58"/>
        <v>320722.8833793944</v>
      </c>
      <c r="O405" s="16">
        <f t="shared" si="59"/>
        <v>8976989.326494524</v>
      </c>
      <c r="P405" s="28">
        <v>34.82</v>
      </c>
      <c r="Q405" s="73">
        <f t="shared" si="60"/>
        <v>3.6756734927704873</v>
      </c>
      <c r="R405" s="33">
        <f t="shared" si="61"/>
        <v>641.8418031914533</v>
      </c>
      <c r="S405" s="34">
        <v>34.82</v>
      </c>
      <c r="T405" s="70">
        <v>538.7778229016463</v>
      </c>
      <c r="U405" s="28">
        <v>38.62</v>
      </c>
      <c r="V405" s="44">
        <v>820</v>
      </c>
      <c r="W405" s="45">
        <v>-31.95</v>
      </c>
      <c r="X405" s="49">
        <f t="shared" si="57"/>
        <v>40.56999999999999</v>
      </c>
      <c r="Y405" s="52">
        <v>784</v>
      </c>
      <c r="Z405" s="57">
        <v>38.491</v>
      </c>
      <c r="AA405" s="32">
        <v>802</v>
      </c>
      <c r="AB405" s="28">
        <v>40.268</v>
      </c>
      <c r="AC405" s="32">
        <v>786</v>
      </c>
      <c r="AD405" s="34">
        <v>39.15</v>
      </c>
      <c r="AE405" s="68">
        <v>166</v>
      </c>
      <c r="AF405" s="62">
        <v>60.191</v>
      </c>
    </row>
    <row r="406" spans="1:32" ht="15">
      <c r="A406" s="1"/>
      <c r="B406" s="2"/>
      <c r="C406" s="2"/>
      <c r="D406" s="12"/>
      <c r="E406" s="12"/>
      <c r="G406" s="12"/>
      <c r="H406" s="2"/>
      <c r="I406" s="2"/>
      <c r="J406" s="2"/>
      <c r="K406" s="12"/>
      <c r="L406" s="32">
        <v>320726.28</v>
      </c>
      <c r="M406" s="34">
        <v>8976983.54</v>
      </c>
      <c r="N406" s="76">
        <f t="shared" si="58"/>
        <v>320727.934391601</v>
      </c>
      <c r="O406" s="16">
        <f t="shared" si="59"/>
        <v>8976986.312716981</v>
      </c>
      <c r="P406" s="28">
        <v>34.42</v>
      </c>
      <c r="Q406" s="73">
        <f t="shared" si="60"/>
        <v>3.2287723724790514</v>
      </c>
      <c r="R406" s="33">
        <f t="shared" si="61"/>
        <v>647.7236038841802</v>
      </c>
      <c r="S406" s="34">
        <v>34.42</v>
      </c>
      <c r="T406" s="70">
        <v>540.5785029633545</v>
      </c>
      <c r="U406" s="28">
        <v>38.7</v>
      </c>
      <c r="V406" s="44">
        <v>822</v>
      </c>
      <c r="W406" s="45">
        <v>-32.05</v>
      </c>
      <c r="X406" s="49">
        <f t="shared" si="57"/>
        <v>40.47</v>
      </c>
      <c r="Y406" s="52">
        <v>786</v>
      </c>
      <c r="Z406" s="57">
        <v>38.4349</v>
      </c>
      <c r="AA406" s="32">
        <v>804</v>
      </c>
      <c r="AB406" s="28">
        <v>40.354</v>
      </c>
      <c r="AC406" s="32">
        <v>788</v>
      </c>
      <c r="AD406" s="34">
        <v>39.24</v>
      </c>
      <c r="AE406" s="68">
        <v>168</v>
      </c>
      <c r="AF406" s="62">
        <v>60.872</v>
      </c>
    </row>
    <row r="407" spans="1:32" ht="15">
      <c r="A407" s="1"/>
      <c r="B407" s="2"/>
      <c r="C407" s="2"/>
      <c r="D407" s="12"/>
      <c r="E407" s="12"/>
      <c r="G407" s="12"/>
      <c r="H407" s="12"/>
      <c r="I407" s="12"/>
      <c r="J407" s="2"/>
      <c r="K407" s="12"/>
      <c r="L407" s="32">
        <v>320731.72</v>
      </c>
      <c r="M407" s="34">
        <v>8976980.58</v>
      </c>
      <c r="N407" s="76">
        <f t="shared" si="58"/>
        <v>320733.2486022567</v>
      </c>
      <c r="O407" s="16">
        <f t="shared" si="59"/>
        <v>8976983.141897336</v>
      </c>
      <c r="P407" s="28">
        <v>33.42</v>
      </c>
      <c r="Q407" s="73">
        <f t="shared" si="60"/>
        <v>2.983277194178141</v>
      </c>
      <c r="R407" s="33">
        <f t="shared" si="61"/>
        <v>653.9118938029643</v>
      </c>
      <c r="S407" s="34">
        <v>33.42</v>
      </c>
      <c r="T407" s="70">
        <v>541.3295494900748</v>
      </c>
      <c r="U407" s="28">
        <v>39.04</v>
      </c>
      <c r="V407" s="44">
        <v>824</v>
      </c>
      <c r="W407" s="45">
        <v>-32.15</v>
      </c>
      <c r="X407" s="49">
        <f t="shared" si="57"/>
        <v>40.37</v>
      </c>
      <c r="Y407" s="52">
        <v>788</v>
      </c>
      <c r="Z407" s="57">
        <v>38.3759</v>
      </c>
      <c r="AA407" s="32">
        <v>806</v>
      </c>
      <c r="AB407" s="28">
        <v>40.452</v>
      </c>
      <c r="AC407" s="32">
        <v>790</v>
      </c>
      <c r="AD407" s="34">
        <v>39.33</v>
      </c>
      <c r="AE407" s="68">
        <v>170</v>
      </c>
      <c r="AF407" s="62">
        <v>60.952</v>
      </c>
    </row>
    <row r="408" spans="1:32" ht="15">
      <c r="A408" s="1"/>
      <c r="B408" s="2"/>
      <c r="C408" s="2"/>
      <c r="D408" s="12"/>
      <c r="E408" s="12"/>
      <c r="G408" s="12"/>
      <c r="H408" s="2"/>
      <c r="I408" s="2"/>
      <c r="J408" s="2"/>
      <c r="K408" s="12"/>
      <c r="L408" s="32">
        <v>320736.52</v>
      </c>
      <c r="M408" s="34">
        <v>8976977.43</v>
      </c>
      <c r="N408" s="76">
        <f t="shared" si="58"/>
        <v>320738.1744440918</v>
      </c>
      <c r="O408" s="16">
        <f t="shared" si="59"/>
        <v>8976980.202804955</v>
      </c>
      <c r="P408" s="28">
        <v>33.82</v>
      </c>
      <c r="Q408" s="73">
        <f t="shared" si="60"/>
        <v>3.228874815072271</v>
      </c>
      <c r="R408" s="33">
        <f t="shared" si="61"/>
        <v>659.647936150087</v>
      </c>
      <c r="S408" s="34">
        <v>33.82</v>
      </c>
      <c r="T408" s="70">
        <v>543.6680185701113</v>
      </c>
      <c r="U408" s="28">
        <v>39.24</v>
      </c>
      <c r="V408" s="44">
        <v>826</v>
      </c>
      <c r="W408" s="45">
        <v>-32.3</v>
      </c>
      <c r="X408" s="49">
        <f t="shared" si="57"/>
        <v>40.22</v>
      </c>
      <c r="Y408" s="52">
        <v>790</v>
      </c>
      <c r="Z408" s="57">
        <v>38.3224</v>
      </c>
      <c r="AA408" s="32">
        <v>808</v>
      </c>
      <c r="AB408" s="28">
        <v>40.487</v>
      </c>
      <c r="AC408" s="32">
        <v>792</v>
      </c>
      <c r="AD408" s="34">
        <v>39.52</v>
      </c>
      <c r="AE408" s="68">
        <v>172</v>
      </c>
      <c r="AF408" s="62">
        <v>60.7</v>
      </c>
    </row>
    <row r="409" spans="1:32" ht="15">
      <c r="A409" s="1"/>
      <c r="B409" s="2"/>
      <c r="C409" s="2"/>
      <c r="D409" s="12"/>
      <c r="E409" s="12"/>
      <c r="G409" s="12"/>
      <c r="H409" s="2"/>
      <c r="I409" s="2"/>
      <c r="J409" s="2"/>
      <c r="K409" s="12"/>
      <c r="L409" s="32">
        <v>320741.13</v>
      </c>
      <c r="M409" s="34">
        <v>8976974.58</v>
      </c>
      <c r="N409" s="76">
        <f t="shared" si="58"/>
        <v>320742.8281642866</v>
      </c>
      <c r="O409" s="16">
        <f t="shared" si="59"/>
        <v>8976977.426078856</v>
      </c>
      <c r="P409" s="28">
        <v>33.82</v>
      </c>
      <c r="Q409" s="73">
        <f t="shared" si="60"/>
        <v>3.3142007782321117</v>
      </c>
      <c r="R409" s="33">
        <f t="shared" si="61"/>
        <v>665.0670983989111</v>
      </c>
      <c r="S409" s="34">
        <v>33.82</v>
      </c>
      <c r="T409" s="70">
        <v>544.2655334690936</v>
      </c>
      <c r="U409" s="28">
        <v>39.36</v>
      </c>
      <c r="V409" s="44">
        <v>828</v>
      </c>
      <c r="W409" s="45">
        <v>-32.4</v>
      </c>
      <c r="X409" s="49">
        <f t="shared" si="57"/>
        <v>40.12</v>
      </c>
      <c r="Y409" s="52">
        <v>792</v>
      </c>
      <c r="Z409" s="57">
        <v>38.276</v>
      </c>
      <c r="AA409" s="32">
        <v>810</v>
      </c>
      <c r="AB409" s="28">
        <v>40.541</v>
      </c>
      <c r="AC409" s="32">
        <v>794</v>
      </c>
      <c r="AD409" s="34">
        <v>39.72</v>
      </c>
      <c r="AE409" s="68">
        <v>174</v>
      </c>
      <c r="AF409" s="62">
        <v>60.496</v>
      </c>
    </row>
    <row r="410" spans="1:32" ht="15">
      <c r="A410" s="1"/>
      <c r="B410" s="2"/>
      <c r="C410" s="2"/>
      <c r="D410" s="12"/>
      <c r="E410" s="12"/>
      <c r="G410" s="12"/>
      <c r="H410" s="12"/>
      <c r="I410" s="12"/>
      <c r="J410" s="2"/>
      <c r="K410" s="12"/>
      <c r="L410" s="32">
        <v>320746.24</v>
      </c>
      <c r="M410" s="34">
        <v>8976972.12</v>
      </c>
      <c r="N410" s="76">
        <f t="shared" si="58"/>
        <v>320747.6790061294</v>
      </c>
      <c r="O410" s="16">
        <f t="shared" si="59"/>
        <v>8976974.531736573</v>
      </c>
      <c r="P410" s="28">
        <v>33.22</v>
      </c>
      <c r="Q410" s="73">
        <f t="shared" si="60"/>
        <v>2.808418049885829</v>
      </c>
      <c r="R410" s="33">
        <f t="shared" si="61"/>
        <v>670.7158047847539</v>
      </c>
      <c r="S410" s="34">
        <v>33.22</v>
      </c>
      <c r="T410" s="70">
        <v>545.8195084690187</v>
      </c>
      <c r="U410" s="28">
        <v>39.4</v>
      </c>
      <c r="V410" s="44">
        <v>830</v>
      </c>
      <c r="W410" s="45">
        <v>-32.45</v>
      </c>
      <c r="X410" s="49">
        <f t="shared" si="57"/>
        <v>40.06999999999999</v>
      </c>
      <c r="Y410" s="52">
        <v>794</v>
      </c>
      <c r="Z410" s="57">
        <v>38.2357</v>
      </c>
      <c r="AA410" s="32">
        <v>812</v>
      </c>
      <c r="AB410" s="28">
        <v>40.783</v>
      </c>
      <c r="AC410" s="32">
        <v>796</v>
      </c>
      <c r="AD410" s="34">
        <v>39.78</v>
      </c>
      <c r="AE410" s="68">
        <v>176</v>
      </c>
      <c r="AF410" s="62">
        <v>60.572</v>
      </c>
    </row>
    <row r="411" spans="1:32" ht="15">
      <c r="A411" s="1"/>
      <c r="B411" s="2"/>
      <c r="C411" s="2"/>
      <c r="D411" s="12"/>
      <c r="E411" s="12"/>
      <c r="G411" s="12"/>
      <c r="H411" s="2"/>
      <c r="I411" s="2"/>
      <c r="J411" s="2"/>
      <c r="K411" s="12"/>
      <c r="L411" s="32">
        <v>320751.9</v>
      </c>
      <c r="M411" s="34">
        <v>8976970.09</v>
      </c>
      <c r="N411" s="76">
        <f t="shared" si="58"/>
        <v>320752.74624176504</v>
      </c>
      <c r="O411" s="16">
        <f t="shared" si="59"/>
        <v>8976971.508279027</v>
      </c>
      <c r="P411" s="28">
        <v>34.02</v>
      </c>
      <c r="Q411" s="73">
        <f t="shared" si="60"/>
        <v>1.651557000194255</v>
      </c>
      <c r="R411" s="33">
        <f t="shared" si="61"/>
        <v>676.6164973304129</v>
      </c>
      <c r="S411" s="34">
        <v>34.02</v>
      </c>
      <c r="T411" s="70">
        <v>547.6195968355299</v>
      </c>
      <c r="U411" s="28">
        <v>39.6</v>
      </c>
      <c r="V411" s="44">
        <v>832</v>
      </c>
      <c r="W411" s="45">
        <v>-32.5</v>
      </c>
      <c r="X411" s="49">
        <f t="shared" si="57"/>
        <v>40.019999999999996</v>
      </c>
      <c r="Y411" s="52">
        <v>796</v>
      </c>
      <c r="Z411" s="57">
        <v>38.3324</v>
      </c>
      <c r="AA411" s="32">
        <v>814</v>
      </c>
      <c r="AB411" s="28">
        <v>41.021</v>
      </c>
      <c r="AC411" s="32">
        <v>798</v>
      </c>
      <c r="AD411" s="34">
        <v>39.86</v>
      </c>
      <c r="AE411" s="68">
        <v>178</v>
      </c>
      <c r="AF411" s="62">
        <v>60.877</v>
      </c>
    </row>
    <row r="412" spans="1:32" ht="15">
      <c r="A412" s="1"/>
      <c r="B412" s="2"/>
      <c r="C412" s="2"/>
      <c r="D412" s="12"/>
      <c r="E412" s="12"/>
      <c r="G412" s="12"/>
      <c r="H412" s="12"/>
      <c r="I412" s="12"/>
      <c r="J412" s="2"/>
      <c r="K412" s="12"/>
      <c r="L412" s="32">
        <v>320770.16</v>
      </c>
      <c r="M412" s="34">
        <v>8976968.79</v>
      </c>
      <c r="N412" s="76">
        <f t="shared" si="58"/>
        <v>320766.7842133741</v>
      </c>
      <c r="O412" s="16">
        <f t="shared" si="59"/>
        <v>8976963.132270053</v>
      </c>
      <c r="P412" s="28">
        <v>33.62</v>
      </c>
      <c r="Q412" s="73">
        <f t="shared" si="60"/>
        <v>6.588311125494696</v>
      </c>
      <c r="R412" s="33">
        <f t="shared" si="61"/>
        <v>692.9634289457107</v>
      </c>
      <c r="S412" s="34">
        <v>33.62</v>
      </c>
      <c r="T412" s="70">
        <v>547.9943853375285</v>
      </c>
      <c r="U412" s="28">
        <v>39.02</v>
      </c>
      <c r="V412" s="44">
        <v>834</v>
      </c>
      <c r="W412" s="45">
        <v>-32.7</v>
      </c>
      <c r="X412" s="49">
        <f t="shared" si="57"/>
        <v>39.81999999999999</v>
      </c>
      <c r="Y412" s="52">
        <v>798</v>
      </c>
      <c r="Z412" s="57">
        <v>38.49</v>
      </c>
      <c r="AA412" s="32">
        <v>816</v>
      </c>
      <c r="AB412" s="28">
        <v>41.157</v>
      </c>
      <c r="AC412" s="32">
        <v>800</v>
      </c>
      <c r="AD412" s="34">
        <v>39.85</v>
      </c>
      <c r="AE412" s="68">
        <v>180</v>
      </c>
      <c r="AF412" s="62">
        <v>60.92</v>
      </c>
    </row>
    <row r="413" spans="1:32" ht="15">
      <c r="A413" s="1"/>
      <c r="B413" s="2"/>
      <c r="C413" s="2"/>
      <c r="D413" s="12"/>
      <c r="E413" s="12"/>
      <c r="G413" s="12"/>
      <c r="H413" s="2"/>
      <c r="I413" s="2"/>
      <c r="J413" s="2"/>
      <c r="K413" s="12"/>
      <c r="L413" s="32">
        <v>320775.79</v>
      </c>
      <c r="M413" s="34">
        <v>8976969.31</v>
      </c>
      <c r="N413" s="76">
        <f t="shared" si="58"/>
        <v>320770.707283146</v>
      </c>
      <c r="O413" s="16">
        <f t="shared" si="59"/>
        <v>8976960.79149971</v>
      </c>
      <c r="P413" s="28">
        <v>33.22</v>
      </c>
      <c r="Q413" s="73">
        <f t="shared" si="60"/>
        <v>9.919619842638369</v>
      </c>
      <c r="R413" s="33">
        <f t="shared" si="61"/>
        <v>697.5317636790003</v>
      </c>
      <c r="S413" s="34">
        <v>33.22</v>
      </c>
      <c r="T413" s="70">
        <v>552.3925750557851</v>
      </c>
      <c r="U413" s="28">
        <v>39.68</v>
      </c>
      <c r="V413" s="44">
        <v>836</v>
      </c>
      <c r="W413" s="45">
        <v>-32.6</v>
      </c>
      <c r="X413" s="49">
        <f t="shared" si="57"/>
        <v>39.919999999999995</v>
      </c>
      <c r="Y413" s="52">
        <v>800</v>
      </c>
      <c r="Z413" s="57">
        <v>38.6475</v>
      </c>
      <c r="AA413" s="32">
        <v>818</v>
      </c>
      <c r="AB413" s="28">
        <v>41.233</v>
      </c>
      <c r="AC413" s="32">
        <v>802</v>
      </c>
      <c r="AD413" s="34">
        <v>40.27</v>
      </c>
      <c r="AE413" s="68">
        <v>182</v>
      </c>
      <c r="AF413" s="62">
        <v>60.82</v>
      </c>
    </row>
    <row r="414" spans="1:32" ht="15">
      <c r="A414" s="1"/>
      <c r="B414" s="2"/>
      <c r="C414" s="2"/>
      <c r="D414" s="12"/>
      <c r="E414" s="12"/>
      <c r="G414" s="12"/>
      <c r="H414" s="12"/>
      <c r="I414" s="12"/>
      <c r="J414" s="2"/>
      <c r="K414" s="12"/>
      <c r="L414" s="32">
        <v>320779.77</v>
      </c>
      <c r="M414" s="34">
        <v>8976969.65</v>
      </c>
      <c r="N414" s="76">
        <f t="shared" si="58"/>
        <v>320773.4927531754</v>
      </c>
      <c r="O414" s="16">
        <f t="shared" si="59"/>
        <v>8976959.129498772</v>
      </c>
      <c r="P414" s="28">
        <v>33.22</v>
      </c>
      <c r="Q414" s="73">
        <f t="shared" si="60"/>
        <v>12.250909100423764</v>
      </c>
      <c r="R414" s="33">
        <f t="shared" si="61"/>
        <v>700.7753867151356</v>
      </c>
      <c r="S414" s="34">
        <v>33.22</v>
      </c>
      <c r="T414" s="70">
        <v>555.2305266382459</v>
      </c>
      <c r="U414" s="28">
        <v>39.64</v>
      </c>
      <c r="V414" s="44">
        <v>838</v>
      </c>
      <c r="W414" s="45">
        <v>-32.6</v>
      </c>
      <c r="X414" s="49">
        <f t="shared" si="57"/>
        <v>39.919999999999995</v>
      </c>
      <c r="Y414" s="52">
        <v>802</v>
      </c>
      <c r="Z414" s="57">
        <v>38.7712</v>
      </c>
      <c r="AA414" s="32">
        <v>820</v>
      </c>
      <c r="AB414" s="28">
        <v>41.298</v>
      </c>
      <c r="AC414" s="32">
        <v>804</v>
      </c>
      <c r="AD414" s="34">
        <v>40.31</v>
      </c>
      <c r="AE414" s="68">
        <v>184</v>
      </c>
      <c r="AF414" s="62">
        <v>60.56</v>
      </c>
    </row>
    <row r="415" spans="1:32" ht="15">
      <c r="A415" s="1"/>
      <c r="B415" s="2"/>
      <c r="C415" s="2"/>
      <c r="D415" s="12"/>
      <c r="E415" s="12"/>
      <c r="G415" s="12"/>
      <c r="H415" s="2"/>
      <c r="I415" s="2"/>
      <c r="J415" s="2"/>
      <c r="K415" s="12"/>
      <c r="L415" s="32">
        <v>320784.04</v>
      </c>
      <c r="M415" s="34">
        <v>8976969.78</v>
      </c>
      <c r="N415" s="76">
        <f t="shared" si="58"/>
        <v>320776.58448897477</v>
      </c>
      <c r="O415" s="16">
        <f t="shared" si="59"/>
        <v>8976957.28475884</v>
      </c>
      <c r="P415" s="28">
        <v>33.22</v>
      </c>
      <c r="Q415" s="73">
        <f t="shared" si="60"/>
        <v>14.550453473446781</v>
      </c>
      <c r="R415" s="33">
        <f t="shared" si="61"/>
        <v>704.3756499932908</v>
      </c>
      <c r="S415" s="34">
        <v>33.22</v>
      </c>
      <c r="T415" s="70">
        <v>555.6214357414377</v>
      </c>
      <c r="U415" s="28">
        <v>40.42</v>
      </c>
      <c r="V415" s="44">
        <v>840</v>
      </c>
      <c r="W415" s="45">
        <v>-32.7</v>
      </c>
      <c r="X415" s="49">
        <f t="shared" si="57"/>
        <v>39.81999999999999</v>
      </c>
      <c r="Y415" s="52">
        <v>804</v>
      </c>
      <c r="Z415" s="57">
        <v>38.9609</v>
      </c>
      <c r="AA415" s="32">
        <v>822</v>
      </c>
      <c r="AB415" s="28">
        <v>41.41</v>
      </c>
      <c r="AC415" s="32">
        <v>806</v>
      </c>
      <c r="AD415" s="34">
        <v>40.07</v>
      </c>
      <c r="AE415" s="68">
        <v>186</v>
      </c>
      <c r="AF415" s="62">
        <v>61.13</v>
      </c>
    </row>
    <row r="416" spans="1:32" ht="15">
      <c r="A416" s="1"/>
      <c r="B416" s="2"/>
      <c r="C416" s="2"/>
      <c r="D416" s="12"/>
      <c r="E416" s="12"/>
      <c r="G416" s="12"/>
      <c r="H416" s="2"/>
      <c r="I416" s="2"/>
      <c r="J416" s="2"/>
      <c r="K416" s="12"/>
      <c r="L416" s="32">
        <v>320789.16</v>
      </c>
      <c r="M416" s="34">
        <v>8976969.09</v>
      </c>
      <c r="N416" s="76">
        <f t="shared" si="58"/>
        <v>320780.6638761025</v>
      </c>
      <c r="O416" s="16">
        <f t="shared" si="59"/>
        <v>8976954.850718929</v>
      </c>
      <c r="P416" s="28">
        <v>32.82</v>
      </c>
      <c r="Q416" s="73">
        <f t="shared" si="60"/>
        <v>16.58135237881613</v>
      </c>
      <c r="R416" s="33">
        <f t="shared" si="61"/>
        <v>709.1260130980789</v>
      </c>
      <c r="S416" s="34">
        <v>32.82</v>
      </c>
      <c r="T416" s="70">
        <v>557.5186733763097</v>
      </c>
      <c r="U416" s="28">
        <v>40.17999999999999</v>
      </c>
      <c r="V416" s="44">
        <v>842</v>
      </c>
      <c r="W416" s="45">
        <v>-32.75</v>
      </c>
      <c r="X416" s="49">
        <f t="shared" si="57"/>
        <v>39.769999999999996</v>
      </c>
      <c r="Y416" s="52">
        <v>806</v>
      </c>
      <c r="Z416" s="57">
        <v>39.1506</v>
      </c>
      <c r="AA416" s="32">
        <v>824</v>
      </c>
      <c r="AB416" s="28">
        <v>41.522</v>
      </c>
      <c r="AC416" s="32">
        <v>808</v>
      </c>
      <c r="AD416" s="34">
        <v>40.08</v>
      </c>
      <c r="AE416" s="68">
        <v>188</v>
      </c>
      <c r="AF416" s="62">
        <v>61.112</v>
      </c>
    </row>
    <row r="417" spans="12:32" ht="15">
      <c r="L417" s="32">
        <v>320793.87</v>
      </c>
      <c r="M417" s="34">
        <v>8976967.56</v>
      </c>
      <c r="N417" s="76">
        <f t="shared" si="58"/>
        <v>320784.8105200838</v>
      </c>
      <c r="O417" s="16">
        <f t="shared" si="59"/>
        <v>8976952.376549</v>
      </c>
      <c r="P417" s="28">
        <v>32.52</v>
      </c>
      <c r="Q417" s="73">
        <f t="shared" si="60"/>
        <v>17.680819003634184</v>
      </c>
      <c r="R417" s="33">
        <f t="shared" si="61"/>
        <v>713.9546954383718</v>
      </c>
      <c r="S417" s="34">
        <v>32.52</v>
      </c>
      <c r="T417" s="70">
        <v>559.0375281818448</v>
      </c>
      <c r="U417" s="28">
        <v>40.04</v>
      </c>
      <c r="V417" s="44">
        <v>844</v>
      </c>
      <c r="W417" s="45">
        <v>-32.9</v>
      </c>
      <c r="X417" s="49">
        <f t="shared" si="57"/>
        <v>39.62</v>
      </c>
      <c r="Y417" s="52">
        <v>808</v>
      </c>
      <c r="Z417" s="57">
        <v>39.329</v>
      </c>
      <c r="AA417" s="32">
        <v>826</v>
      </c>
      <c r="AB417" s="28">
        <v>41.652</v>
      </c>
      <c r="AC417" s="32">
        <v>810</v>
      </c>
      <c r="AD417" s="34">
        <v>40.28</v>
      </c>
      <c r="AE417" s="68">
        <v>190</v>
      </c>
      <c r="AF417" s="62">
        <v>61.138</v>
      </c>
    </row>
    <row r="418" spans="12:32" ht="15">
      <c r="L418" s="32">
        <v>320807.16</v>
      </c>
      <c r="M418" s="34">
        <v>8976963.13</v>
      </c>
      <c r="N418" s="76">
        <f t="shared" si="58"/>
        <v>320796.5605861783</v>
      </c>
      <c r="O418" s="16">
        <f t="shared" si="59"/>
        <v>8976945.365660118</v>
      </c>
      <c r="P418" s="28">
        <v>32.32</v>
      </c>
      <c r="Q418" s="73">
        <f t="shared" si="60"/>
        <v>20.68621146650703</v>
      </c>
      <c r="R418" s="33">
        <f t="shared" si="61"/>
        <v>727.6374077477348</v>
      </c>
      <c r="S418" s="34">
        <v>32.32</v>
      </c>
      <c r="T418" s="70">
        <v>562.574411201064</v>
      </c>
      <c r="U418" s="28">
        <v>39.68</v>
      </c>
      <c r="V418" s="44">
        <v>846</v>
      </c>
      <c r="W418" s="45">
        <v>-32.9</v>
      </c>
      <c r="X418" s="49">
        <f t="shared" si="57"/>
        <v>39.62</v>
      </c>
      <c r="Y418" s="52">
        <v>810</v>
      </c>
      <c r="Z418" s="57">
        <v>39.4557</v>
      </c>
      <c r="AA418" s="32">
        <v>828</v>
      </c>
      <c r="AB418" s="28">
        <v>41.832</v>
      </c>
      <c r="AC418" s="32">
        <v>812</v>
      </c>
      <c r="AD418" s="34">
        <v>40.68</v>
      </c>
      <c r="AE418" s="68">
        <v>192</v>
      </c>
      <c r="AF418" s="62">
        <v>61.105</v>
      </c>
    </row>
    <row r="419" spans="12:32" ht="15">
      <c r="L419" s="32">
        <v>320810.31</v>
      </c>
      <c r="M419" s="34">
        <v>8976962.54</v>
      </c>
      <c r="N419" s="76">
        <f t="shared" si="58"/>
        <v>320799.14318295015</v>
      </c>
      <c r="O419" s="16">
        <f t="shared" si="59"/>
        <v>8976943.824707171</v>
      </c>
      <c r="P419" s="28">
        <v>32.32</v>
      </c>
      <c r="Q419" s="73">
        <f t="shared" si="60"/>
        <v>21.7935767754721</v>
      </c>
      <c r="R419" s="33">
        <f t="shared" si="61"/>
        <v>730.6447890123383</v>
      </c>
      <c r="S419" s="34">
        <v>32.32</v>
      </c>
      <c r="T419" s="70">
        <v>562.7560121389798</v>
      </c>
      <c r="U419" s="28">
        <v>39.14</v>
      </c>
      <c r="V419" s="44">
        <v>848</v>
      </c>
      <c r="W419" s="45">
        <v>-33</v>
      </c>
      <c r="X419" s="49">
        <f t="shared" si="57"/>
        <v>39.519999999999996</v>
      </c>
      <c r="Y419" s="52">
        <v>812</v>
      </c>
      <c r="Z419" s="57">
        <v>39.5892</v>
      </c>
      <c r="AA419" s="32">
        <v>830</v>
      </c>
      <c r="AB419" s="28">
        <v>42.008</v>
      </c>
      <c r="AC419" s="32">
        <v>814</v>
      </c>
      <c r="AD419" s="34">
        <v>40.76</v>
      </c>
      <c r="AE419" s="68">
        <v>194</v>
      </c>
      <c r="AF419" s="62">
        <v>60.878</v>
      </c>
    </row>
    <row r="420" spans="12:32" ht="15">
      <c r="L420" s="32">
        <v>320826.66</v>
      </c>
      <c r="M420" s="34">
        <v>8976953.94</v>
      </c>
      <c r="N420" s="76">
        <f t="shared" si="58"/>
        <v>320814.98473397247</v>
      </c>
      <c r="O420" s="16">
        <f t="shared" si="59"/>
        <v>8976934.372560004</v>
      </c>
      <c r="P420" s="28">
        <v>32.82</v>
      </c>
      <c r="Q420" s="73">
        <f t="shared" si="60"/>
        <v>22.785884771030034</v>
      </c>
      <c r="R420" s="33">
        <f t="shared" si="61"/>
        <v>749.0919520696352</v>
      </c>
      <c r="S420" s="34">
        <v>32.82</v>
      </c>
      <c r="T420" s="70">
        <v>562.8770146686913</v>
      </c>
      <c r="U420" s="28">
        <v>38.60000000000001</v>
      </c>
      <c r="V420" s="44">
        <v>850</v>
      </c>
      <c r="W420" s="45">
        <v>-33.05</v>
      </c>
      <c r="X420" s="49">
        <f t="shared" si="57"/>
        <v>39.47</v>
      </c>
      <c r="Y420" s="52">
        <v>814</v>
      </c>
      <c r="Z420" s="57">
        <v>39.7403</v>
      </c>
      <c r="AA420" s="32">
        <v>832</v>
      </c>
      <c r="AB420" s="28">
        <v>42.151</v>
      </c>
      <c r="AC420" s="32">
        <v>816</v>
      </c>
      <c r="AD420" s="34">
        <v>40.8</v>
      </c>
      <c r="AE420" s="68">
        <v>196</v>
      </c>
      <c r="AF420" s="62">
        <v>60.956</v>
      </c>
    </row>
    <row r="421" spans="12:32" ht="15">
      <c r="L421" s="32">
        <v>320830.82</v>
      </c>
      <c r="M421" s="34">
        <v>8976952.23</v>
      </c>
      <c r="N421" s="76">
        <f t="shared" si="58"/>
        <v>320818.8049800241</v>
      </c>
      <c r="O421" s="16">
        <f t="shared" si="59"/>
        <v>8976932.09314129</v>
      </c>
      <c r="P421" s="28">
        <v>32.62</v>
      </c>
      <c r="Q421" s="73">
        <f t="shared" si="60"/>
        <v>23.44896125137896</v>
      </c>
      <c r="R421" s="33">
        <f t="shared" si="61"/>
        <v>753.5405506771108</v>
      </c>
      <c r="S421" s="34">
        <v>32.62</v>
      </c>
      <c r="T421" s="70">
        <v>565.6023498954575</v>
      </c>
      <c r="U421" s="28">
        <v>38.480000000000004</v>
      </c>
      <c r="V421" s="44">
        <v>852</v>
      </c>
      <c r="W421" s="45">
        <v>-33.1</v>
      </c>
      <c r="X421" s="49">
        <f t="shared" si="57"/>
        <v>39.419999999999995</v>
      </c>
      <c r="Y421" s="52">
        <v>816</v>
      </c>
      <c r="Z421" s="57">
        <v>39.9317</v>
      </c>
      <c r="AA421" s="32">
        <v>834</v>
      </c>
      <c r="AB421" s="28">
        <v>42.23</v>
      </c>
      <c r="AC421" s="32">
        <v>818</v>
      </c>
      <c r="AD421" s="34">
        <v>41.02</v>
      </c>
      <c r="AE421" s="68">
        <v>198</v>
      </c>
      <c r="AF421" s="62">
        <v>60.872</v>
      </c>
    </row>
    <row r="422" spans="12:32" ht="15">
      <c r="L422" s="32">
        <v>320835.31</v>
      </c>
      <c r="M422" s="34">
        <v>8976950.44</v>
      </c>
      <c r="N422" s="76">
        <f t="shared" si="58"/>
        <v>320822.9037879443</v>
      </c>
      <c r="O422" s="16">
        <f t="shared" si="59"/>
        <v>8976929.647513611</v>
      </c>
      <c r="P422" s="28">
        <v>32.52</v>
      </c>
      <c r="Q422" s="73">
        <f t="shared" si="60"/>
        <v>24.21242630915263</v>
      </c>
      <c r="R422" s="33">
        <f t="shared" si="61"/>
        <v>758.3135288990202</v>
      </c>
      <c r="S422" s="34">
        <v>32.52</v>
      </c>
      <c r="T422" s="70">
        <v>567.2313800934511</v>
      </c>
      <c r="U422" s="28">
        <v>38.4</v>
      </c>
      <c r="V422" s="44">
        <v>854</v>
      </c>
      <c r="W422" s="45">
        <v>-33.05</v>
      </c>
      <c r="X422" s="49">
        <f t="shared" si="57"/>
        <v>39.47</v>
      </c>
      <c r="Y422" s="52">
        <v>818</v>
      </c>
      <c r="Z422" s="57">
        <v>40.0904</v>
      </c>
      <c r="AA422" s="32">
        <v>836</v>
      </c>
      <c r="AB422" s="28">
        <v>42.309</v>
      </c>
      <c r="AC422" s="32">
        <v>820</v>
      </c>
      <c r="AD422" s="34">
        <v>41.03</v>
      </c>
      <c r="AE422" s="68">
        <v>200</v>
      </c>
      <c r="AF422" s="62">
        <v>60.766</v>
      </c>
    </row>
    <row r="423" spans="12:32" ht="15">
      <c r="L423" s="32">
        <v>320839.56</v>
      </c>
      <c r="M423" s="34">
        <v>8976948.25</v>
      </c>
      <c r="N423" s="76">
        <f t="shared" si="58"/>
        <v>320827.00161299255</v>
      </c>
      <c r="O423" s="16">
        <f t="shared" si="59"/>
        <v>8976927.202472378</v>
      </c>
      <c r="P423" s="28">
        <v>35.32</v>
      </c>
      <c r="Q423" s="73">
        <f t="shared" si="60"/>
        <v>24.50941662393974</v>
      </c>
      <c r="R423" s="33">
        <f t="shared" si="61"/>
        <v>763.0853625885467</v>
      </c>
      <c r="S423" s="34">
        <v>35.32</v>
      </c>
      <c r="T423" s="70">
        <v>567.5891578032176</v>
      </c>
      <c r="U423" s="28">
        <v>37.720000000000006</v>
      </c>
      <c r="V423" s="44">
        <v>856</v>
      </c>
      <c r="W423" s="45">
        <v>-32.5</v>
      </c>
      <c r="X423" s="49">
        <f t="shared" si="57"/>
        <v>40.019999999999996</v>
      </c>
      <c r="Y423" s="52">
        <v>820</v>
      </c>
      <c r="Z423" s="57">
        <v>40.2506</v>
      </c>
      <c r="AA423" s="32">
        <v>838</v>
      </c>
      <c r="AB423" s="28">
        <v>42.379</v>
      </c>
      <c r="AC423" s="32">
        <v>822</v>
      </c>
      <c r="AD423" s="34">
        <v>41.02</v>
      </c>
      <c r="AE423" s="68">
        <v>202</v>
      </c>
      <c r="AF423" s="62">
        <v>60.303</v>
      </c>
    </row>
    <row r="424" spans="12:32" ht="15">
      <c r="L424" s="32">
        <v>320843.17</v>
      </c>
      <c r="M424" s="34">
        <v>8976946.29</v>
      </c>
      <c r="N424" s="76">
        <f t="shared" si="58"/>
        <v>320830.5262622733</v>
      </c>
      <c r="O424" s="16">
        <f t="shared" si="59"/>
        <v>8976925.099426808</v>
      </c>
      <c r="P424" s="28">
        <v>35.52</v>
      </c>
      <c r="Q424" s="73">
        <f t="shared" si="60"/>
        <v>24.675990271423853</v>
      </c>
      <c r="R424" s="33">
        <f t="shared" si="61"/>
        <v>767.189744785755</v>
      </c>
      <c r="S424" s="34">
        <v>35.52</v>
      </c>
      <c r="T424" s="70">
        <v>568.4050346834937</v>
      </c>
      <c r="U424" s="28">
        <v>38.1</v>
      </c>
      <c r="V424" s="44">
        <v>858</v>
      </c>
      <c r="W424" s="45">
        <v>-31.9</v>
      </c>
      <c r="X424" s="49">
        <f t="shared" si="57"/>
        <v>40.62</v>
      </c>
      <c r="Y424" s="52">
        <v>822</v>
      </c>
      <c r="Z424" s="57">
        <v>40.4826</v>
      </c>
      <c r="AA424" s="32">
        <v>840</v>
      </c>
      <c r="AB424" s="28">
        <v>42.46</v>
      </c>
      <c r="AC424" s="32">
        <v>824</v>
      </c>
      <c r="AD424" s="34">
        <v>41.01</v>
      </c>
      <c r="AE424" s="68">
        <v>204</v>
      </c>
      <c r="AF424" s="62">
        <v>60.259</v>
      </c>
    </row>
    <row r="425" spans="12:32" ht="15">
      <c r="L425" s="32">
        <v>320846.44</v>
      </c>
      <c r="M425" s="34">
        <v>8976944.38</v>
      </c>
      <c r="N425" s="76">
        <f t="shared" si="58"/>
        <v>320833.77817562025</v>
      </c>
      <c r="O425" s="16">
        <f t="shared" si="59"/>
        <v>8976923.159114053</v>
      </c>
      <c r="P425" s="28">
        <v>36.12</v>
      </c>
      <c r="Q425" s="73">
        <f t="shared" si="60"/>
        <v>24.711288857809382</v>
      </c>
      <c r="R425" s="33">
        <f t="shared" si="61"/>
        <v>770.9765315503747</v>
      </c>
      <c r="S425" s="34">
        <v>36.12</v>
      </c>
      <c r="T425" s="70">
        <v>570.8079420090164</v>
      </c>
      <c r="U425" s="28">
        <v>37.68000000000001</v>
      </c>
      <c r="V425" s="44">
        <v>860</v>
      </c>
      <c r="W425" s="45">
        <v>-31.5</v>
      </c>
      <c r="X425" s="49">
        <f t="shared" si="57"/>
        <v>41.019999999999996</v>
      </c>
      <c r="Y425" s="52">
        <v>824</v>
      </c>
      <c r="Z425" s="57">
        <v>40.7146</v>
      </c>
      <c r="AA425" s="32">
        <v>842</v>
      </c>
      <c r="AB425" s="28">
        <v>42.487</v>
      </c>
      <c r="AC425" s="32">
        <v>826</v>
      </c>
      <c r="AD425" s="34">
        <v>41</v>
      </c>
      <c r="AE425" s="68">
        <v>206</v>
      </c>
      <c r="AF425" s="62">
        <v>60.137</v>
      </c>
    </row>
    <row r="426" spans="12:32" ht="15">
      <c r="L426" s="32">
        <v>320849.44</v>
      </c>
      <c r="M426" s="34">
        <v>8976942.09</v>
      </c>
      <c r="N426" s="76">
        <f t="shared" si="58"/>
        <v>320836.9981820809</v>
      </c>
      <c r="O426" s="16">
        <f t="shared" si="59"/>
        <v>8976921.237839116</v>
      </c>
      <c r="P426" s="28">
        <v>36.32</v>
      </c>
      <c r="Q426" s="73">
        <f t="shared" si="60"/>
        <v>24.28191604191597</v>
      </c>
      <c r="R426" s="33">
        <f t="shared" si="61"/>
        <v>774.7261633980326</v>
      </c>
      <c r="S426" s="34">
        <v>36.32</v>
      </c>
      <c r="T426" s="70">
        <v>571.3472976952479</v>
      </c>
      <c r="U426" s="28">
        <v>37.540000000000006</v>
      </c>
      <c r="V426" s="44">
        <v>862</v>
      </c>
      <c r="W426" s="45">
        <v>-31.2</v>
      </c>
      <c r="X426" s="49">
        <f t="shared" si="57"/>
        <v>41.31999999999999</v>
      </c>
      <c r="Y426" s="52">
        <v>826</v>
      </c>
      <c r="Z426" s="57">
        <v>40.9089</v>
      </c>
      <c r="AA426" s="32">
        <v>844</v>
      </c>
      <c r="AB426" s="28">
        <v>42.448</v>
      </c>
      <c r="AC426" s="32">
        <v>828</v>
      </c>
      <c r="AD426" s="34">
        <v>41.07</v>
      </c>
      <c r="AE426" s="68">
        <v>208</v>
      </c>
      <c r="AF426" s="62">
        <v>60.049</v>
      </c>
    </row>
    <row r="427" spans="12:32" ht="15">
      <c r="L427" s="32">
        <v>320852.1</v>
      </c>
      <c r="M427" s="34">
        <v>8976939.78</v>
      </c>
      <c r="N427" s="76">
        <f t="shared" si="58"/>
        <v>320839.9762537657</v>
      </c>
      <c r="O427" s="16">
        <f t="shared" si="59"/>
        <v>8976919.460918928</v>
      </c>
      <c r="P427" s="28">
        <v>36.32</v>
      </c>
      <c r="Q427" s="73">
        <f t="shared" si="60"/>
        <v>23.661155473776557</v>
      </c>
      <c r="R427" s="33">
        <f t="shared" si="61"/>
        <v>778.1940671329932</v>
      </c>
      <c r="S427" s="34">
        <v>36.32</v>
      </c>
      <c r="T427" s="70">
        <v>572.7072408620633</v>
      </c>
      <c r="U427" s="28">
        <v>37.58</v>
      </c>
      <c r="V427" s="44">
        <v>864</v>
      </c>
      <c r="W427" s="45">
        <v>-30.95</v>
      </c>
      <c r="X427" s="49">
        <f t="shared" si="57"/>
        <v>41.56999999999999</v>
      </c>
      <c r="Y427" s="52">
        <v>828</v>
      </c>
      <c r="Z427" s="57">
        <v>41.099</v>
      </c>
      <c r="AA427" s="32">
        <v>846</v>
      </c>
      <c r="AB427" s="28">
        <v>42.409</v>
      </c>
      <c r="AC427" s="32">
        <v>830</v>
      </c>
      <c r="AD427" s="34">
        <v>41.12</v>
      </c>
      <c r="AE427" s="68">
        <v>210</v>
      </c>
      <c r="AF427" s="62">
        <v>59.863</v>
      </c>
    </row>
    <row r="428" spans="12:32" ht="15">
      <c r="L428" s="32">
        <v>320854.92</v>
      </c>
      <c r="M428" s="34">
        <v>8976937.41</v>
      </c>
      <c r="N428" s="76">
        <f t="shared" si="58"/>
        <v>320843.0987194339</v>
      </c>
      <c r="O428" s="16">
        <f t="shared" si="59"/>
        <v>8976917.597843464</v>
      </c>
      <c r="P428" s="28">
        <v>36.92</v>
      </c>
      <c r="Q428" s="73">
        <f t="shared" si="60"/>
        <v>23.070852190957265</v>
      </c>
      <c r="R428" s="33">
        <f t="shared" si="61"/>
        <v>781.8301147165957</v>
      </c>
      <c r="S428" s="34">
        <v>36.92</v>
      </c>
      <c r="T428" s="70">
        <v>572.8155475577339</v>
      </c>
      <c r="U428" s="28">
        <v>37.5</v>
      </c>
      <c r="V428" s="44">
        <v>866</v>
      </c>
      <c r="W428" s="45">
        <v>-30.7</v>
      </c>
      <c r="X428" s="49">
        <f t="shared" si="57"/>
        <v>41.81999999999999</v>
      </c>
      <c r="Y428" s="52">
        <v>830</v>
      </c>
      <c r="Z428" s="57">
        <v>41.289</v>
      </c>
      <c r="AA428" s="32">
        <v>848</v>
      </c>
      <c r="AB428" s="28">
        <v>42.365</v>
      </c>
      <c r="AC428" s="32">
        <v>832</v>
      </c>
      <c r="AD428" s="34">
        <v>41.11</v>
      </c>
      <c r="AE428" s="68">
        <v>212</v>
      </c>
      <c r="AF428" s="62">
        <v>59.955</v>
      </c>
    </row>
    <row r="429" spans="12:32" ht="15">
      <c r="L429" s="32">
        <v>320857.47</v>
      </c>
      <c r="M429" s="34">
        <v>8976934.87</v>
      </c>
      <c r="N429" s="76">
        <f t="shared" si="58"/>
        <v>320846.09687474195</v>
      </c>
      <c r="O429" s="16">
        <f t="shared" si="59"/>
        <v>8976915.808940018</v>
      </c>
      <c r="P429" s="28">
        <v>36.72</v>
      </c>
      <c r="Q429" s="73">
        <f t="shared" si="60"/>
        <v>22.196215572843425</v>
      </c>
      <c r="R429" s="33">
        <f t="shared" si="61"/>
        <v>785.3214054225582</v>
      </c>
      <c r="S429" s="34">
        <v>36.72</v>
      </c>
      <c r="T429" s="70">
        <v>572.8193732641253</v>
      </c>
      <c r="U429" s="28">
        <v>37.08</v>
      </c>
      <c r="V429" s="44">
        <v>868</v>
      </c>
      <c r="W429" s="45">
        <v>-30.75</v>
      </c>
      <c r="X429" s="49">
        <f t="shared" si="57"/>
        <v>41.769999999999996</v>
      </c>
      <c r="Y429" s="52">
        <v>832</v>
      </c>
      <c r="Z429" s="57">
        <v>41.4498</v>
      </c>
      <c r="AA429" s="32">
        <v>850</v>
      </c>
      <c r="AB429" s="28">
        <v>42.318</v>
      </c>
      <c r="AC429" s="32">
        <v>834</v>
      </c>
      <c r="AD429" s="34">
        <v>41.1</v>
      </c>
      <c r="AE429" s="68">
        <v>214</v>
      </c>
      <c r="AF429" s="62">
        <v>60.135</v>
      </c>
    </row>
    <row r="430" spans="12:32" ht="15">
      <c r="L430" s="32">
        <v>320859.41</v>
      </c>
      <c r="M430" s="34">
        <v>8976932.37</v>
      </c>
      <c r="N430" s="76">
        <f t="shared" si="58"/>
        <v>320848.62758111034</v>
      </c>
      <c r="O430" s="16">
        <f t="shared" si="59"/>
        <v>8976914.298948416</v>
      </c>
      <c r="P430" s="28">
        <v>36.52</v>
      </c>
      <c r="Q430" s="73">
        <f t="shared" si="60"/>
        <v>21.043370985085115</v>
      </c>
      <c r="R430" s="33">
        <f t="shared" si="61"/>
        <v>788.268361370382</v>
      </c>
      <c r="S430" s="34">
        <v>36.52</v>
      </c>
      <c r="T430" s="70">
        <v>573.794036380013</v>
      </c>
      <c r="U430" s="28">
        <v>36.96</v>
      </c>
      <c r="V430" s="44">
        <v>870</v>
      </c>
      <c r="W430" s="45">
        <v>-30.8</v>
      </c>
      <c r="X430" s="49">
        <f t="shared" si="57"/>
        <v>41.72</v>
      </c>
      <c r="Y430" s="52">
        <v>834</v>
      </c>
      <c r="Z430" s="57">
        <v>41.6017</v>
      </c>
      <c r="AA430" s="32">
        <v>852</v>
      </c>
      <c r="AB430" s="28">
        <v>42.199</v>
      </c>
      <c r="AC430" s="32">
        <v>836</v>
      </c>
      <c r="AD430" s="34">
        <v>41.09</v>
      </c>
      <c r="AE430" s="68">
        <v>216</v>
      </c>
      <c r="AF430" s="62">
        <v>60.05</v>
      </c>
    </row>
    <row r="431" spans="12:32" ht="15">
      <c r="L431" s="32">
        <v>320860.96</v>
      </c>
      <c r="M431" s="34">
        <v>8976929.91</v>
      </c>
      <c r="N431" s="76">
        <f t="shared" si="58"/>
        <v>320850.8530788998</v>
      </c>
      <c r="O431" s="16">
        <f t="shared" si="59"/>
        <v>8976912.971065016</v>
      </c>
      <c r="P431" s="28">
        <v>36.52</v>
      </c>
      <c r="Q431" s="73">
        <f t="shared" si="60"/>
        <v>19.725044296727166</v>
      </c>
      <c r="R431" s="33">
        <f t="shared" si="61"/>
        <v>790.8599081546201</v>
      </c>
      <c r="S431" s="34">
        <v>36.52</v>
      </c>
      <c r="T431" s="70">
        <v>573.9035511932121</v>
      </c>
      <c r="U431" s="28">
        <v>37.18</v>
      </c>
      <c r="V431" s="44">
        <v>872</v>
      </c>
      <c r="W431" s="45">
        <v>-30.75</v>
      </c>
      <c r="X431" s="49">
        <f t="shared" si="57"/>
        <v>41.769999999999996</v>
      </c>
      <c r="Y431" s="52">
        <v>836</v>
      </c>
      <c r="Z431" s="57">
        <v>41.7128</v>
      </c>
      <c r="AA431" s="32">
        <v>854</v>
      </c>
      <c r="AB431" s="28">
        <v>42.069</v>
      </c>
      <c r="AC431" s="32">
        <v>838</v>
      </c>
      <c r="AD431" s="34">
        <v>41.02</v>
      </c>
      <c r="AE431" s="68">
        <v>218</v>
      </c>
      <c r="AF431" s="62">
        <v>60</v>
      </c>
    </row>
    <row r="432" spans="12:32" ht="15">
      <c r="L432" s="32">
        <v>320862.8</v>
      </c>
      <c r="M432" s="34">
        <v>8976926.93</v>
      </c>
      <c r="N432" s="76">
        <f t="shared" si="58"/>
        <v>320853.52124758787</v>
      </c>
      <c r="O432" s="16">
        <f t="shared" si="59"/>
        <v>8976911.37905404</v>
      </c>
      <c r="P432" s="28">
        <v>36.92</v>
      </c>
      <c r="Q432" s="73">
        <f t="shared" si="60"/>
        <v>18.108759388093453</v>
      </c>
      <c r="R432" s="33">
        <f t="shared" si="61"/>
        <v>793.9669361715705</v>
      </c>
      <c r="S432" s="34">
        <v>36.92</v>
      </c>
      <c r="T432" s="70">
        <v>574.1229075761652</v>
      </c>
      <c r="U432" s="28">
        <v>37.14</v>
      </c>
      <c r="V432" s="44">
        <v>874</v>
      </c>
      <c r="W432" s="45">
        <v>-30.75</v>
      </c>
      <c r="X432" s="49">
        <f t="shared" si="57"/>
        <v>41.769999999999996</v>
      </c>
      <c r="Y432" s="52">
        <v>838</v>
      </c>
      <c r="Z432" s="57">
        <v>41.7856</v>
      </c>
      <c r="AA432" s="32">
        <v>856</v>
      </c>
      <c r="AB432" s="28">
        <v>41.984</v>
      </c>
      <c r="AC432" s="32">
        <v>840</v>
      </c>
      <c r="AD432" s="34">
        <v>41</v>
      </c>
      <c r="AE432" s="68">
        <v>220</v>
      </c>
      <c r="AF432" s="62">
        <v>59.932</v>
      </c>
    </row>
    <row r="433" spans="12:32" ht="15">
      <c r="L433" s="32">
        <v>320865.54</v>
      </c>
      <c r="M433" s="34">
        <v>8976923.45</v>
      </c>
      <c r="N433" s="76">
        <f t="shared" si="58"/>
        <v>320857.0731351206</v>
      </c>
      <c r="O433" s="16">
        <f t="shared" si="59"/>
        <v>8976909.259756275</v>
      </c>
      <c r="P433" s="28">
        <v>37.12</v>
      </c>
      <c r="Q433" s="73">
        <f t="shared" si="60"/>
        <v>16.524249388479717</v>
      </c>
      <c r="R433" s="33">
        <f t="shared" si="61"/>
        <v>798.1030367582218</v>
      </c>
      <c r="S433" s="34">
        <v>37.12</v>
      </c>
      <c r="T433" s="70">
        <v>574.8222417191314</v>
      </c>
      <c r="U433" s="28">
        <v>37.32000000000001</v>
      </c>
      <c r="V433" s="44">
        <v>876</v>
      </c>
      <c r="W433" s="45">
        <v>-30.8</v>
      </c>
      <c r="X433" s="49">
        <f t="shared" si="57"/>
        <v>41.72</v>
      </c>
      <c r="Y433" s="52">
        <v>840</v>
      </c>
      <c r="Z433" s="57">
        <v>41.8583</v>
      </c>
      <c r="AA433" s="32">
        <v>858</v>
      </c>
      <c r="AB433" s="28">
        <v>41.903</v>
      </c>
      <c r="AC433" s="32">
        <v>842</v>
      </c>
      <c r="AD433" s="34">
        <v>40.88</v>
      </c>
      <c r="AE433" s="68">
        <v>222</v>
      </c>
      <c r="AF433" s="62">
        <v>59.851</v>
      </c>
    </row>
    <row r="434" spans="12:32" ht="15">
      <c r="L434" s="32">
        <v>320868.5</v>
      </c>
      <c r="M434" s="34">
        <v>8976919.71</v>
      </c>
      <c r="N434" s="76">
        <f t="shared" si="58"/>
        <v>320860.90166731627</v>
      </c>
      <c r="O434" s="16">
        <f t="shared" si="59"/>
        <v>8976906.975393483</v>
      </c>
      <c r="P434" s="28">
        <v>37.62</v>
      </c>
      <c r="Q434" s="73">
        <f t="shared" si="60"/>
        <v>14.8291895506012</v>
      </c>
      <c r="R434" s="33">
        <f t="shared" si="61"/>
        <v>802.5612844111141</v>
      </c>
      <c r="S434" s="34">
        <v>37.62</v>
      </c>
      <c r="T434" s="70">
        <v>577.8521745147701</v>
      </c>
      <c r="U434" s="28">
        <v>37.36</v>
      </c>
      <c r="V434" s="44">
        <v>878</v>
      </c>
      <c r="W434" s="45">
        <v>-30.85</v>
      </c>
      <c r="X434" s="49">
        <f t="shared" si="57"/>
        <v>41.669999999999995</v>
      </c>
      <c r="Y434" s="52">
        <v>842</v>
      </c>
      <c r="Z434" s="57">
        <v>41.9328</v>
      </c>
      <c r="AA434" s="32">
        <v>860</v>
      </c>
      <c r="AB434" s="28">
        <v>41.908</v>
      </c>
      <c r="AC434" s="32">
        <v>844</v>
      </c>
      <c r="AD434" s="34">
        <v>40.89</v>
      </c>
      <c r="AE434" s="68">
        <v>224</v>
      </c>
      <c r="AF434" s="62">
        <v>59.654</v>
      </c>
    </row>
    <row r="435" spans="12:32" ht="15">
      <c r="L435" s="32">
        <v>320871.23</v>
      </c>
      <c r="M435" s="34">
        <v>8976915.88</v>
      </c>
      <c r="N435" s="76">
        <f t="shared" si="58"/>
        <v>320864.60018607596</v>
      </c>
      <c r="O435" s="16">
        <f t="shared" si="59"/>
        <v>8976904.76860555</v>
      </c>
      <c r="P435" s="28">
        <v>37.52</v>
      </c>
      <c r="Q435" s="73">
        <f t="shared" si="60"/>
        <v>12.938992205430823</v>
      </c>
      <c r="R435" s="33">
        <f t="shared" si="61"/>
        <v>806.868134071308</v>
      </c>
      <c r="S435" s="34">
        <v>37.52</v>
      </c>
      <c r="T435" s="70">
        <v>578.305773269538</v>
      </c>
      <c r="U435" s="28">
        <v>37.480000000000004</v>
      </c>
      <c r="V435" s="44">
        <v>880</v>
      </c>
      <c r="W435" s="45">
        <v>-30.95</v>
      </c>
      <c r="X435" s="49">
        <f t="shared" si="57"/>
        <v>41.56999999999999</v>
      </c>
      <c r="Y435" s="52">
        <v>844</v>
      </c>
      <c r="Z435" s="57">
        <v>41.9715</v>
      </c>
      <c r="AA435" s="32">
        <v>862</v>
      </c>
      <c r="AB435" s="28">
        <v>42.31</v>
      </c>
      <c r="AC435" s="32">
        <v>846</v>
      </c>
      <c r="AD435" s="34">
        <v>40.77</v>
      </c>
      <c r="AE435" s="68">
        <v>226</v>
      </c>
      <c r="AF435" s="62">
        <v>59.982</v>
      </c>
    </row>
    <row r="436" spans="12:32" ht="15">
      <c r="L436" s="32">
        <v>320873.3</v>
      </c>
      <c r="M436" s="34">
        <v>8976912.11</v>
      </c>
      <c r="N436" s="76">
        <f t="shared" si="58"/>
        <v>320867.7855827558</v>
      </c>
      <c r="O436" s="16">
        <f t="shared" si="59"/>
        <v>8976902.867981164</v>
      </c>
      <c r="P436" s="28">
        <v>37.12</v>
      </c>
      <c r="Q436" s="73">
        <f t="shared" si="60"/>
        <v>10.762142430800841</v>
      </c>
      <c r="R436" s="33">
        <f t="shared" si="61"/>
        <v>810.5774635347475</v>
      </c>
      <c r="S436" s="34">
        <v>37.12</v>
      </c>
      <c r="T436" s="70">
        <v>579.7329895188645</v>
      </c>
      <c r="U436" s="28">
        <v>37.3</v>
      </c>
      <c r="V436" s="44">
        <v>882</v>
      </c>
      <c r="W436" s="45">
        <v>-30.95</v>
      </c>
      <c r="X436" s="49">
        <f t="shared" si="57"/>
        <v>41.56999999999999</v>
      </c>
      <c r="Y436" s="52">
        <v>846</v>
      </c>
      <c r="Z436" s="57">
        <v>42.0101</v>
      </c>
      <c r="AA436" s="32">
        <v>864</v>
      </c>
      <c r="AB436" s="28">
        <v>42.712</v>
      </c>
      <c r="AC436" s="32">
        <v>848</v>
      </c>
      <c r="AD436" s="34">
        <v>40.72</v>
      </c>
      <c r="AE436" s="68">
        <v>228</v>
      </c>
      <c r="AF436" s="62">
        <v>59.865</v>
      </c>
    </row>
    <row r="437" spans="12:32" ht="15">
      <c r="L437" s="32">
        <v>320875.37</v>
      </c>
      <c r="M437" s="34">
        <v>8976908.5</v>
      </c>
      <c r="N437" s="76">
        <f t="shared" si="58"/>
        <v>320870.90057678916</v>
      </c>
      <c r="O437" s="16">
        <f t="shared" si="59"/>
        <v>8976901.009363787</v>
      </c>
      <c r="P437" s="28">
        <v>36.92</v>
      </c>
      <c r="Q437" s="73">
        <f t="shared" si="60"/>
        <v>8.7226930881059</v>
      </c>
      <c r="R437" s="33">
        <f t="shared" si="61"/>
        <v>814.2048105515363</v>
      </c>
      <c r="S437" s="34">
        <v>36.92</v>
      </c>
      <c r="T437" s="70">
        <v>581.6685071769914</v>
      </c>
      <c r="U437" s="28">
        <v>37.339999999999996</v>
      </c>
      <c r="V437" s="44">
        <v>884</v>
      </c>
      <c r="W437" s="45">
        <v>-30.85</v>
      </c>
      <c r="X437" s="49">
        <f t="shared" si="57"/>
        <v>41.669999999999995</v>
      </c>
      <c r="Y437" s="52">
        <v>848</v>
      </c>
      <c r="Z437" s="57">
        <v>42.1102</v>
      </c>
      <c r="AA437" s="32">
        <v>866</v>
      </c>
      <c r="AB437" s="28">
        <v>42.949</v>
      </c>
      <c r="AC437" s="32">
        <v>850</v>
      </c>
      <c r="AD437" s="34">
        <v>40.64</v>
      </c>
      <c r="AE437" s="68">
        <v>230</v>
      </c>
      <c r="AF437" s="62">
        <v>59.079</v>
      </c>
    </row>
    <row r="438" spans="12:32" ht="15">
      <c r="L438" s="32">
        <v>320877.53</v>
      </c>
      <c r="M438" s="34">
        <v>8976905.04</v>
      </c>
      <c r="N438" s="76">
        <f t="shared" si="58"/>
        <v>320874.0159393983</v>
      </c>
      <c r="O438" s="16">
        <f t="shared" si="59"/>
        <v>8976899.150526492</v>
      </c>
      <c r="P438" s="28">
        <v>37.62</v>
      </c>
      <c r="Q438" s="73">
        <f t="shared" si="60"/>
        <v>6.85817177564578</v>
      </c>
      <c r="R438" s="33">
        <f t="shared" si="61"/>
        <v>817.8325867680364</v>
      </c>
      <c r="S438" s="34">
        <v>37.62</v>
      </c>
      <c r="T438" s="70">
        <v>583.2328076981026</v>
      </c>
      <c r="U438" s="28">
        <v>37.28</v>
      </c>
      <c r="V438" s="44">
        <v>886</v>
      </c>
      <c r="W438" s="45">
        <v>-30.85</v>
      </c>
      <c r="X438" s="49">
        <f t="shared" si="57"/>
        <v>41.669999999999995</v>
      </c>
      <c r="Y438" s="52">
        <v>850</v>
      </c>
      <c r="Z438" s="57">
        <v>42.1305</v>
      </c>
      <c r="AA438" s="32">
        <v>868</v>
      </c>
      <c r="AB438" s="28">
        <v>43.025</v>
      </c>
      <c r="AC438" s="32">
        <v>852</v>
      </c>
      <c r="AD438" s="34">
        <v>40.62</v>
      </c>
      <c r="AE438" s="68">
        <v>232</v>
      </c>
      <c r="AF438" s="62">
        <v>58.967</v>
      </c>
    </row>
    <row r="439" spans="12:32" ht="15">
      <c r="L439" s="32">
        <v>320880.06</v>
      </c>
      <c r="M439" s="34">
        <v>8976901.55</v>
      </c>
      <c r="N439" s="76">
        <f t="shared" si="58"/>
        <v>320877.41736129526</v>
      </c>
      <c r="O439" s="16">
        <f t="shared" si="59"/>
        <v>8976897.121006763</v>
      </c>
      <c r="P439" s="28">
        <v>39.42</v>
      </c>
      <c r="Q439" s="73">
        <f t="shared" si="60"/>
        <v>5.157472290496892</v>
      </c>
      <c r="R439" s="33">
        <f t="shared" si="61"/>
        <v>821.7934731906265</v>
      </c>
      <c r="S439" s="34">
        <v>39.42</v>
      </c>
      <c r="T439" s="70">
        <v>583.795179441344</v>
      </c>
      <c r="U439" s="28">
        <v>37.239999999999995</v>
      </c>
      <c r="V439" s="44">
        <v>888</v>
      </c>
      <c r="W439" s="45">
        <v>-30.85</v>
      </c>
      <c r="X439" s="49">
        <f t="shared" si="57"/>
        <v>41.669999999999995</v>
      </c>
      <c r="Y439" s="52">
        <v>852</v>
      </c>
      <c r="Z439" s="57">
        <v>42.1375</v>
      </c>
      <c r="AA439" s="32">
        <v>870</v>
      </c>
      <c r="AB439" s="28">
        <v>43.093</v>
      </c>
      <c r="AC439" s="32">
        <v>854</v>
      </c>
      <c r="AD439" s="34">
        <v>40.5</v>
      </c>
      <c r="AE439" s="68">
        <v>234</v>
      </c>
      <c r="AF439" s="62">
        <v>58.955</v>
      </c>
    </row>
    <row r="440" spans="12:32" ht="15">
      <c r="L440" s="32">
        <v>320882.88</v>
      </c>
      <c r="M440" s="34">
        <v>8976898.05</v>
      </c>
      <c r="N440" s="76">
        <f t="shared" si="58"/>
        <v>320881.0370456545</v>
      </c>
      <c r="O440" s="16">
        <f t="shared" si="59"/>
        <v>8976894.961256798</v>
      </c>
      <c r="P440" s="28">
        <v>40.22</v>
      </c>
      <c r="Q440" s="73">
        <f t="shared" si="60"/>
        <v>3.5967784599479566</v>
      </c>
      <c r="R440" s="33">
        <f t="shared" si="61"/>
        <v>826.008521798717</v>
      </c>
      <c r="S440" s="34">
        <v>40.22</v>
      </c>
      <c r="T440" s="70">
        <v>584.6528741508135</v>
      </c>
      <c r="U440" s="28">
        <v>37.24</v>
      </c>
      <c r="V440" s="44">
        <v>890</v>
      </c>
      <c r="W440" s="45">
        <v>-30.8</v>
      </c>
      <c r="X440" s="49">
        <f t="shared" si="57"/>
        <v>41.72</v>
      </c>
      <c r="Y440" s="52">
        <v>854</v>
      </c>
      <c r="Z440" s="57">
        <v>42.0768</v>
      </c>
      <c r="AA440" s="32">
        <v>872</v>
      </c>
      <c r="AB440" s="28">
        <v>42.88</v>
      </c>
      <c r="AC440" s="32">
        <v>856</v>
      </c>
      <c r="AD440" s="34">
        <v>40.32</v>
      </c>
      <c r="AE440" s="68">
        <v>236</v>
      </c>
      <c r="AF440" s="62">
        <v>59.154</v>
      </c>
    </row>
    <row r="441" spans="12:32" ht="15">
      <c r="L441" s="32">
        <v>320885.48</v>
      </c>
      <c r="M441" s="34">
        <v>8976894.39</v>
      </c>
      <c r="N441" s="76">
        <f t="shared" si="58"/>
        <v>320884.56489229697</v>
      </c>
      <c r="O441" s="16">
        <f t="shared" si="59"/>
        <v>8976892.856303465</v>
      </c>
      <c r="P441" s="28">
        <v>40.22</v>
      </c>
      <c r="Q441" s="73">
        <f t="shared" si="60"/>
        <v>1.7859583345002816</v>
      </c>
      <c r="R441" s="33">
        <f t="shared" si="61"/>
        <v>830.1166272586648</v>
      </c>
      <c r="S441" s="34">
        <v>40.22</v>
      </c>
      <c r="T441" s="70">
        <v>587.7010470523895</v>
      </c>
      <c r="U441" s="28">
        <v>37.28</v>
      </c>
      <c r="V441" s="44">
        <v>892</v>
      </c>
      <c r="W441" s="45">
        <v>-30.3</v>
      </c>
      <c r="X441" s="49">
        <f t="shared" si="57"/>
        <v>42.22</v>
      </c>
      <c r="Y441" s="52">
        <v>856</v>
      </c>
      <c r="Z441" s="57">
        <v>41.9579</v>
      </c>
      <c r="AA441" s="32">
        <v>874</v>
      </c>
      <c r="AB441" s="28">
        <v>42.624</v>
      </c>
      <c r="AC441" s="32">
        <v>858</v>
      </c>
      <c r="AD441" s="34">
        <v>40.12</v>
      </c>
      <c r="AE441" s="68">
        <v>238</v>
      </c>
      <c r="AF441" s="62">
        <v>59.36</v>
      </c>
    </row>
    <row r="442" spans="12:32" ht="15">
      <c r="L442" s="32">
        <v>320888.01</v>
      </c>
      <c r="M442" s="34">
        <v>8976891.16</v>
      </c>
      <c r="N442" s="76">
        <f t="shared" si="58"/>
        <v>320887.8519098944</v>
      </c>
      <c r="O442" s="16">
        <f t="shared" si="59"/>
        <v>8976890.895045124</v>
      </c>
      <c r="P442" s="28">
        <v>40.22</v>
      </c>
      <c r="Q442" s="73">
        <f t="shared" si="60"/>
        <v>0.30853454895049687</v>
      </c>
      <c r="R442" s="33">
        <f t="shared" si="61"/>
        <v>833.9442922079986</v>
      </c>
      <c r="S442" s="34">
        <v>40.22</v>
      </c>
      <c r="T442" s="70">
        <v>588.8746733825594</v>
      </c>
      <c r="U442" s="28">
        <v>37.36000000000001</v>
      </c>
      <c r="V442" s="44">
        <v>894</v>
      </c>
      <c r="W442" s="45">
        <v>-29.7</v>
      </c>
      <c r="X442" s="49">
        <f t="shared" si="57"/>
        <v>42.81999999999999</v>
      </c>
      <c r="Y442" s="52">
        <v>858</v>
      </c>
      <c r="Z442" s="57">
        <v>41.7598</v>
      </c>
      <c r="AA442" s="32">
        <v>876</v>
      </c>
      <c r="AB442" s="28">
        <v>42.487</v>
      </c>
      <c r="AC442" s="32">
        <v>860</v>
      </c>
      <c r="AD442" s="34">
        <v>39.9</v>
      </c>
      <c r="AE442" s="68">
        <v>240</v>
      </c>
      <c r="AF442" s="62">
        <v>59.74</v>
      </c>
    </row>
    <row r="443" spans="12:32" ht="15">
      <c r="L443" s="32">
        <v>320891.13</v>
      </c>
      <c r="M443" s="34">
        <v>8976888.12</v>
      </c>
      <c r="N443" s="76">
        <f t="shared" si="58"/>
        <v>320891.4904235036</v>
      </c>
      <c r="O443" s="16">
        <f t="shared" si="59"/>
        <v>8976888.72406035</v>
      </c>
      <c r="P443" s="28">
        <v>40.02</v>
      </c>
      <c r="Q443" s="73">
        <f t="shared" si="60"/>
        <v>0.7034159568744451</v>
      </c>
      <c r="R443" s="33">
        <f t="shared" si="61"/>
        <v>838.1812670931238</v>
      </c>
      <c r="S443" s="34">
        <v>40.02</v>
      </c>
      <c r="T443" s="70">
        <v>591.2596037741137</v>
      </c>
      <c r="U443" s="28">
        <v>37.36</v>
      </c>
      <c r="V443" s="44">
        <v>896</v>
      </c>
      <c r="W443" s="45">
        <v>-29.2</v>
      </c>
      <c r="X443" s="49">
        <f t="shared" si="57"/>
        <v>43.31999999999999</v>
      </c>
      <c r="Y443" s="52">
        <v>860</v>
      </c>
      <c r="Z443" s="57">
        <v>41.719</v>
      </c>
      <c r="AA443" s="32">
        <v>878</v>
      </c>
      <c r="AB443" s="28">
        <v>42.44</v>
      </c>
      <c r="AC443" s="32">
        <v>862</v>
      </c>
      <c r="AD443" s="34">
        <v>40.26</v>
      </c>
      <c r="AE443" s="68">
        <v>242</v>
      </c>
      <c r="AF443" s="62">
        <v>59.442</v>
      </c>
    </row>
    <row r="444" spans="12:32" ht="15">
      <c r="L444" s="32">
        <v>320895.31</v>
      </c>
      <c r="M444" s="34">
        <v>8976885.06</v>
      </c>
      <c r="N444" s="76">
        <f t="shared" si="58"/>
        <v>320895.919441008</v>
      </c>
      <c r="O444" s="16">
        <f t="shared" si="59"/>
        <v>8976886.081407163</v>
      </c>
      <c r="P444" s="28">
        <v>40.22</v>
      </c>
      <c r="Q444" s="73">
        <f t="shared" si="60"/>
        <v>1.1894078082831936</v>
      </c>
      <c r="R444" s="33">
        <f t="shared" si="61"/>
        <v>843.338767642321</v>
      </c>
      <c r="S444" s="34">
        <v>40.22</v>
      </c>
      <c r="T444" s="70">
        <v>594.0991273222496</v>
      </c>
      <c r="U444" s="28">
        <v>37.4</v>
      </c>
      <c r="V444" s="44">
        <v>898</v>
      </c>
      <c r="W444" s="45">
        <v>-28.65</v>
      </c>
      <c r="X444" s="49">
        <f t="shared" si="57"/>
        <v>43.87</v>
      </c>
      <c r="Y444" s="52">
        <v>862</v>
      </c>
      <c r="Z444" s="57">
        <v>41.7987</v>
      </c>
      <c r="AA444" s="32">
        <v>880</v>
      </c>
      <c r="AB444" s="28">
        <v>42.417</v>
      </c>
      <c r="AC444" s="32">
        <v>864</v>
      </c>
      <c r="AD444" s="34">
        <v>40.99</v>
      </c>
      <c r="AE444" s="68">
        <v>244</v>
      </c>
      <c r="AF444" s="62">
        <v>59.448</v>
      </c>
    </row>
    <row r="445" spans="12:32" ht="15">
      <c r="L445" s="32">
        <v>320900.09</v>
      </c>
      <c r="M445" s="34">
        <v>8976882.13</v>
      </c>
      <c r="N445" s="76">
        <f t="shared" si="58"/>
        <v>320900.7337300798</v>
      </c>
      <c r="O445" s="16">
        <f t="shared" si="59"/>
        <v>8976883.20887475</v>
      </c>
      <c r="P445" s="28">
        <v>40.22</v>
      </c>
      <c r="Q445" s="73">
        <f t="shared" si="60"/>
        <v>1.256327641144912</v>
      </c>
      <c r="R445" s="33">
        <f t="shared" si="61"/>
        <v>848.9449090717649</v>
      </c>
      <c r="S445" s="34">
        <v>40.22</v>
      </c>
      <c r="T445" s="70">
        <v>598.1190949414947</v>
      </c>
      <c r="U445" s="28">
        <v>37.24</v>
      </c>
      <c r="V445" s="44">
        <v>900</v>
      </c>
      <c r="W445" s="45">
        <v>-28.25</v>
      </c>
      <c r="X445" s="49">
        <f t="shared" si="57"/>
        <v>44.269999999999996</v>
      </c>
      <c r="Y445" s="52">
        <v>864</v>
      </c>
      <c r="Z445" s="57">
        <v>42.0951</v>
      </c>
      <c r="AA445" s="32">
        <v>882</v>
      </c>
      <c r="AB445" s="28">
        <v>42.459</v>
      </c>
      <c r="AC445" s="32">
        <v>866</v>
      </c>
      <c r="AD445" s="34">
        <v>41.21</v>
      </c>
      <c r="AE445" s="68">
        <v>246</v>
      </c>
      <c r="AF445" s="62">
        <v>59.529</v>
      </c>
    </row>
    <row r="446" spans="12:32" ht="15">
      <c r="L446" s="32">
        <v>320905.05</v>
      </c>
      <c r="M446" s="34">
        <v>8976879.47</v>
      </c>
      <c r="N446" s="76">
        <f t="shared" si="58"/>
        <v>320905.56195680075</v>
      </c>
      <c r="O446" s="16">
        <f t="shared" si="59"/>
        <v>8976880.328026187</v>
      </c>
      <c r="P446" s="28">
        <v>40.22</v>
      </c>
      <c r="Q446" s="73">
        <f t="shared" si="60"/>
        <v>0.9991539929953124</v>
      </c>
      <c r="R446" s="33">
        <f t="shared" si="61"/>
        <v>854.5672806104493</v>
      </c>
      <c r="S446" s="34">
        <v>40.22</v>
      </c>
      <c r="T446" s="70">
        <v>599.2269424409557</v>
      </c>
      <c r="U446" s="28">
        <v>37.08</v>
      </c>
      <c r="V446" s="44">
        <v>902</v>
      </c>
      <c r="W446" s="45">
        <v>-28.3</v>
      </c>
      <c r="X446" s="49">
        <f t="shared" si="57"/>
        <v>44.22</v>
      </c>
      <c r="Y446" s="52">
        <v>866</v>
      </c>
      <c r="Z446" s="57">
        <v>42.3423</v>
      </c>
      <c r="AA446" s="32">
        <v>884</v>
      </c>
      <c r="AB446" s="28">
        <v>42.507</v>
      </c>
      <c r="AC446" s="32">
        <v>868</v>
      </c>
      <c r="AD446" s="34">
        <v>41.4</v>
      </c>
      <c r="AE446" s="68">
        <v>248</v>
      </c>
      <c r="AF446" s="62">
        <v>59.553</v>
      </c>
    </row>
    <row r="447" spans="12:32" ht="15">
      <c r="L447" s="32">
        <v>320909.75</v>
      </c>
      <c r="M447" s="34">
        <v>8976876.67</v>
      </c>
      <c r="N447" s="76">
        <f t="shared" si="58"/>
        <v>320910.2600472269</v>
      </c>
      <c r="O447" s="16">
        <f t="shared" si="59"/>
        <v>8976877.52482579</v>
      </c>
      <c r="P447" s="28">
        <v>40.32</v>
      </c>
      <c r="Q447" s="73">
        <f t="shared" si="60"/>
        <v>0.9954271980361501</v>
      </c>
      <c r="R447" s="33">
        <f t="shared" si="61"/>
        <v>860.0381110877395</v>
      </c>
      <c r="S447" s="34">
        <v>40.32</v>
      </c>
      <c r="T447" s="70">
        <v>601.4756469589888</v>
      </c>
      <c r="U447" s="28">
        <v>36.760000000000005</v>
      </c>
      <c r="V447" s="44">
        <v>904</v>
      </c>
      <c r="W447" s="45">
        <v>-28.45</v>
      </c>
      <c r="X447" s="49">
        <f t="shared" si="57"/>
        <v>44.06999999999999</v>
      </c>
      <c r="Y447" s="52">
        <v>868</v>
      </c>
      <c r="Z447" s="57">
        <v>42.2062</v>
      </c>
      <c r="AA447" s="32">
        <v>886</v>
      </c>
      <c r="AB447" s="28">
        <v>42.625</v>
      </c>
      <c r="AC447" s="32">
        <v>870</v>
      </c>
      <c r="AD447" s="34">
        <v>41.54</v>
      </c>
      <c r="AE447" s="68">
        <v>250</v>
      </c>
      <c r="AF447" s="62">
        <v>59.531</v>
      </c>
    </row>
    <row r="448" spans="12:32" ht="15">
      <c r="L448" s="32">
        <v>320914.13</v>
      </c>
      <c r="M448" s="34">
        <v>8976874.19</v>
      </c>
      <c r="N448" s="76">
        <f t="shared" si="58"/>
        <v>320914.58134637855</v>
      </c>
      <c r="O448" s="16">
        <f t="shared" si="59"/>
        <v>8976874.946444705</v>
      </c>
      <c r="P448" s="28">
        <v>40.72</v>
      </c>
      <c r="Q448" s="73">
        <f t="shared" si="60"/>
        <v>0.8808644311856202</v>
      </c>
      <c r="R448" s="33">
        <f t="shared" si="61"/>
        <v>865.0701758112264</v>
      </c>
      <c r="S448" s="34">
        <v>40.72</v>
      </c>
      <c r="T448" s="70">
        <v>604.1704401225289</v>
      </c>
      <c r="U448" s="28">
        <v>36.64</v>
      </c>
      <c r="V448" s="44">
        <v>906</v>
      </c>
      <c r="W448" s="45">
        <v>-28.45</v>
      </c>
      <c r="X448" s="49">
        <f t="shared" si="57"/>
        <v>44.06999999999999</v>
      </c>
      <c r="Y448" s="52">
        <v>870</v>
      </c>
      <c r="Z448" s="57">
        <v>42.0434</v>
      </c>
      <c r="AA448" s="32">
        <v>888</v>
      </c>
      <c r="AB448" s="28">
        <v>42.743</v>
      </c>
      <c r="AC448" s="32">
        <v>872</v>
      </c>
      <c r="AD448" s="34">
        <v>41.55</v>
      </c>
      <c r="AE448" s="68">
        <v>252</v>
      </c>
      <c r="AF448" s="62">
        <v>59.37</v>
      </c>
    </row>
    <row r="449" spans="12:32" ht="15">
      <c r="L449" s="32">
        <v>320919.11</v>
      </c>
      <c r="M449" s="34">
        <v>8976871.53</v>
      </c>
      <c r="N449" s="76">
        <f t="shared" si="58"/>
        <v>320919.4243222228</v>
      </c>
      <c r="O449" s="16">
        <f t="shared" si="59"/>
        <v>8976872.05679581</v>
      </c>
      <c r="P449" s="28">
        <v>43.02</v>
      </c>
      <c r="Q449" s="73">
        <f t="shared" si="60"/>
        <v>0.6134429764023173</v>
      </c>
      <c r="R449" s="33">
        <f t="shared" si="61"/>
        <v>870.709722403707</v>
      </c>
      <c r="S449" s="34">
        <v>43.02</v>
      </c>
      <c r="T449" s="70">
        <v>604.9906407932605</v>
      </c>
      <c r="U449" s="28">
        <v>36.44</v>
      </c>
      <c r="V449" s="44">
        <v>908</v>
      </c>
      <c r="W449" s="45">
        <v>-28.5</v>
      </c>
      <c r="X449" s="49">
        <f t="shared" si="57"/>
        <v>44.019999999999996</v>
      </c>
      <c r="Y449" s="52">
        <v>872</v>
      </c>
      <c r="Z449" s="57">
        <v>42.0238</v>
      </c>
      <c r="AA449" s="32">
        <v>890</v>
      </c>
      <c r="AB449" s="28">
        <v>43.089</v>
      </c>
      <c r="AC449" s="32">
        <v>874</v>
      </c>
      <c r="AD449" s="34">
        <v>41.48</v>
      </c>
      <c r="AE449" s="68">
        <v>254</v>
      </c>
      <c r="AF449" s="62">
        <v>59.202</v>
      </c>
    </row>
    <row r="450" spans="12:32" ht="15">
      <c r="L450" s="32">
        <v>320924.35</v>
      </c>
      <c r="M450" s="34">
        <v>8976868.82</v>
      </c>
      <c r="N450" s="76">
        <f t="shared" si="58"/>
        <v>320924.4810375044</v>
      </c>
      <c r="O450" s="16">
        <f t="shared" si="59"/>
        <v>8976869.039615424</v>
      </c>
      <c r="P450" s="28">
        <v>42.62</v>
      </c>
      <c r="Q450" s="73">
        <f t="shared" si="60"/>
        <v>0.255737682096467</v>
      </c>
      <c r="R450" s="33">
        <f t="shared" si="61"/>
        <v>876.5981642107422</v>
      </c>
      <c r="S450" s="34">
        <v>42.62</v>
      </c>
      <c r="T450" s="70">
        <v>605.5724731215257</v>
      </c>
      <c r="U450" s="28">
        <v>36.12</v>
      </c>
      <c r="V450" s="44">
        <v>910</v>
      </c>
      <c r="W450" s="45">
        <v>-28.6</v>
      </c>
      <c r="X450" s="49">
        <f t="shared" si="57"/>
        <v>43.919999999999995</v>
      </c>
      <c r="Y450" s="52">
        <v>874</v>
      </c>
      <c r="Z450" s="57">
        <v>41.9661</v>
      </c>
      <c r="AA450" s="32">
        <v>892</v>
      </c>
      <c r="AB450" s="28">
        <v>43.477</v>
      </c>
      <c r="AC450" s="32">
        <v>876</v>
      </c>
      <c r="AD450" s="34">
        <v>41.4</v>
      </c>
      <c r="AE450" s="68">
        <v>256</v>
      </c>
      <c r="AF450" s="62">
        <v>58.916</v>
      </c>
    </row>
    <row r="451" spans="12:32" ht="15">
      <c r="L451" s="32">
        <v>320929.7</v>
      </c>
      <c r="M451" s="34">
        <v>8976866.65</v>
      </c>
      <c r="N451" s="76">
        <f t="shared" si="58"/>
        <v>320929.3812640365</v>
      </c>
      <c r="O451" s="16">
        <f t="shared" si="59"/>
        <v>8976866.115806876</v>
      </c>
      <c r="P451" s="28">
        <v>42.52</v>
      </c>
      <c r="Q451" s="73">
        <f t="shared" si="60"/>
        <v>0.6220569980440988</v>
      </c>
      <c r="R451" s="33">
        <f t="shared" si="61"/>
        <v>882.3043780601415</v>
      </c>
      <c r="S451" s="34">
        <v>42.52</v>
      </c>
      <c r="T451" s="70">
        <v>608.4650355115513</v>
      </c>
      <c r="U451" s="28">
        <v>35.92</v>
      </c>
      <c r="V451" s="44">
        <v>912</v>
      </c>
      <c r="W451" s="45">
        <v>-28.85</v>
      </c>
      <c r="X451" s="49">
        <f t="shared" si="57"/>
        <v>43.669999999999995</v>
      </c>
      <c r="Y451" s="52">
        <v>876</v>
      </c>
      <c r="Z451" s="57">
        <v>41.9568</v>
      </c>
      <c r="AA451" s="32">
        <v>894</v>
      </c>
      <c r="AB451" s="28">
        <v>44.179</v>
      </c>
      <c r="AC451" s="32">
        <v>878</v>
      </c>
      <c r="AD451" s="34">
        <v>41.32</v>
      </c>
      <c r="AE451" s="68">
        <v>258</v>
      </c>
      <c r="AF451" s="62">
        <v>58.857</v>
      </c>
    </row>
    <row r="452" spans="12:32" ht="15">
      <c r="L452" s="32">
        <v>320935.12</v>
      </c>
      <c r="M452" s="34">
        <v>8976864.88</v>
      </c>
      <c r="N452" s="76">
        <f t="shared" si="58"/>
        <v>320934.1571058852</v>
      </c>
      <c r="O452" s="16">
        <f t="shared" si="59"/>
        <v>8976863.266214691</v>
      </c>
      <c r="P452" s="28">
        <v>42.82</v>
      </c>
      <c r="Q452" s="73">
        <f t="shared" si="60"/>
        <v>1.8792200781549224</v>
      </c>
      <c r="R452" s="33">
        <f t="shared" si="61"/>
        <v>887.8657484832049</v>
      </c>
      <c r="S452" s="34">
        <v>42.82</v>
      </c>
      <c r="T452" s="70">
        <v>609.578958924822</v>
      </c>
      <c r="U452" s="28">
        <v>35.8</v>
      </c>
      <c r="V452" s="44">
        <v>914</v>
      </c>
      <c r="W452" s="45">
        <v>-29</v>
      </c>
      <c r="X452" s="49">
        <f t="shared" si="57"/>
        <v>43.519999999999996</v>
      </c>
      <c r="Y452" s="52">
        <v>878</v>
      </c>
      <c r="Z452" s="57">
        <v>42.0315</v>
      </c>
      <c r="AA452" s="32">
        <v>896</v>
      </c>
      <c r="AB452" s="28">
        <v>45.044</v>
      </c>
      <c r="AC452" s="32">
        <v>880</v>
      </c>
      <c r="AD452" s="34">
        <v>41.24</v>
      </c>
      <c r="AE452" s="68">
        <v>260</v>
      </c>
      <c r="AF452" s="62">
        <v>58.628</v>
      </c>
    </row>
    <row r="453" spans="12:32" ht="15">
      <c r="L453" s="32">
        <v>320940.74</v>
      </c>
      <c r="M453" s="34">
        <v>8976862.95</v>
      </c>
      <c r="N453" s="76">
        <f t="shared" si="58"/>
        <v>320939.15084162034</v>
      </c>
      <c r="O453" s="16">
        <f t="shared" si="59"/>
        <v>8976860.286612188</v>
      </c>
      <c r="P453" s="28">
        <v>42.62</v>
      </c>
      <c r="Q453" s="73">
        <f t="shared" si="60"/>
        <v>3.1014607826607032</v>
      </c>
      <c r="R453" s="33">
        <f t="shared" si="61"/>
        <v>893.6808518929619</v>
      </c>
      <c r="S453" s="34">
        <v>42.62</v>
      </c>
      <c r="T453" s="70">
        <v>613.0990960899563</v>
      </c>
      <c r="U453" s="28">
        <v>35.519999999999996</v>
      </c>
      <c r="V453" s="44">
        <v>916</v>
      </c>
      <c r="W453" s="45">
        <v>-29.15</v>
      </c>
      <c r="X453" s="49">
        <f t="shared" si="57"/>
        <v>43.37</v>
      </c>
      <c r="Y453" s="52">
        <v>880</v>
      </c>
      <c r="Z453" s="57">
        <v>42.0965</v>
      </c>
      <c r="AA453" s="32">
        <v>898</v>
      </c>
      <c r="AB453" s="28">
        <v>45.302</v>
      </c>
      <c r="AC453" s="32">
        <v>882</v>
      </c>
      <c r="AD453" s="34">
        <v>41.21</v>
      </c>
      <c r="AE453" s="68">
        <v>262</v>
      </c>
      <c r="AF453" s="62">
        <v>58.487</v>
      </c>
    </row>
    <row r="454" spans="12:32" ht="15">
      <c r="L454" s="32">
        <v>320945.95</v>
      </c>
      <c r="M454" s="34">
        <v>8976860.64</v>
      </c>
      <c r="N454" s="76">
        <f t="shared" si="58"/>
        <v>320944.0094266001</v>
      </c>
      <c r="O454" s="16">
        <f t="shared" si="59"/>
        <v>8976857.387649821</v>
      </c>
      <c r="P454" s="28">
        <v>44.02</v>
      </c>
      <c r="Q454" s="73">
        <f t="shared" si="60"/>
        <v>3.7872954479814496</v>
      </c>
      <c r="R454" s="33">
        <f t="shared" si="61"/>
        <v>899.3385750050392</v>
      </c>
      <c r="S454" s="34">
        <v>44.02</v>
      </c>
      <c r="T454" s="70">
        <v>614.0782242950133</v>
      </c>
      <c r="U454" s="28">
        <v>35.339999999999996</v>
      </c>
      <c r="V454" s="44">
        <v>918</v>
      </c>
      <c r="W454" s="45">
        <v>-29.25</v>
      </c>
      <c r="X454" s="49">
        <f t="shared" si="57"/>
        <v>43.269999999999996</v>
      </c>
      <c r="Y454" s="52">
        <v>882</v>
      </c>
      <c r="Z454" s="57">
        <v>42.1302</v>
      </c>
      <c r="AA454" s="32">
        <v>900</v>
      </c>
      <c r="AB454" s="28">
        <v>45.258</v>
      </c>
      <c r="AC454" s="32">
        <v>884</v>
      </c>
      <c r="AD454" s="34">
        <v>41.19</v>
      </c>
      <c r="AE454" s="68">
        <v>264</v>
      </c>
      <c r="AF454" s="62">
        <v>58.328</v>
      </c>
    </row>
    <row r="455" spans="12:32" ht="15">
      <c r="L455" s="32">
        <v>320950.72</v>
      </c>
      <c r="M455" s="34">
        <v>8976858.35</v>
      </c>
      <c r="N455" s="76">
        <f t="shared" si="58"/>
        <v>320948.5347305245</v>
      </c>
      <c r="O455" s="16">
        <f t="shared" si="59"/>
        <v>8976854.687545609</v>
      </c>
      <c r="P455" s="28">
        <v>45.52</v>
      </c>
      <c r="Q455" s="73">
        <f t="shared" si="60"/>
        <v>4.26485343777945</v>
      </c>
      <c r="R455" s="33">
        <f t="shared" si="61"/>
        <v>904.6081991250243</v>
      </c>
      <c r="S455" s="34">
        <v>45.52</v>
      </c>
      <c r="T455" s="70">
        <v>617.7528503995572</v>
      </c>
      <c r="U455" s="28">
        <v>35.459999999999994</v>
      </c>
      <c r="V455" s="44">
        <v>920</v>
      </c>
      <c r="W455" s="45">
        <v>-29.35</v>
      </c>
      <c r="X455" s="49">
        <f t="shared" si="57"/>
        <v>43.169999999999995</v>
      </c>
      <c r="Y455" s="52">
        <v>884</v>
      </c>
      <c r="Z455" s="57">
        <v>42.1461</v>
      </c>
      <c r="AA455" s="32">
        <v>902</v>
      </c>
      <c r="AB455" s="28">
        <v>45.221</v>
      </c>
      <c r="AC455" s="32">
        <v>886</v>
      </c>
      <c r="AD455" s="34">
        <v>41.2</v>
      </c>
      <c r="AE455" s="68">
        <v>266</v>
      </c>
      <c r="AF455" s="62">
        <v>58.241</v>
      </c>
    </row>
    <row r="456" spans="12:32" ht="15">
      <c r="L456" s="32">
        <v>320954.96</v>
      </c>
      <c r="M456" s="34">
        <v>8976855.65</v>
      </c>
      <c r="N456" s="76">
        <f t="shared" si="58"/>
        <v>320952.8495894471</v>
      </c>
      <c r="O456" s="16">
        <f t="shared" si="59"/>
        <v>8976852.113007203</v>
      </c>
      <c r="P456" s="28">
        <v>45.22</v>
      </c>
      <c r="Q456" s="73">
        <f t="shared" si="60"/>
        <v>4.118755971458225</v>
      </c>
      <c r="R456" s="33">
        <f t="shared" si="61"/>
        <v>909.6327643326307</v>
      </c>
      <c r="S456" s="34">
        <v>45.22</v>
      </c>
      <c r="T456" s="70">
        <v>618.4488198292682</v>
      </c>
      <c r="U456" s="28">
        <v>35.42</v>
      </c>
      <c r="V456" s="44">
        <v>922</v>
      </c>
      <c r="W456" s="45">
        <v>-29.35</v>
      </c>
      <c r="X456" s="49">
        <f t="shared" si="57"/>
        <v>43.169999999999995</v>
      </c>
      <c r="Y456" s="52">
        <v>886</v>
      </c>
      <c r="Z456" s="57">
        <v>42.1286</v>
      </c>
      <c r="AA456" s="32">
        <v>904</v>
      </c>
      <c r="AB456" s="28">
        <v>45.053</v>
      </c>
      <c r="AC456" s="32">
        <v>888</v>
      </c>
      <c r="AD456" s="34">
        <v>41.15</v>
      </c>
      <c r="AE456" s="68">
        <v>268</v>
      </c>
      <c r="AF456" s="62">
        <v>58.152</v>
      </c>
    </row>
    <row r="457" spans="12:32" ht="15">
      <c r="L457" s="32">
        <v>320958.81</v>
      </c>
      <c r="M457" s="34">
        <v>8976852.61</v>
      </c>
      <c r="N457" s="76">
        <f t="shared" si="58"/>
        <v>320957.02644607803</v>
      </c>
      <c r="O457" s="16">
        <f t="shared" si="59"/>
        <v>8976849.620810352</v>
      </c>
      <c r="P457" s="28">
        <v>45.72</v>
      </c>
      <c r="Q457" s="73">
        <f t="shared" si="60"/>
        <v>3.480850375859456</v>
      </c>
      <c r="R457" s="33">
        <f t="shared" si="61"/>
        <v>914.4966286869301</v>
      </c>
      <c r="S457" s="34">
        <v>45.72</v>
      </c>
      <c r="T457" s="70">
        <v>619.8086570196796</v>
      </c>
      <c r="U457" s="28">
        <v>35.32</v>
      </c>
      <c r="V457" s="44">
        <v>924</v>
      </c>
      <c r="W457" s="45">
        <v>-29.3</v>
      </c>
      <c r="X457" s="49">
        <f t="shared" si="57"/>
        <v>43.22</v>
      </c>
      <c r="Y457" s="52">
        <v>888</v>
      </c>
      <c r="Z457" s="57">
        <v>42.2167</v>
      </c>
      <c r="AA457" s="32">
        <v>906</v>
      </c>
      <c r="AB457" s="28">
        <v>44.884</v>
      </c>
      <c r="AC457" s="32">
        <v>890</v>
      </c>
      <c r="AD457" s="34">
        <v>41.56</v>
      </c>
      <c r="AE457" s="68">
        <v>270</v>
      </c>
      <c r="AF457" s="62">
        <v>58.055</v>
      </c>
    </row>
    <row r="458" spans="12:32" ht="15">
      <c r="L458" s="32">
        <v>320962.63</v>
      </c>
      <c r="M458" s="34">
        <v>8976849.55</v>
      </c>
      <c r="N458" s="76">
        <f t="shared" si="58"/>
        <v>320961.1899793526</v>
      </c>
      <c r="O458" s="16">
        <f t="shared" si="59"/>
        <v>8976847.13656312</v>
      </c>
      <c r="P458" s="28">
        <v>45.72</v>
      </c>
      <c r="Q458" s="73">
        <f t="shared" si="60"/>
        <v>2.8103980216988913</v>
      </c>
      <c r="R458" s="33">
        <f t="shared" si="61"/>
        <v>919.3449782656289</v>
      </c>
      <c r="S458" s="34">
        <v>45.72</v>
      </c>
      <c r="T458" s="70">
        <v>622.1099340887581</v>
      </c>
      <c r="U458" s="28">
        <v>35.3</v>
      </c>
      <c r="V458" s="44">
        <v>926</v>
      </c>
      <c r="W458" s="45">
        <v>-29.2</v>
      </c>
      <c r="X458" s="49">
        <f t="shared" si="57"/>
        <v>43.31999999999999</v>
      </c>
      <c r="Y458" s="52">
        <v>890</v>
      </c>
      <c r="Z458" s="57">
        <v>42.3528</v>
      </c>
      <c r="AA458" s="32">
        <v>908</v>
      </c>
      <c r="AB458" s="28">
        <v>44.685</v>
      </c>
      <c r="AC458" s="32">
        <v>892</v>
      </c>
      <c r="AD458" s="34">
        <v>41.6</v>
      </c>
      <c r="AE458" s="68">
        <v>272</v>
      </c>
      <c r="AF458" s="62">
        <v>57.816</v>
      </c>
    </row>
    <row r="459" spans="12:32" ht="15">
      <c r="L459" s="32">
        <v>320966.42</v>
      </c>
      <c r="M459" s="34">
        <v>8976846.37</v>
      </c>
      <c r="N459" s="76">
        <f t="shared" si="58"/>
        <v>320965.38419092784</v>
      </c>
      <c r="O459" s="16">
        <f t="shared" si="59"/>
        <v>8976844.63401113</v>
      </c>
      <c r="P459" s="28">
        <v>46.52</v>
      </c>
      <c r="Q459" s="73">
        <f t="shared" si="60"/>
        <v>2.0215236296274064</v>
      </c>
      <c r="R459" s="33">
        <f t="shared" si="61"/>
        <v>924.2290520978773</v>
      </c>
      <c r="S459" s="34">
        <v>46.52</v>
      </c>
      <c r="T459" s="70">
        <v>622.4396177633758</v>
      </c>
      <c r="U459" s="28">
        <v>35.18</v>
      </c>
      <c r="V459" s="44">
        <v>928</v>
      </c>
      <c r="W459" s="45">
        <v>-29.2</v>
      </c>
      <c r="X459" s="49">
        <f t="shared" si="57"/>
        <v>43.31999999999999</v>
      </c>
      <c r="Y459" s="52">
        <v>892</v>
      </c>
      <c r="Z459" s="57">
        <v>42.6533</v>
      </c>
      <c r="AA459" s="32">
        <v>910</v>
      </c>
      <c r="AB459" s="28">
        <v>44.483</v>
      </c>
      <c r="AC459" s="32">
        <v>894</v>
      </c>
      <c r="AD459" s="34">
        <v>42.06</v>
      </c>
      <c r="AE459" s="68">
        <v>274</v>
      </c>
      <c r="AF459" s="62">
        <v>57.783</v>
      </c>
    </row>
    <row r="460" spans="12:32" ht="15">
      <c r="L460" s="32">
        <v>320970.26</v>
      </c>
      <c r="M460" s="34">
        <v>8976842.91</v>
      </c>
      <c r="N460" s="76">
        <f t="shared" si="58"/>
        <v>320969.73847994284</v>
      </c>
      <c r="O460" s="16">
        <f t="shared" si="59"/>
        <v>8976842.035946047</v>
      </c>
      <c r="P460" s="28">
        <v>46.72</v>
      </c>
      <c r="Q460" s="73">
        <f t="shared" si="60"/>
        <v>1.0178180010008817</v>
      </c>
      <c r="R460" s="33">
        <f t="shared" si="61"/>
        <v>929.2995328449108</v>
      </c>
      <c r="S460" s="34">
        <v>46.72</v>
      </c>
      <c r="T460" s="70">
        <v>625.0128449609756</v>
      </c>
      <c r="U460" s="28">
        <v>35.08</v>
      </c>
      <c r="V460" s="44">
        <v>930</v>
      </c>
      <c r="W460" s="45">
        <v>-29.1</v>
      </c>
      <c r="X460" s="49">
        <f t="shared" si="57"/>
        <v>43.419999999999995</v>
      </c>
      <c r="Y460" s="52">
        <v>894</v>
      </c>
      <c r="Z460" s="57">
        <v>43.105</v>
      </c>
      <c r="AA460" s="32">
        <v>912</v>
      </c>
      <c r="AB460" s="28">
        <v>44.262</v>
      </c>
      <c r="AC460" s="32">
        <v>896</v>
      </c>
      <c r="AD460" s="34">
        <v>42.98</v>
      </c>
      <c r="AE460" s="68">
        <v>276</v>
      </c>
      <c r="AF460" s="62">
        <v>57.839</v>
      </c>
    </row>
    <row r="461" spans="12:32" ht="15">
      <c r="L461" s="32">
        <v>320974.45</v>
      </c>
      <c r="M461" s="34">
        <v>8976839.42</v>
      </c>
      <c r="N461" s="76">
        <f t="shared" si="58"/>
        <v>320974.3640791232</v>
      </c>
      <c r="O461" s="16">
        <f t="shared" si="59"/>
        <v>8976839.27599886</v>
      </c>
      <c r="P461" s="28">
        <v>46.92</v>
      </c>
      <c r="Q461" s="73">
        <f t="shared" si="60"/>
        <v>0.1676863894352328</v>
      </c>
      <c r="R461" s="33">
        <f t="shared" si="61"/>
        <v>934.6859487449877</v>
      </c>
      <c r="S461" s="34">
        <v>46.92</v>
      </c>
      <c r="T461" s="70">
        <v>626.227778673712</v>
      </c>
      <c r="U461" s="28">
        <v>34.94</v>
      </c>
      <c r="V461" s="44">
        <v>932</v>
      </c>
      <c r="W461" s="45">
        <v>-29.15</v>
      </c>
      <c r="X461" s="49">
        <f aca="true" t="shared" si="62" ref="X461:X525">72.52+W461</f>
        <v>43.37</v>
      </c>
      <c r="Y461" s="52">
        <v>896</v>
      </c>
      <c r="Z461" s="57">
        <v>43.2589</v>
      </c>
      <c r="AA461" s="32">
        <v>914</v>
      </c>
      <c r="AB461" s="28">
        <v>44.22</v>
      </c>
      <c r="AC461" s="32">
        <v>898</v>
      </c>
      <c r="AD461" s="34">
        <v>44.03</v>
      </c>
      <c r="AE461" s="68">
        <v>278</v>
      </c>
      <c r="AF461" s="62">
        <v>57.682</v>
      </c>
    </row>
    <row r="462" spans="12:32" ht="15">
      <c r="L462" s="32">
        <v>320978.87</v>
      </c>
      <c r="M462" s="34">
        <v>8976835.88</v>
      </c>
      <c r="N462" s="76">
        <f aca="true" t="shared" si="63" ref="N462:N526">($B$5/($B$5^2+1))*(M462+(L462/$B$5)-$E$4+($B$5*$E$3))</f>
        <v>320979.1812940545</v>
      </c>
      <c r="O462" s="16">
        <f aca="true" t="shared" si="64" ref="O462:O526">M462+((L462-N462)/$B$5)</f>
        <v>8976836.40172068</v>
      </c>
      <c r="P462" s="28">
        <v>46.72</v>
      </c>
      <c r="Q462" s="73">
        <f aca="true" t="shared" si="65" ref="Q462:Q526">((L462-N462)^2+(M462-O462)^2)^0.5</f>
        <v>0.607533090257984</v>
      </c>
      <c r="R462" s="33">
        <f aca="true" t="shared" si="66" ref="R462:R526">(($B$3-N462)^2+($B$4-O462)^2)^0.5</f>
        <v>940.2954972787046</v>
      </c>
      <c r="S462" s="34">
        <v>46.72</v>
      </c>
      <c r="T462" s="70">
        <v>626.4391657197468</v>
      </c>
      <c r="U462" s="28">
        <v>34.94</v>
      </c>
      <c r="V462" s="44">
        <v>934</v>
      </c>
      <c r="W462" s="45">
        <v>-29.1</v>
      </c>
      <c r="X462" s="49">
        <f t="shared" si="62"/>
        <v>43.419999999999995</v>
      </c>
      <c r="Y462" s="52">
        <v>898</v>
      </c>
      <c r="Z462" s="57">
        <v>43.4215</v>
      </c>
      <c r="AA462" s="32">
        <v>916</v>
      </c>
      <c r="AB462" s="28">
        <v>44.214</v>
      </c>
      <c r="AC462" s="32">
        <v>900</v>
      </c>
      <c r="AD462" s="34">
        <v>44.06</v>
      </c>
      <c r="AE462" s="68">
        <v>280</v>
      </c>
      <c r="AF462" s="62">
        <v>57.692</v>
      </c>
    </row>
    <row r="463" spans="12:32" ht="15">
      <c r="L463" s="32">
        <v>320983.27</v>
      </c>
      <c r="M463" s="34">
        <v>8976832.19</v>
      </c>
      <c r="N463" s="76">
        <f t="shared" si="63"/>
        <v>320984.0497623437</v>
      </c>
      <c r="O463" s="16">
        <f t="shared" si="64"/>
        <v>8976833.496861259</v>
      </c>
      <c r="P463" s="28">
        <v>48.22</v>
      </c>
      <c r="Q463" s="73">
        <f t="shared" si="65"/>
        <v>1.5218132812557772</v>
      </c>
      <c r="R463" s="33">
        <f t="shared" si="66"/>
        <v>945.9647293028214</v>
      </c>
      <c r="S463" s="34">
        <v>48.22</v>
      </c>
      <c r="T463" s="70">
        <v>630.0537533178585</v>
      </c>
      <c r="U463" s="28">
        <v>34.94</v>
      </c>
      <c r="V463" s="44">
        <v>936</v>
      </c>
      <c r="W463" s="45">
        <v>-29.05</v>
      </c>
      <c r="X463" s="49">
        <f t="shared" si="62"/>
        <v>43.47</v>
      </c>
      <c r="Y463" s="52">
        <v>900</v>
      </c>
      <c r="Z463" s="57">
        <v>43.9562</v>
      </c>
      <c r="AA463" s="32">
        <v>918</v>
      </c>
      <c r="AB463" s="28">
        <v>44.122</v>
      </c>
      <c r="AC463" s="32">
        <v>902</v>
      </c>
      <c r="AD463" s="34">
        <v>44.09</v>
      </c>
      <c r="AE463" s="68">
        <v>282</v>
      </c>
      <c r="AF463" s="62">
        <v>57.83</v>
      </c>
    </row>
    <row r="464" spans="12:32" ht="15">
      <c r="L464" s="32">
        <v>320987.8</v>
      </c>
      <c r="M464" s="34">
        <v>8976828.36</v>
      </c>
      <c r="N464" s="76">
        <f t="shared" si="63"/>
        <v>320989.07570225256</v>
      </c>
      <c r="O464" s="16">
        <f t="shared" si="64"/>
        <v>8976830.498043554</v>
      </c>
      <c r="P464" s="28">
        <v>48.82</v>
      </c>
      <c r="Q464" s="73">
        <f t="shared" si="65"/>
        <v>2.4897081110376975</v>
      </c>
      <c r="R464" s="33">
        <f t="shared" si="66"/>
        <v>951.8173338164619</v>
      </c>
      <c r="S464" s="34">
        <v>48.82</v>
      </c>
      <c r="T464" s="70">
        <v>630.5844932171989</v>
      </c>
      <c r="U464" s="28">
        <v>34.9</v>
      </c>
      <c r="V464" s="44">
        <v>938</v>
      </c>
      <c r="W464" s="45">
        <v>-28.95</v>
      </c>
      <c r="X464" s="49">
        <f t="shared" si="62"/>
        <v>43.56999999999999</v>
      </c>
      <c r="Y464" s="52">
        <v>902</v>
      </c>
      <c r="Z464" s="57">
        <v>44.491</v>
      </c>
      <c r="AA464" s="32">
        <v>920</v>
      </c>
      <c r="AB464" s="28">
        <v>43.995</v>
      </c>
      <c r="AC464" s="32">
        <v>904</v>
      </c>
      <c r="AD464" s="34">
        <v>44.1</v>
      </c>
      <c r="AE464" s="68">
        <v>284</v>
      </c>
      <c r="AF464" s="62">
        <v>57.671</v>
      </c>
    </row>
    <row r="465" spans="12:32" ht="15">
      <c r="L465" s="32">
        <v>320992.14</v>
      </c>
      <c r="M465" s="34">
        <v>8976824.42</v>
      </c>
      <c r="N465" s="76">
        <f t="shared" si="63"/>
        <v>320994.0099273052</v>
      </c>
      <c r="O465" s="16">
        <f t="shared" si="64"/>
        <v>8976827.553949175</v>
      </c>
      <c r="P465" s="28">
        <v>49.82</v>
      </c>
      <c r="Q465" s="73">
        <f t="shared" si="65"/>
        <v>3.6494198937943363</v>
      </c>
      <c r="R465" s="33">
        <f t="shared" si="66"/>
        <v>957.5631382492418</v>
      </c>
      <c r="S465" s="34">
        <v>49.82</v>
      </c>
      <c r="T465" s="70">
        <v>630.6091271619861</v>
      </c>
      <c r="U465" s="28">
        <v>34.9</v>
      </c>
      <c r="V465" s="44">
        <v>940</v>
      </c>
      <c r="W465" s="45">
        <v>-28.85</v>
      </c>
      <c r="X465" s="49">
        <f t="shared" si="62"/>
        <v>43.669999999999995</v>
      </c>
      <c r="Y465" s="52">
        <v>904</v>
      </c>
      <c r="Z465" s="57">
        <v>44.4753</v>
      </c>
      <c r="AA465" s="32">
        <v>922</v>
      </c>
      <c r="AB465" s="28">
        <v>44.029</v>
      </c>
      <c r="AC465" s="32">
        <v>906</v>
      </c>
      <c r="AD465" s="34">
        <v>43.88</v>
      </c>
      <c r="AE465" s="68">
        <v>286</v>
      </c>
      <c r="AF465" s="62">
        <v>57.903</v>
      </c>
    </row>
    <row r="466" spans="12:32" ht="15">
      <c r="L466" s="32">
        <v>320996.22</v>
      </c>
      <c r="M466" s="34">
        <v>8976820.78</v>
      </c>
      <c r="N466" s="76">
        <f t="shared" si="63"/>
        <v>320998.6204087848</v>
      </c>
      <c r="O466" s="16">
        <f t="shared" si="64"/>
        <v>8976824.803022237</v>
      </c>
      <c r="P466" s="28">
        <v>50.72</v>
      </c>
      <c r="Q466" s="73">
        <f t="shared" si="65"/>
        <v>4.684727341363583</v>
      </c>
      <c r="R466" s="33">
        <f t="shared" si="66"/>
        <v>962.9319498953159</v>
      </c>
      <c r="S466" s="34">
        <v>50.72</v>
      </c>
      <c r="T466" s="70">
        <v>633.7563250927518</v>
      </c>
      <c r="U466" s="28">
        <v>34.940000000000005</v>
      </c>
      <c r="V466" s="44">
        <v>942</v>
      </c>
      <c r="W466" s="45">
        <v>-28.75</v>
      </c>
      <c r="X466" s="49">
        <f t="shared" si="62"/>
        <v>43.769999999999996</v>
      </c>
      <c r="Y466" s="52">
        <v>906</v>
      </c>
      <c r="Z466" s="57">
        <v>43.9355</v>
      </c>
      <c r="AA466" s="32">
        <v>924</v>
      </c>
      <c r="AB466" s="28">
        <v>44.114</v>
      </c>
      <c r="AC466" s="32">
        <v>908</v>
      </c>
      <c r="AD466" s="34">
        <v>43.79</v>
      </c>
      <c r="AE466" s="68">
        <v>288</v>
      </c>
      <c r="AF466" s="62">
        <v>58.19</v>
      </c>
    </row>
    <row r="467" spans="12:32" ht="15">
      <c r="L467" s="32">
        <v>321001.15</v>
      </c>
      <c r="M467" s="34">
        <v>8976817.16</v>
      </c>
      <c r="N467" s="76">
        <f t="shared" si="63"/>
        <v>321003.84892769787</v>
      </c>
      <c r="O467" s="16">
        <f t="shared" si="64"/>
        <v>8976821.683332115</v>
      </c>
      <c r="P467" s="28">
        <v>51.52</v>
      </c>
      <c r="Q467" s="73">
        <f t="shared" si="65"/>
        <v>5.26732798894716</v>
      </c>
      <c r="R467" s="33">
        <f t="shared" si="66"/>
        <v>969.0204535277686</v>
      </c>
      <c r="S467" s="34">
        <v>51.52</v>
      </c>
      <c r="T467" s="70">
        <v>634.4267138645376</v>
      </c>
      <c r="U467" s="28">
        <v>34.9</v>
      </c>
      <c r="V467" s="44">
        <v>944</v>
      </c>
      <c r="W467" s="45">
        <v>-28.7</v>
      </c>
      <c r="X467" s="49">
        <f t="shared" si="62"/>
        <v>43.81999999999999</v>
      </c>
      <c r="Y467" s="52">
        <v>908</v>
      </c>
      <c r="Z467" s="57">
        <v>43.8449</v>
      </c>
      <c r="AA467" s="32">
        <v>926</v>
      </c>
      <c r="AB467" s="28">
        <v>44.173</v>
      </c>
      <c r="AC467" s="32">
        <v>910</v>
      </c>
      <c r="AD467" s="34">
        <v>43.47</v>
      </c>
      <c r="AE467" s="68">
        <v>290</v>
      </c>
      <c r="AF467" s="62">
        <v>58.194</v>
      </c>
    </row>
    <row r="468" spans="12:32" ht="15">
      <c r="L468" s="32">
        <v>321006.31</v>
      </c>
      <c r="M468" s="34">
        <v>8976813.91</v>
      </c>
      <c r="N468" s="76">
        <f t="shared" si="63"/>
        <v>321009.08425541664</v>
      </c>
      <c r="O468" s="16">
        <f t="shared" si="64"/>
        <v>8976818.559579398</v>
      </c>
      <c r="P468" s="28">
        <v>53.02</v>
      </c>
      <c r="Q468" s="73">
        <f t="shared" si="65"/>
        <v>5.414340375171087</v>
      </c>
      <c r="R468" s="33">
        <f t="shared" si="66"/>
        <v>975.1168858746039</v>
      </c>
      <c r="S468" s="34">
        <v>53.02</v>
      </c>
      <c r="T468" s="70">
        <v>636.1802437758007</v>
      </c>
      <c r="U468" s="28">
        <v>34.9</v>
      </c>
      <c r="V468" s="44">
        <v>946</v>
      </c>
      <c r="W468" s="45">
        <v>-28.6</v>
      </c>
      <c r="X468" s="49">
        <f t="shared" si="62"/>
        <v>43.919999999999995</v>
      </c>
      <c r="Y468" s="52">
        <v>910</v>
      </c>
      <c r="Z468" s="57">
        <v>43.8786</v>
      </c>
      <c r="AA468" s="32">
        <v>928</v>
      </c>
      <c r="AB468" s="28">
        <v>44.186</v>
      </c>
      <c r="AC468" s="32">
        <v>912</v>
      </c>
      <c r="AD468" s="34">
        <v>43.21</v>
      </c>
      <c r="AE468" s="68">
        <v>292</v>
      </c>
      <c r="AF468" s="62">
        <v>58.174</v>
      </c>
    </row>
    <row r="469" spans="12:32" ht="15">
      <c r="L469" s="32">
        <v>321011.42</v>
      </c>
      <c r="M469" s="34">
        <v>8976810.63</v>
      </c>
      <c r="N469" s="76">
        <f t="shared" si="63"/>
        <v>321014.295910821</v>
      </c>
      <c r="O469" s="16">
        <f t="shared" si="64"/>
        <v>8976815.449951194</v>
      </c>
      <c r="P469" s="28">
        <v>53.82</v>
      </c>
      <c r="Q469" s="73">
        <f t="shared" si="65"/>
        <v>5.6127348554244065</v>
      </c>
      <c r="R469" s="33">
        <f t="shared" si="66"/>
        <v>981.185752294497</v>
      </c>
      <c r="S469" s="34">
        <v>53.82</v>
      </c>
      <c r="T469" s="70">
        <v>637.2055930821125</v>
      </c>
      <c r="U469" s="28">
        <v>34.9</v>
      </c>
      <c r="V469" s="44">
        <v>948</v>
      </c>
      <c r="W469" s="45">
        <v>-28.55</v>
      </c>
      <c r="X469" s="49">
        <f t="shared" si="62"/>
        <v>43.97</v>
      </c>
      <c r="Y469" s="52">
        <v>912</v>
      </c>
      <c r="Z469" s="57">
        <v>43.8293</v>
      </c>
      <c r="AA469" s="32">
        <v>930</v>
      </c>
      <c r="AB469" s="28">
        <v>44.198</v>
      </c>
      <c r="AC469" s="32">
        <v>914</v>
      </c>
      <c r="AD469" s="34">
        <v>43.28</v>
      </c>
      <c r="AE469" s="68">
        <v>294</v>
      </c>
      <c r="AF469" s="62">
        <v>58.154</v>
      </c>
    </row>
    <row r="470" spans="12:32" ht="15">
      <c r="L470" s="32">
        <v>321016.74</v>
      </c>
      <c r="M470" s="34">
        <v>8976806.5</v>
      </c>
      <c r="N470" s="76">
        <f t="shared" si="63"/>
        <v>321020.0364460865</v>
      </c>
      <c r="O470" s="16">
        <f t="shared" si="64"/>
        <v>8976812.024757281</v>
      </c>
      <c r="P470" s="28">
        <v>54.62</v>
      </c>
      <c r="Q470" s="73">
        <f t="shared" si="65"/>
        <v>6.433467168991846</v>
      </c>
      <c r="R470" s="33">
        <f t="shared" si="66"/>
        <v>987.8704885254742</v>
      </c>
      <c r="S470" s="34">
        <v>54.62</v>
      </c>
      <c r="T470" s="70">
        <v>637.8171567650705</v>
      </c>
      <c r="U470" s="28">
        <v>34.86</v>
      </c>
      <c r="V470" s="44">
        <v>950</v>
      </c>
      <c r="W470" s="45">
        <v>-28.5</v>
      </c>
      <c r="X470" s="49">
        <f t="shared" si="62"/>
        <v>44.019999999999996</v>
      </c>
      <c r="Y470" s="52">
        <v>914</v>
      </c>
      <c r="Z470" s="57">
        <v>43.5714</v>
      </c>
      <c r="AA470" s="32">
        <v>932</v>
      </c>
      <c r="AB470" s="28">
        <v>44.248</v>
      </c>
      <c r="AC470" s="32">
        <v>916</v>
      </c>
      <c r="AD470" s="34">
        <v>43.1</v>
      </c>
      <c r="AE470" s="68">
        <v>296</v>
      </c>
      <c r="AF470" s="62">
        <v>57.737</v>
      </c>
    </row>
    <row r="471" spans="12:32" ht="15">
      <c r="L471" s="32">
        <v>321021.7</v>
      </c>
      <c r="M471" s="34">
        <v>8976802.46</v>
      </c>
      <c r="N471" s="76">
        <f t="shared" si="63"/>
        <v>321025.47189563274</v>
      </c>
      <c r="O471" s="16">
        <f t="shared" si="64"/>
        <v>8976808.781598266</v>
      </c>
      <c r="P471" s="28">
        <v>56.32</v>
      </c>
      <c r="Q471" s="73">
        <f t="shared" si="65"/>
        <v>7.361372242476551</v>
      </c>
      <c r="R471" s="33">
        <f t="shared" si="66"/>
        <v>994.1999586584938</v>
      </c>
      <c r="S471" s="34">
        <v>56.32</v>
      </c>
      <c r="T471" s="70">
        <v>640.4063085098788</v>
      </c>
      <c r="U471" s="28">
        <v>34.82</v>
      </c>
      <c r="V471" s="44">
        <v>952</v>
      </c>
      <c r="W471" s="45">
        <v>-28.45</v>
      </c>
      <c r="X471" s="49">
        <f t="shared" si="62"/>
        <v>44.06999999999999</v>
      </c>
      <c r="Y471" s="52">
        <v>916</v>
      </c>
      <c r="Z471" s="57">
        <v>43.4793</v>
      </c>
      <c r="AA471" s="32">
        <v>934</v>
      </c>
      <c r="AB471" s="28">
        <v>44.334</v>
      </c>
      <c r="AC471" s="32">
        <v>918</v>
      </c>
      <c r="AD471" s="34">
        <v>43.04</v>
      </c>
      <c r="AE471" s="68">
        <v>298</v>
      </c>
      <c r="AF471" s="62">
        <v>58.048</v>
      </c>
    </row>
    <row r="472" spans="12:32" ht="15">
      <c r="L472" s="32">
        <v>321026.78</v>
      </c>
      <c r="M472" s="34">
        <v>8976798.74</v>
      </c>
      <c r="N472" s="76">
        <f t="shared" si="63"/>
        <v>321030.85503463005</v>
      </c>
      <c r="O472" s="16">
        <f t="shared" si="64"/>
        <v>8976805.569651283</v>
      </c>
      <c r="P472" s="28">
        <v>56.72</v>
      </c>
      <c r="Q472" s="73">
        <f t="shared" si="65"/>
        <v>7.952989619294666</v>
      </c>
      <c r="R472" s="33">
        <f t="shared" si="66"/>
        <v>1000.468514224588</v>
      </c>
      <c r="S472" s="34">
        <v>56.72</v>
      </c>
      <c r="T472" s="70">
        <v>641.2621592509399</v>
      </c>
      <c r="U472" s="28">
        <v>34.7</v>
      </c>
      <c r="V472" s="44">
        <v>954</v>
      </c>
      <c r="W472" s="45">
        <v>-28.45</v>
      </c>
      <c r="X472" s="49">
        <f t="shared" si="62"/>
        <v>44.06999999999999</v>
      </c>
      <c r="Y472" s="52">
        <v>918</v>
      </c>
      <c r="Z472" s="57">
        <v>43.4188</v>
      </c>
      <c r="AA472" s="32">
        <v>936</v>
      </c>
      <c r="AB472" s="28">
        <v>44.417</v>
      </c>
      <c r="AC472" s="32">
        <v>920</v>
      </c>
      <c r="AD472" s="34">
        <v>43.03</v>
      </c>
      <c r="AE472" s="68">
        <v>300</v>
      </c>
      <c r="AF472" s="62">
        <v>58.025</v>
      </c>
    </row>
    <row r="473" spans="12:32" ht="15">
      <c r="L473" s="32">
        <v>321031.98</v>
      </c>
      <c r="M473" s="34">
        <v>8976795.3</v>
      </c>
      <c r="N473" s="76">
        <f t="shared" si="63"/>
        <v>321036.2034637388</v>
      </c>
      <c r="O473" s="16">
        <f t="shared" si="64"/>
        <v>8976802.37841458</v>
      </c>
      <c r="P473" s="28">
        <v>57.82</v>
      </c>
      <c r="Q473" s="73">
        <f t="shared" si="65"/>
        <v>8.242669404826552</v>
      </c>
      <c r="R473" s="33">
        <f t="shared" si="66"/>
        <v>1006.6966508338803</v>
      </c>
      <c r="S473" s="34">
        <v>57.82</v>
      </c>
      <c r="T473" s="70">
        <v>641.8418031914533</v>
      </c>
      <c r="U473" s="28">
        <v>34.54</v>
      </c>
      <c r="V473" s="44">
        <v>956</v>
      </c>
      <c r="W473" s="45">
        <v>-28.4</v>
      </c>
      <c r="X473" s="49">
        <f t="shared" si="62"/>
        <v>44.12</v>
      </c>
      <c r="Y473" s="52">
        <v>920</v>
      </c>
      <c r="Z473" s="57">
        <v>43.3596</v>
      </c>
      <c r="AA473" s="32">
        <v>938</v>
      </c>
      <c r="AB473" s="28">
        <v>44.469</v>
      </c>
      <c r="AC473" s="32">
        <v>922</v>
      </c>
      <c r="AD473" s="34">
        <v>42.93</v>
      </c>
      <c r="AE473" s="68">
        <v>302</v>
      </c>
      <c r="AF473" s="62">
        <v>57.935</v>
      </c>
    </row>
    <row r="474" spans="12:32" ht="15">
      <c r="L474" s="32">
        <v>321037.76</v>
      </c>
      <c r="M474" s="34">
        <v>8976791.81</v>
      </c>
      <c r="N474" s="76">
        <f t="shared" si="63"/>
        <v>321042.00161826715</v>
      </c>
      <c r="O474" s="16">
        <f t="shared" si="64"/>
        <v>8976798.918841096</v>
      </c>
      <c r="P474" s="28">
        <v>58.82</v>
      </c>
      <c r="Q474" s="73">
        <f t="shared" si="65"/>
        <v>8.278100460844454</v>
      </c>
      <c r="R474" s="33">
        <f t="shared" si="66"/>
        <v>1013.4484835208377</v>
      </c>
      <c r="S474" s="34">
        <v>58.82</v>
      </c>
      <c r="T474" s="70">
        <v>642.8728751614167</v>
      </c>
      <c r="U474" s="28">
        <v>34.620000000000005</v>
      </c>
      <c r="V474" s="44">
        <v>958</v>
      </c>
      <c r="W474" s="45">
        <v>-28.35</v>
      </c>
      <c r="X474" s="49">
        <f t="shared" si="62"/>
        <v>44.169999999999995</v>
      </c>
      <c r="Y474" s="52">
        <v>922</v>
      </c>
      <c r="Z474" s="57">
        <v>43.4158</v>
      </c>
      <c r="AA474" s="32">
        <v>940</v>
      </c>
      <c r="AB474" s="28">
        <v>44.517</v>
      </c>
      <c r="AC474" s="32">
        <v>924</v>
      </c>
      <c r="AD474" s="34">
        <v>42.9</v>
      </c>
      <c r="AE474" s="68">
        <v>304</v>
      </c>
      <c r="AF474" s="62">
        <v>57.945</v>
      </c>
    </row>
    <row r="475" spans="12:33" ht="15">
      <c r="L475" s="32">
        <v>321043.47</v>
      </c>
      <c r="M475" s="34">
        <v>8976788.74</v>
      </c>
      <c r="N475" s="76">
        <f t="shared" si="63"/>
        <v>321047.5633439156</v>
      </c>
      <c r="O475" s="16">
        <f t="shared" si="64"/>
        <v>8976795.600337166</v>
      </c>
      <c r="P475" s="28">
        <v>59.42</v>
      </c>
      <c r="Q475" s="73">
        <f t="shared" si="65"/>
        <v>7.9887227041988105</v>
      </c>
      <c r="R475" s="33">
        <f t="shared" si="66"/>
        <v>1019.9249995995359</v>
      </c>
      <c r="S475" s="34">
        <v>59.42</v>
      </c>
      <c r="T475" s="70">
        <v>644.5730324081856</v>
      </c>
      <c r="U475" s="28">
        <v>34.5</v>
      </c>
      <c r="V475" s="44">
        <v>960</v>
      </c>
      <c r="W475" s="45">
        <v>-28.3</v>
      </c>
      <c r="X475" s="49">
        <f t="shared" si="62"/>
        <v>44.22</v>
      </c>
      <c r="Y475" s="52">
        <v>924</v>
      </c>
      <c r="Z475" s="57">
        <v>43.4265</v>
      </c>
      <c r="AA475" s="32">
        <v>942</v>
      </c>
      <c r="AB475" s="28">
        <v>44.565</v>
      </c>
      <c r="AC475" s="32">
        <v>926</v>
      </c>
      <c r="AD475" s="34">
        <v>42.9</v>
      </c>
      <c r="AE475" s="68">
        <v>306</v>
      </c>
      <c r="AF475" s="62">
        <v>57.824</v>
      </c>
      <c r="AG475" s="78">
        <v>70</v>
      </c>
    </row>
    <row r="476" spans="12:33" ht="15">
      <c r="L476" s="32"/>
      <c r="M476" s="34"/>
      <c r="N476" s="76"/>
      <c r="O476" s="16"/>
      <c r="P476" s="28"/>
      <c r="Q476" s="73"/>
      <c r="R476" s="33"/>
      <c r="S476" s="34"/>
      <c r="T476" s="70"/>
      <c r="U476" s="28"/>
      <c r="V476" s="44"/>
      <c r="W476" s="45"/>
      <c r="X476" s="49"/>
      <c r="Y476" s="52"/>
      <c r="Z476" s="57"/>
      <c r="AA476" s="32"/>
      <c r="AB476" s="28"/>
      <c r="AC476" s="32"/>
      <c r="AD476" s="34"/>
      <c r="AE476" s="68">
        <v>307.79</v>
      </c>
      <c r="AF476" s="62">
        <v>57.957499999999996</v>
      </c>
      <c r="AG476" s="62">
        <v>57.957499999999996</v>
      </c>
    </row>
    <row r="477" spans="12:32" ht="15">
      <c r="L477" s="32">
        <v>321049.17</v>
      </c>
      <c r="M477" s="34">
        <v>8976785.88</v>
      </c>
      <c r="N477" s="76">
        <f t="shared" si="63"/>
        <v>321053.02529152815</v>
      </c>
      <c r="O477" s="16">
        <f t="shared" si="64"/>
        <v>8976792.341367602</v>
      </c>
      <c r="P477" s="28">
        <v>60.22</v>
      </c>
      <c r="Q477" s="73">
        <f t="shared" si="65"/>
        <v>7.524130783632106</v>
      </c>
      <c r="R477" s="33">
        <f t="shared" si="66"/>
        <v>1026.2853261902826</v>
      </c>
      <c r="S477" s="34">
        <v>60.22</v>
      </c>
      <c r="T477" s="70">
        <v>644.5745990746892</v>
      </c>
      <c r="U477" s="28">
        <v>34.5</v>
      </c>
      <c r="V477" s="44">
        <v>962</v>
      </c>
      <c r="W477" s="45">
        <v>-28.25</v>
      </c>
      <c r="X477" s="49">
        <f t="shared" si="62"/>
        <v>44.269999999999996</v>
      </c>
      <c r="Y477" s="52">
        <v>926</v>
      </c>
      <c r="Z477" s="57">
        <v>43.4478</v>
      </c>
      <c r="AA477" s="32">
        <v>944</v>
      </c>
      <c r="AB477" s="28">
        <v>44.613</v>
      </c>
      <c r="AC477" s="32">
        <v>928</v>
      </c>
      <c r="AD477" s="34">
        <v>42.96</v>
      </c>
      <c r="AE477" s="68">
        <v>308</v>
      </c>
      <c r="AF477" s="62">
        <v>58.091</v>
      </c>
    </row>
    <row r="478" spans="12:32" ht="15">
      <c r="L478" s="32">
        <v>321055.03</v>
      </c>
      <c r="M478" s="34">
        <v>8976782.82</v>
      </c>
      <c r="N478" s="76">
        <f t="shared" si="63"/>
        <v>321058.69323544</v>
      </c>
      <c r="O478" s="16">
        <f t="shared" si="64"/>
        <v>8976788.959486628</v>
      </c>
      <c r="P478" s="28">
        <v>60.52</v>
      </c>
      <c r="Q478" s="73">
        <f t="shared" si="65"/>
        <v>7.149306955211638</v>
      </c>
      <c r="R478" s="33">
        <f t="shared" si="66"/>
        <v>1032.885531271413</v>
      </c>
      <c r="S478" s="34">
        <v>60.52</v>
      </c>
      <c r="T478" s="70">
        <v>646.0284733956904</v>
      </c>
      <c r="U478" s="28">
        <v>34.580000000000005</v>
      </c>
      <c r="V478" s="44">
        <v>964</v>
      </c>
      <c r="W478" s="45">
        <v>-28.25</v>
      </c>
      <c r="X478" s="49">
        <f t="shared" si="62"/>
        <v>44.269999999999996</v>
      </c>
      <c r="Y478" s="52">
        <v>928</v>
      </c>
      <c r="Z478" s="57">
        <v>43.5296</v>
      </c>
      <c r="AA478" s="32">
        <v>946</v>
      </c>
      <c r="AB478" s="28">
        <v>44.66</v>
      </c>
      <c r="AC478" s="32">
        <v>930</v>
      </c>
      <c r="AD478" s="34">
        <v>43.05</v>
      </c>
      <c r="AE478" s="68">
        <v>310</v>
      </c>
      <c r="AF478" s="62">
        <v>58.388</v>
      </c>
    </row>
    <row r="479" spans="12:32" ht="15">
      <c r="L479" s="32">
        <v>321060.64</v>
      </c>
      <c r="M479" s="34">
        <v>8976779.78</v>
      </c>
      <c r="N479" s="76">
        <f t="shared" si="63"/>
        <v>321064.16801497265</v>
      </c>
      <c r="O479" s="16">
        <f t="shared" si="64"/>
        <v>8976785.692860667</v>
      </c>
      <c r="P479" s="28">
        <v>61.32</v>
      </c>
      <c r="Q479" s="73">
        <f t="shared" si="65"/>
        <v>6.885405646612605</v>
      </c>
      <c r="R479" s="33">
        <f t="shared" si="66"/>
        <v>1039.260800371771</v>
      </c>
      <c r="S479" s="34">
        <v>61.32</v>
      </c>
      <c r="T479" s="70">
        <v>647.1535489366904</v>
      </c>
      <c r="U479" s="28">
        <v>34.50000000000001</v>
      </c>
      <c r="V479" s="44">
        <v>966</v>
      </c>
      <c r="W479" s="45">
        <v>-28</v>
      </c>
      <c r="X479" s="49">
        <f t="shared" si="62"/>
        <v>44.519999999999996</v>
      </c>
      <c r="Y479" s="52">
        <v>930</v>
      </c>
      <c r="Z479" s="57">
        <v>43.6113</v>
      </c>
      <c r="AA479" s="32">
        <v>948</v>
      </c>
      <c r="AB479" s="28">
        <v>44.708</v>
      </c>
      <c r="AC479" s="32">
        <v>932</v>
      </c>
      <c r="AD479" s="34">
        <v>43.06</v>
      </c>
      <c r="AE479" s="68">
        <v>312</v>
      </c>
      <c r="AF479" s="62">
        <v>58.507</v>
      </c>
    </row>
    <row r="480" spans="12:32" ht="15">
      <c r="L480" s="32">
        <v>321066.04</v>
      </c>
      <c r="M480" s="34">
        <v>8976776.69</v>
      </c>
      <c r="N480" s="76">
        <f t="shared" si="63"/>
        <v>321069.5099295315</v>
      </c>
      <c r="O480" s="16">
        <f t="shared" si="64"/>
        <v>8976782.50551099</v>
      </c>
      <c r="P480" s="28">
        <v>61.72</v>
      </c>
      <c r="Q480" s="73">
        <f t="shared" si="65"/>
        <v>6.7720439329334665</v>
      </c>
      <c r="R480" s="33">
        <f t="shared" si="66"/>
        <v>1045.4813509195908</v>
      </c>
      <c r="S480" s="34">
        <v>61.72</v>
      </c>
      <c r="T480" s="70">
        <v>647.7236038841802</v>
      </c>
      <c r="U480" s="28">
        <v>34.46</v>
      </c>
      <c r="V480" s="44">
        <v>968</v>
      </c>
      <c r="W480" s="45">
        <v>-27.9</v>
      </c>
      <c r="X480" s="49">
        <f t="shared" si="62"/>
        <v>44.62</v>
      </c>
      <c r="Y480" s="52">
        <v>932</v>
      </c>
      <c r="Z480" s="57">
        <v>43.6474</v>
      </c>
      <c r="AA480" s="32">
        <v>950</v>
      </c>
      <c r="AB480" s="28">
        <v>44.805</v>
      </c>
      <c r="AC480" s="32">
        <v>934</v>
      </c>
      <c r="AD480" s="34">
        <v>43.08</v>
      </c>
      <c r="AE480" s="68">
        <v>314</v>
      </c>
      <c r="AF480" s="62">
        <v>58.619</v>
      </c>
    </row>
    <row r="481" spans="12:32" ht="15">
      <c r="L481" s="32">
        <v>321071.54</v>
      </c>
      <c r="M481" s="34">
        <v>8976773.69</v>
      </c>
      <c r="N481" s="76">
        <f t="shared" si="63"/>
        <v>321074.88598822086</v>
      </c>
      <c r="O481" s="16">
        <f t="shared" si="64"/>
        <v>8976779.2977886</v>
      </c>
      <c r="P481" s="28">
        <v>62.12</v>
      </c>
      <c r="Q481" s="73">
        <f t="shared" si="65"/>
        <v>6.530155446610491</v>
      </c>
      <c r="R481" s="33">
        <f t="shared" si="66"/>
        <v>1051.7416616118317</v>
      </c>
      <c r="S481" s="34">
        <v>62.12</v>
      </c>
      <c r="T481" s="70">
        <v>648.2181196799689</v>
      </c>
      <c r="U481" s="28">
        <v>34.38000000000001</v>
      </c>
      <c r="V481" s="44">
        <v>970</v>
      </c>
      <c r="W481" s="45">
        <v>-27.85</v>
      </c>
      <c r="X481" s="49">
        <f t="shared" si="62"/>
        <v>44.669999999999995</v>
      </c>
      <c r="Y481" s="52">
        <v>934</v>
      </c>
      <c r="Z481" s="57">
        <v>43.6539</v>
      </c>
      <c r="AA481" s="32">
        <v>952</v>
      </c>
      <c r="AB481" s="28">
        <v>44.882</v>
      </c>
      <c r="AC481" s="32">
        <v>936</v>
      </c>
      <c r="AD481" s="34">
        <v>43.12</v>
      </c>
      <c r="AE481" s="68">
        <v>316</v>
      </c>
      <c r="AF481" s="62">
        <v>58.369</v>
      </c>
    </row>
    <row r="482" spans="12:32" ht="15">
      <c r="L482" s="32">
        <v>321076.99</v>
      </c>
      <c r="M482" s="34">
        <v>8976771.06</v>
      </c>
      <c r="N482" s="76">
        <f t="shared" si="63"/>
        <v>321080.06236798025</v>
      </c>
      <c r="O482" s="16">
        <f t="shared" si="64"/>
        <v>8976776.209208246</v>
      </c>
      <c r="P482" s="28">
        <v>62.62</v>
      </c>
      <c r="Q482" s="73">
        <f t="shared" si="65"/>
        <v>5.996147977221622</v>
      </c>
      <c r="R482" s="33">
        <f t="shared" si="66"/>
        <v>1057.7694502620325</v>
      </c>
      <c r="S482" s="34">
        <v>62.62</v>
      </c>
      <c r="T482" s="70">
        <v>649.288236460318</v>
      </c>
      <c r="U482" s="28">
        <v>34.38</v>
      </c>
      <c r="V482" s="44">
        <v>972</v>
      </c>
      <c r="W482" s="45">
        <v>-27.85</v>
      </c>
      <c r="X482" s="49">
        <f t="shared" si="62"/>
        <v>44.669999999999995</v>
      </c>
      <c r="Y482" s="52">
        <v>936</v>
      </c>
      <c r="Z482" s="57">
        <v>43.6603</v>
      </c>
      <c r="AA482" s="32">
        <v>954</v>
      </c>
      <c r="AB482" s="28">
        <v>44.834</v>
      </c>
      <c r="AC482" s="32">
        <v>938</v>
      </c>
      <c r="AD482" s="34">
        <v>43.16</v>
      </c>
      <c r="AE482" s="68">
        <v>318</v>
      </c>
      <c r="AF482" s="62">
        <v>58.254</v>
      </c>
    </row>
    <row r="483" spans="12:32" ht="15">
      <c r="L483" s="32">
        <v>321082.52</v>
      </c>
      <c r="M483" s="34">
        <v>8976768.53</v>
      </c>
      <c r="N483" s="76">
        <f t="shared" si="63"/>
        <v>321085.2537425816</v>
      </c>
      <c r="O483" s="16">
        <f t="shared" si="64"/>
        <v>8976773.111680947</v>
      </c>
      <c r="P483" s="28">
        <v>63.22</v>
      </c>
      <c r="Q483" s="73">
        <f t="shared" si="65"/>
        <v>5.335274014588279</v>
      </c>
      <c r="R483" s="33">
        <f t="shared" si="66"/>
        <v>1063.8147001013579</v>
      </c>
      <c r="S483" s="34">
        <v>63.22</v>
      </c>
      <c r="T483" s="70">
        <v>650.6708883556919</v>
      </c>
      <c r="U483" s="28">
        <v>34.26</v>
      </c>
      <c r="V483" s="44">
        <v>974</v>
      </c>
      <c r="W483" s="45">
        <v>-27.8</v>
      </c>
      <c r="X483" s="49">
        <f t="shared" si="62"/>
        <v>44.72</v>
      </c>
      <c r="Y483" s="52">
        <v>938</v>
      </c>
      <c r="Z483" s="57">
        <v>43.6996</v>
      </c>
      <c r="AA483" s="32">
        <v>956</v>
      </c>
      <c r="AB483" s="28">
        <v>44.784</v>
      </c>
      <c r="AC483" s="32">
        <v>940</v>
      </c>
      <c r="AD483" s="34">
        <v>43.42</v>
      </c>
      <c r="AE483" s="68">
        <v>320</v>
      </c>
      <c r="AF483" s="62">
        <v>58.298</v>
      </c>
    </row>
    <row r="484" spans="12:32" ht="15">
      <c r="L484" s="32">
        <v>321088.2</v>
      </c>
      <c r="M484" s="34">
        <v>8976766.17</v>
      </c>
      <c r="N484" s="76">
        <f t="shared" si="63"/>
        <v>321090.4809327998</v>
      </c>
      <c r="O484" s="16">
        <f t="shared" si="64"/>
        <v>8976769.992783617</v>
      </c>
      <c r="P484" s="28">
        <v>63.62</v>
      </c>
      <c r="Q484" s="73">
        <f t="shared" si="65"/>
        <v>4.451553551503826</v>
      </c>
      <c r="R484" s="33">
        <f t="shared" si="66"/>
        <v>1069.901656494556</v>
      </c>
      <c r="S484" s="34">
        <v>63.62</v>
      </c>
      <c r="T484" s="70">
        <v>650.6957890040409</v>
      </c>
      <c r="U484" s="28">
        <v>34.14</v>
      </c>
      <c r="V484" s="44">
        <v>976</v>
      </c>
      <c r="W484" s="45">
        <v>-27.8</v>
      </c>
      <c r="X484" s="49">
        <f t="shared" si="62"/>
        <v>44.72</v>
      </c>
      <c r="Y484" s="52">
        <v>940</v>
      </c>
      <c r="Z484" s="57">
        <v>43.7395</v>
      </c>
      <c r="AA484" s="32">
        <v>958</v>
      </c>
      <c r="AB484" s="28">
        <v>44.873</v>
      </c>
      <c r="AC484" s="32">
        <v>942</v>
      </c>
      <c r="AD484" s="34">
        <v>43.47</v>
      </c>
      <c r="AE484" s="68">
        <v>322</v>
      </c>
      <c r="AF484" s="62">
        <v>58.462</v>
      </c>
    </row>
    <row r="485" spans="12:32" ht="15">
      <c r="L485" s="32">
        <v>321093.91</v>
      </c>
      <c r="M485" s="34">
        <v>8976763.83</v>
      </c>
      <c r="N485" s="76">
        <f t="shared" si="63"/>
        <v>321095.72144637356</v>
      </c>
      <c r="O485" s="16">
        <f t="shared" si="64"/>
        <v>8976766.865936667</v>
      </c>
      <c r="P485" s="28">
        <v>64.22</v>
      </c>
      <c r="Q485" s="73">
        <f t="shared" si="65"/>
        <v>3.5352863262110996</v>
      </c>
      <c r="R485" s="33">
        <f t="shared" si="66"/>
        <v>1076.004127663559</v>
      </c>
      <c r="S485" s="34">
        <v>64.22</v>
      </c>
      <c r="T485" s="70">
        <v>653.2802654743093</v>
      </c>
      <c r="U485" s="28">
        <v>33.98</v>
      </c>
      <c r="V485" s="44">
        <v>978</v>
      </c>
      <c r="W485" s="45">
        <v>-27.8</v>
      </c>
      <c r="X485" s="49">
        <f t="shared" si="62"/>
        <v>44.72</v>
      </c>
      <c r="Y485" s="52">
        <v>942</v>
      </c>
      <c r="Z485" s="57">
        <v>43.7983</v>
      </c>
      <c r="AA485" s="32">
        <v>960</v>
      </c>
      <c r="AB485" s="28">
        <v>44.962</v>
      </c>
      <c r="AC485" s="32">
        <v>944</v>
      </c>
      <c r="AD485" s="34">
        <v>43.53</v>
      </c>
      <c r="AE485" s="68">
        <v>324</v>
      </c>
      <c r="AF485" s="62">
        <v>58.742</v>
      </c>
    </row>
    <row r="486" spans="12:32" ht="15">
      <c r="L486" s="32">
        <v>321099.57</v>
      </c>
      <c r="M486" s="34">
        <v>8976761.34</v>
      </c>
      <c r="N486" s="76">
        <f t="shared" si="63"/>
        <v>321100.99108961824</v>
      </c>
      <c r="O486" s="16">
        <f t="shared" si="64"/>
        <v>8976763.72170897</v>
      </c>
      <c r="P486" s="28">
        <v>64.22</v>
      </c>
      <c r="Q486" s="73">
        <f t="shared" si="65"/>
        <v>2.7734515179156123</v>
      </c>
      <c r="R486" s="33">
        <f t="shared" si="66"/>
        <v>1082.1405197414979</v>
      </c>
      <c r="S486" s="34">
        <v>64.22</v>
      </c>
      <c r="T486" s="70">
        <v>653.9118938029643</v>
      </c>
      <c r="U486" s="28">
        <v>33.980000000000004</v>
      </c>
      <c r="V486" s="44">
        <v>980</v>
      </c>
      <c r="W486" s="45">
        <v>-27.8</v>
      </c>
      <c r="X486" s="49">
        <f t="shared" si="62"/>
        <v>44.72</v>
      </c>
      <c r="Y486" s="52">
        <v>944</v>
      </c>
      <c r="Z486" s="57">
        <v>43.8788</v>
      </c>
      <c r="AA486" s="32">
        <v>962</v>
      </c>
      <c r="AB486" s="28">
        <v>45.081</v>
      </c>
      <c r="AC486" s="32">
        <v>946</v>
      </c>
      <c r="AD486" s="34">
        <v>43.7</v>
      </c>
      <c r="AE486" s="68">
        <v>326</v>
      </c>
      <c r="AF486" s="62">
        <v>59.131</v>
      </c>
    </row>
    <row r="487" spans="12:32" ht="15">
      <c r="L487" s="32">
        <v>321105.24</v>
      </c>
      <c r="M487" s="34">
        <v>8976758.8</v>
      </c>
      <c r="N487" s="76">
        <f t="shared" si="63"/>
        <v>321106.2901082523</v>
      </c>
      <c r="O487" s="16">
        <f t="shared" si="64"/>
        <v>8976760.55995392</v>
      </c>
      <c r="P487" s="28">
        <v>65.52</v>
      </c>
      <c r="Q487" s="73">
        <f t="shared" si="65"/>
        <v>2.0494304431758708</v>
      </c>
      <c r="R487" s="33">
        <f t="shared" si="66"/>
        <v>1088.3111188597327</v>
      </c>
      <c r="S487" s="34">
        <v>65.52</v>
      </c>
      <c r="T487" s="70">
        <v>655.7577952648417</v>
      </c>
      <c r="U487" s="28">
        <v>33.82000000000001</v>
      </c>
      <c r="V487" s="44">
        <v>982</v>
      </c>
      <c r="W487" s="45">
        <v>-27.75</v>
      </c>
      <c r="X487" s="49">
        <f t="shared" si="62"/>
        <v>44.769999999999996</v>
      </c>
      <c r="Y487" s="52">
        <v>946</v>
      </c>
      <c r="Z487" s="57">
        <v>43.9615</v>
      </c>
      <c r="AA487" s="32">
        <v>964</v>
      </c>
      <c r="AB487" s="28">
        <v>45.206</v>
      </c>
      <c r="AC487" s="32">
        <v>948</v>
      </c>
      <c r="AD487" s="34">
        <v>43.7</v>
      </c>
      <c r="AE487" s="68">
        <v>328</v>
      </c>
      <c r="AF487" s="62">
        <v>59.2</v>
      </c>
    </row>
    <row r="488" spans="12:32" ht="15">
      <c r="L488" s="32">
        <v>321111</v>
      </c>
      <c r="M488" s="34">
        <v>8976756.25</v>
      </c>
      <c r="N488" s="76">
        <f t="shared" si="63"/>
        <v>321111.6598981087</v>
      </c>
      <c r="O488" s="16">
        <f t="shared" si="64"/>
        <v>8976757.355971942</v>
      </c>
      <c r="P488" s="28">
        <v>66.72</v>
      </c>
      <c r="Q488" s="73">
        <f t="shared" si="65"/>
        <v>1.287881768536796</v>
      </c>
      <c r="R488" s="33">
        <f t="shared" si="66"/>
        <v>1094.5641296243296</v>
      </c>
      <c r="S488" s="34">
        <v>66.72</v>
      </c>
      <c r="T488" s="70">
        <v>657.849315541634</v>
      </c>
      <c r="U488" s="28">
        <v>33.82000000000001</v>
      </c>
      <c r="V488" s="44">
        <v>984</v>
      </c>
      <c r="W488" s="45">
        <v>-27.75</v>
      </c>
      <c r="X488" s="49">
        <f t="shared" si="62"/>
        <v>44.769999999999996</v>
      </c>
      <c r="Y488" s="52">
        <v>948</v>
      </c>
      <c r="Z488" s="57">
        <v>43.9735</v>
      </c>
      <c r="AA488" s="32">
        <v>966</v>
      </c>
      <c r="AB488" s="28">
        <v>45.318</v>
      </c>
      <c r="AC488" s="32">
        <v>950</v>
      </c>
      <c r="AD488" s="34">
        <v>43.7</v>
      </c>
      <c r="AE488" s="68">
        <v>330</v>
      </c>
      <c r="AF488" s="62">
        <v>59.059</v>
      </c>
    </row>
    <row r="489" spans="12:32" ht="15">
      <c r="L489" s="32">
        <v>321116.53</v>
      </c>
      <c r="M489" s="34">
        <v>8976753.69</v>
      </c>
      <c r="N489" s="76">
        <f t="shared" si="63"/>
        <v>321116.86447320675</v>
      </c>
      <c r="O489" s="16">
        <f t="shared" si="64"/>
        <v>8976754.250568332</v>
      </c>
      <c r="P489" s="28">
        <v>68.02</v>
      </c>
      <c r="Q489" s="73">
        <f t="shared" si="65"/>
        <v>0.6527703896534054</v>
      </c>
      <c r="R489" s="33">
        <f t="shared" si="66"/>
        <v>1100.6247511708145</v>
      </c>
      <c r="S489" s="34">
        <v>68.02</v>
      </c>
      <c r="T489" s="70">
        <v>659.6002260962015</v>
      </c>
      <c r="U489" s="28">
        <v>33.9</v>
      </c>
      <c r="V489" s="44">
        <v>986</v>
      </c>
      <c r="W489" s="45">
        <v>-27.8</v>
      </c>
      <c r="X489" s="49">
        <f t="shared" si="62"/>
        <v>44.72</v>
      </c>
      <c r="Y489" s="52">
        <v>950</v>
      </c>
      <c r="Z489" s="57">
        <v>43.971</v>
      </c>
      <c r="AA489" s="32">
        <v>968</v>
      </c>
      <c r="AB489" s="28">
        <v>45.36</v>
      </c>
      <c r="AC489" s="32">
        <v>952</v>
      </c>
      <c r="AD489" s="34">
        <v>43.7</v>
      </c>
      <c r="AE489" s="68">
        <v>332</v>
      </c>
      <c r="AF489" s="62">
        <v>58.874</v>
      </c>
    </row>
    <row r="490" spans="12:32" ht="15">
      <c r="L490" s="32">
        <v>321121.37</v>
      </c>
      <c r="M490" s="34">
        <v>8976751.07</v>
      </c>
      <c r="N490" s="76">
        <f t="shared" si="63"/>
        <v>321121.5866045224</v>
      </c>
      <c r="O490" s="16">
        <f t="shared" si="64"/>
        <v>8976751.433023505</v>
      </c>
      <c r="P490" s="28">
        <v>67.52</v>
      </c>
      <c r="Q490" s="73">
        <f t="shared" si="65"/>
        <v>0.4227334669028522</v>
      </c>
      <c r="R490" s="33">
        <f t="shared" si="66"/>
        <v>1106.1235767741584</v>
      </c>
      <c r="S490" s="34">
        <v>67.52</v>
      </c>
      <c r="T490" s="70">
        <v>659.647936150087</v>
      </c>
      <c r="U490" s="28">
        <v>33.940000000000005</v>
      </c>
      <c r="V490" s="44">
        <v>988</v>
      </c>
      <c r="W490" s="45">
        <v>-27.85</v>
      </c>
      <c r="X490" s="49">
        <f t="shared" si="62"/>
        <v>44.669999999999995</v>
      </c>
      <c r="Y490" s="52">
        <v>952</v>
      </c>
      <c r="Z490" s="57">
        <v>43.9683</v>
      </c>
      <c r="AA490" s="32">
        <v>970</v>
      </c>
      <c r="AB490" s="28">
        <v>45.402</v>
      </c>
      <c r="AC490" s="32">
        <v>954</v>
      </c>
      <c r="AD490" s="34">
        <v>43.69</v>
      </c>
      <c r="AE490" s="68">
        <v>334</v>
      </c>
      <c r="AF490" s="62">
        <v>58.96</v>
      </c>
    </row>
    <row r="491" spans="12:32" ht="15">
      <c r="L491" s="32">
        <v>321125.85</v>
      </c>
      <c r="M491" s="34">
        <v>8976748.76</v>
      </c>
      <c r="N491" s="76">
        <f t="shared" si="63"/>
        <v>321125.9068464805</v>
      </c>
      <c r="O491" s="16">
        <f t="shared" si="64"/>
        <v>8976748.855273211</v>
      </c>
      <c r="P491" s="28">
        <v>67.52</v>
      </c>
      <c r="Q491" s="73">
        <f t="shared" si="65"/>
        <v>0.1109437118381036</v>
      </c>
      <c r="R491" s="33">
        <f t="shared" si="66"/>
        <v>1111.154410418016</v>
      </c>
      <c r="S491" s="34">
        <v>67.52</v>
      </c>
      <c r="T491" s="70">
        <v>661.0642281186848</v>
      </c>
      <c r="U491" s="28">
        <v>33.940000000000005</v>
      </c>
      <c r="V491" s="44">
        <v>990</v>
      </c>
      <c r="W491" s="45">
        <v>-27.8</v>
      </c>
      <c r="X491" s="49">
        <f t="shared" si="62"/>
        <v>44.72</v>
      </c>
      <c r="Y491" s="52">
        <v>954</v>
      </c>
      <c r="Z491" s="57">
        <v>43.9638</v>
      </c>
      <c r="AA491" s="32">
        <v>972</v>
      </c>
      <c r="AB491" s="28">
        <v>45.405</v>
      </c>
      <c r="AC491" s="32">
        <v>956</v>
      </c>
      <c r="AD491" s="34">
        <v>43.67</v>
      </c>
      <c r="AE491" s="68">
        <v>336</v>
      </c>
      <c r="AF491" s="62">
        <v>59.033</v>
      </c>
    </row>
    <row r="492" spans="12:32" ht="15">
      <c r="L492" s="32">
        <v>321130.29</v>
      </c>
      <c r="M492" s="34">
        <v>8976746.62</v>
      </c>
      <c r="N492" s="76">
        <f t="shared" si="63"/>
        <v>321130.12278738007</v>
      </c>
      <c r="O492" s="16">
        <f t="shared" si="64"/>
        <v>8976746.339756029</v>
      </c>
      <c r="P492" s="28">
        <v>67.82</v>
      </c>
      <c r="Q492" s="73">
        <f t="shared" si="65"/>
        <v>0.32633838761854367</v>
      </c>
      <c r="R492" s="33">
        <f t="shared" si="66"/>
        <v>1116.0637876050755</v>
      </c>
      <c r="S492" s="34">
        <v>67.82</v>
      </c>
      <c r="T492" s="70">
        <v>662.4389212719204</v>
      </c>
      <c r="U492" s="28">
        <v>33.9</v>
      </c>
      <c r="V492" s="44">
        <v>992</v>
      </c>
      <c r="W492" s="45">
        <v>-27.75</v>
      </c>
      <c r="X492" s="49">
        <f t="shared" si="62"/>
        <v>44.769999999999996</v>
      </c>
      <c r="Y492" s="52">
        <v>956</v>
      </c>
      <c r="Z492" s="57">
        <v>43.9899</v>
      </c>
      <c r="AA492" s="32">
        <v>974</v>
      </c>
      <c r="AB492" s="28">
        <v>45.366</v>
      </c>
      <c r="AC492" s="32">
        <v>958</v>
      </c>
      <c r="AD492" s="34">
        <v>43.78</v>
      </c>
      <c r="AE492" s="68">
        <v>338</v>
      </c>
      <c r="AF492" s="62">
        <v>59.096</v>
      </c>
    </row>
    <row r="493" spans="12:32" ht="15">
      <c r="L493" s="32">
        <v>321134.25</v>
      </c>
      <c r="M493" s="34">
        <v>8976744.53</v>
      </c>
      <c r="N493" s="76">
        <f t="shared" si="63"/>
        <v>321133.9627484784</v>
      </c>
      <c r="O493" s="16">
        <f t="shared" si="64"/>
        <v>8976744.048573975</v>
      </c>
      <c r="P493" s="28">
        <v>67.52</v>
      </c>
      <c r="Q493" s="73">
        <f t="shared" si="65"/>
        <v>0.5606107865762207</v>
      </c>
      <c r="R493" s="33">
        <f t="shared" si="66"/>
        <v>1120.535343983142</v>
      </c>
      <c r="S493" s="34">
        <v>67.52</v>
      </c>
      <c r="T493" s="70">
        <v>662.6495435296653</v>
      </c>
      <c r="U493" s="28">
        <v>33.78</v>
      </c>
      <c r="V493" s="44">
        <v>994</v>
      </c>
      <c r="W493" s="45">
        <v>-27.7</v>
      </c>
      <c r="X493" s="49">
        <f t="shared" si="62"/>
        <v>44.81999999999999</v>
      </c>
      <c r="Y493" s="52">
        <v>958</v>
      </c>
      <c r="Z493" s="57">
        <v>44.1264</v>
      </c>
      <c r="AA493" s="32">
        <v>976</v>
      </c>
      <c r="AB493" s="28">
        <v>45.327</v>
      </c>
      <c r="AC493" s="32">
        <v>960</v>
      </c>
      <c r="AD493" s="34">
        <v>43.87</v>
      </c>
      <c r="AE493" s="68">
        <v>340</v>
      </c>
      <c r="AF493" s="62">
        <v>59.184</v>
      </c>
    </row>
    <row r="494" spans="12:32" ht="15">
      <c r="L494" s="32">
        <v>321137.86</v>
      </c>
      <c r="M494" s="34">
        <v>8976742.38</v>
      </c>
      <c r="N494" s="76">
        <f t="shared" si="63"/>
        <v>321137.57100090076</v>
      </c>
      <c r="O494" s="16">
        <f t="shared" si="64"/>
        <v>8976741.895645082</v>
      </c>
      <c r="P494" s="28">
        <v>67.52</v>
      </c>
      <c r="Q494" s="73">
        <f t="shared" si="65"/>
        <v>0.5640214240090963</v>
      </c>
      <c r="R494" s="33">
        <f t="shared" si="66"/>
        <v>1124.737080333715</v>
      </c>
      <c r="S494" s="34">
        <v>67.52</v>
      </c>
      <c r="T494" s="70">
        <v>665.0670983989111</v>
      </c>
      <c r="U494" s="28">
        <v>33.9</v>
      </c>
      <c r="V494" s="44">
        <v>996</v>
      </c>
      <c r="W494" s="45">
        <v>-27.7</v>
      </c>
      <c r="X494" s="49">
        <f t="shared" si="62"/>
        <v>44.81999999999999</v>
      </c>
      <c r="Y494" s="52">
        <v>960</v>
      </c>
      <c r="Z494" s="57">
        <v>44.2037</v>
      </c>
      <c r="AA494" s="32">
        <v>978</v>
      </c>
      <c r="AB494" s="28">
        <v>45.327</v>
      </c>
      <c r="AC494" s="32">
        <v>962</v>
      </c>
      <c r="AD494" s="34">
        <v>43.93</v>
      </c>
      <c r="AE494" s="68">
        <v>342</v>
      </c>
      <c r="AF494" s="62">
        <v>59.296</v>
      </c>
    </row>
    <row r="495" spans="12:32" ht="15">
      <c r="L495" s="32">
        <v>321141.17</v>
      </c>
      <c r="M495" s="34">
        <v>8976740.22</v>
      </c>
      <c r="N495" s="76">
        <f t="shared" si="63"/>
        <v>321140.96241663105</v>
      </c>
      <c r="O495" s="16">
        <f t="shared" si="64"/>
        <v>8976739.872095713</v>
      </c>
      <c r="P495" s="28">
        <v>67.52</v>
      </c>
      <c r="Q495" s="73">
        <f t="shared" si="65"/>
        <v>0.40512744681569407</v>
      </c>
      <c r="R495" s="33">
        <f t="shared" si="66"/>
        <v>1128.6863147788783</v>
      </c>
      <c r="S495" s="34">
        <v>67.52</v>
      </c>
      <c r="T495" s="70">
        <v>670.7158047847539</v>
      </c>
      <c r="U495" s="28">
        <v>33.980000000000004</v>
      </c>
      <c r="V495" s="44">
        <v>998</v>
      </c>
      <c r="W495" s="45">
        <v>-27.7</v>
      </c>
      <c r="X495" s="49">
        <f t="shared" si="62"/>
        <v>44.81999999999999</v>
      </c>
      <c r="Y495" s="52">
        <v>962</v>
      </c>
      <c r="Z495" s="57">
        <v>44.4098</v>
      </c>
      <c r="AA495" s="32">
        <v>980</v>
      </c>
      <c r="AB495" s="28">
        <v>45.355</v>
      </c>
      <c r="AC495" s="32">
        <v>964</v>
      </c>
      <c r="AD495" s="34">
        <v>44.05</v>
      </c>
      <c r="AE495" s="68">
        <v>344</v>
      </c>
      <c r="AF495" s="62">
        <v>59.245</v>
      </c>
    </row>
    <row r="496" spans="12:32" ht="15">
      <c r="L496" s="32">
        <v>321144.23</v>
      </c>
      <c r="M496" s="34">
        <v>8976738.45</v>
      </c>
      <c r="N496" s="76">
        <f t="shared" si="63"/>
        <v>321143.9978618626</v>
      </c>
      <c r="O496" s="16">
        <f t="shared" si="64"/>
        <v>8976738.060942562</v>
      </c>
      <c r="P496" s="28">
        <v>67.62</v>
      </c>
      <c r="Q496" s="73">
        <f t="shared" si="65"/>
        <v>0.45304944993212026</v>
      </c>
      <c r="R496" s="33">
        <f t="shared" si="66"/>
        <v>1132.2210288395033</v>
      </c>
      <c r="S496" s="34">
        <v>67.62</v>
      </c>
      <c r="T496" s="70">
        <v>672.3259166357667</v>
      </c>
      <c r="U496" s="28">
        <v>34.019999999999996</v>
      </c>
      <c r="V496" s="44">
        <v>1000</v>
      </c>
      <c r="W496" s="45">
        <v>-27.7</v>
      </c>
      <c r="X496" s="49">
        <f t="shared" si="62"/>
        <v>44.81999999999999</v>
      </c>
      <c r="Y496" s="52">
        <v>964</v>
      </c>
      <c r="Z496" s="57">
        <v>44.6452</v>
      </c>
      <c r="AA496" s="32">
        <v>982</v>
      </c>
      <c r="AB496" s="28">
        <v>45.403</v>
      </c>
      <c r="AC496" s="32">
        <v>966</v>
      </c>
      <c r="AD496" s="34">
        <v>44.21</v>
      </c>
      <c r="AE496" s="68">
        <v>346</v>
      </c>
      <c r="AF496" s="62">
        <v>59.163</v>
      </c>
    </row>
    <row r="497" spans="12:32" ht="15">
      <c r="L497" s="32">
        <v>321147.13</v>
      </c>
      <c r="M497" s="34">
        <v>8976737.45</v>
      </c>
      <c r="N497" s="76">
        <f t="shared" si="63"/>
        <v>321146.57650136575</v>
      </c>
      <c r="O497" s="16">
        <f t="shared" si="64"/>
        <v>8976736.522350788</v>
      </c>
      <c r="P497" s="28">
        <v>68.82</v>
      </c>
      <c r="Q497" s="73">
        <f t="shared" si="65"/>
        <v>1.0802285855533027</v>
      </c>
      <c r="R497" s="33">
        <f t="shared" si="66"/>
        <v>1135.2238019469557</v>
      </c>
      <c r="S497" s="34">
        <v>68.82</v>
      </c>
      <c r="T497" s="70">
        <v>674.4928647893844</v>
      </c>
      <c r="U497" s="28">
        <v>34.06</v>
      </c>
      <c r="V497" s="44">
        <v>1002</v>
      </c>
      <c r="W497" s="45">
        <v>-27.65</v>
      </c>
      <c r="X497" s="49">
        <f t="shared" si="62"/>
        <v>44.87</v>
      </c>
      <c r="Y497" s="52">
        <v>966</v>
      </c>
      <c r="Z497" s="57">
        <v>44.6542</v>
      </c>
      <c r="AA497" s="32">
        <v>984</v>
      </c>
      <c r="AB497" s="28">
        <v>45.484</v>
      </c>
      <c r="AC497" s="32">
        <v>968</v>
      </c>
      <c r="AD497" s="34">
        <v>44.24</v>
      </c>
      <c r="AE497" s="68">
        <v>348</v>
      </c>
      <c r="AF497" s="62">
        <v>59.108</v>
      </c>
    </row>
    <row r="498" spans="12:32" ht="15">
      <c r="L498" s="32">
        <v>321149.8</v>
      </c>
      <c r="M498" s="34">
        <v>8976736.91</v>
      </c>
      <c r="N498" s="76">
        <f t="shared" si="63"/>
        <v>321148.7831183363</v>
      </c>
      <c r="O498" s="16">
        <f t="shared" si="64"/>
        <v>8976735.205732971</v>
      </c>
      <c r="P498" s="28">
        <v>70.22</v>
      </c>
      <c r="Q498" s="73">
        <f t="shared" si="65"/>
        <v>1.9845841940194047</v>
      </c>
      <c r="R498" s="33">
        <f t="shared" si="66"/>
        <v>1137.7933624015614</v>
      </c>
      <c r="S498" s="34">
        <v>70.22</v>
      </c>
      <c r="T498" s="70">
        <v>675.8380720990159</v>
      </c>
      <c r="U498" s="28">
        <v>34.3</v>
      </c>
      <c r="V498" s="44">
        <v>1004</v>
      </c>
      <c r="W498" s="45">
        <v>-27.6</v>
      </c>
      <c r="X498" s="49">
        <f t="shared" si="62"/>
        <v>44.919999999999995</v>
      </c>
      <c r="Y498" s="52">
        <v>968</v>
      </c>
      <c r="Z498" s="57">
        <v>44.6897</v>
      </c>
      <c r="AA498" s="32">
        <v>986</v>
      </c>
      <c r="AB498" s="28">
        <v>45.663</v>
      </c>
      <c r="AC498" s="32">
        <v>970</v>
      </c>
      <c r="AD498" s="34">
        <v>44.26</v>
      </c>
      <c r="AE498" s="68">
        <v>350</v>
      </c>
      <c r="AF498" s="62">
        <v>59.085</v>
      </c>
    </row>
    <row r="499" spans="12:32" ht="15">
      <c r="L499" s="32">
        <v>321151.78</v>
      </c>
      <c r="M499" s="34">
        <v>8976736.51</v>
      </c>
      <c r="N499" s="76">
        <f t="shared" si="63"/>
        <v>321150.4192882167</v>
      </c>
      <c r="O499" s="16">
        <f t="shared" si="64"/>
        <v>8976734.2294827</v>
      </c>
      <c r="P499" s="28">
        <v>73.62</v>
      </c>
      <c r="Q499" s="73">
        <f t="shared" si="65"/>
        <v>2.6556158825457215</v>
      </c>
      <c r="R499" s="33">
        <f t="shared" si="66"/>
        <v>1139.6986488555024</v>
      </c>
      <c r="S499" s="34">
        <v>73.62</v>
      </c>
      <c r="T499" s="70">
        <v>676.6164973304129</v>
      </c>
      <c r="U499" s="28">
        <v>34.3</v>
      </c>
      <c r="V499" s="44">
        <v>1006</v>
      </c>
      <c r="W499" s="45">
        <v>-27.6</v>
      </c>
      <c r="X499" s="49">
        <f t="shared" si="62"/>
        <v>44.919999999999995</v>
      </c>
      <c r="Y499" s="52">
        <v>970</v>
      </c>
      <c r="Z499" s="57">
        <v>44.7377</v>
      </c>
      <c r="AA499" s="32">
        <v>988</v>
      </c>
      <c r="AB499" s="28">
        <v>45.735</v>
      </c>
      <c r="AC499" s="32">
        <v>972</v>
      </c>
      <c r="AD499" s="34">
        <v>44.3</v>
      </c>
      <c r="AE499" s="68">
        <v>352</v>
      </c>
      <c r="AF499" s="62">
        <v>59.076</v>
      </c>
    </row>
    <row r="500" spans="12:32" ht="15">
      <c r="L500" s="32">
        <v>321116.05</v>
      </c>
      <c r="M500" s="34">
        <v>8976745.94</v>
      </c>
      <c r="N500" s="76">
        <f t="shared" si="63"/>
        <v>321119.9206224218</v>
      </c>
      <c r="O500" s="16">
        <f t="shared" si="64"/>
        <v>8976752.427061776</v>
      </c>
      <c r="P500" s="28">
        <v>67.12</v>
      </c>
      <c r="Q500" s="73">
        <f t="shared" si="65"/>
        <v>7.554051126419794</v>
      </c>
      <c r="R500" s="33">
        <f t="shared" si="66"/>
        <v>1104.183574598009</v>
      </c>
      <c r="S500" s="34">
        <v>67.12</v>
      </c>
      <c r="T500" s="70">
        <v>677.2674943993284</v>
      </c>
      <c r="U500" s="28">
        <v>34.3</v>
      </c>
      <c r="V500" s="44">
        <v>1008</v>
      </c>
      <c r="W500" s="45">
        <v>-27.6</v>
      </c>
      <c r="X500" s="49">
        <f t="shared" si="62"/>
        <v>44.919999999999995</v>
      </c>
      <c r="Y500" s="52">
        <v>972</v>
      </c>
      <c r="Z500" s="57">
        <v>44.6865</v>
      </c>
      <c r="AA500" s="32">
        <v>990</v>
      </c>
      <c r="AB500" s="28">
        <v>45.759</v>
      </c>
      <c r="AC500" s="32">
        <v>974</v>
      </c>
      <c r="AD500" s="34">
        <v>44.3</v>
      </c>
      <c r="AE500" s="68">
        <v>354</v>
      </c>
      <c r="AF500" s="62">
        <v>59.173</v>
      </c>
    </row>
    <row r="501" spans="12:32" ht="15">
      <c r="L501" s="32">
        <v>321112.57</v>
      </c>
      <c r="M501" s="34">
        <v>8976748.31</v>
      </c>
      <c r="N501" s="76">
        <f t="shared" si="63"/>
        <v>321116.3114356648</v>
      </c>
      <c r="O501" s="16">
        <f t="shared" si="64"/>
        <v>8976754.580548158</v>
      </c>
      <c r="P501" s="28">
        <v>67.12</v>
      </c>
      <c r="Q501" s="73">
        <f t="shared" si="65"/>
        <v>7.301925432909153</v>
      </c>
      <c r="R501" s="33">
        <f t="shared" si="66"/>
        <v>1099.9807502327349</v>
      </c>
      <c r="S501" s="34">
        <v>67.12</v>
      </c>
      <c r="T501" s="70">
        <v>678.3811246138795</v>
      </c>
      <c r="U501" s="28">
        <v>34.339999999999996</v>
      </c>
      <c r="V501" s="44">
        <v>1010</v>
      </c>
      <c r="W501" s="45">
        <v>-26.95</v>
      </c>
      <c r="X501" s="49">
        <f t="shared" si="62"/>
        <v>45.56999999999999</v>
      </c>
      <c r="Y501" s="52">
        <v>974</v>
      </c>
      <c r="Z501" s="57">
        <v>44.616</v>
      </c>
      <c r="AA501" s="32">
        <v>992</v>
      </c>
      <c r="AB501" s="28">
        <v>45.732</v>
      </c>
      <c r="AC501" s="32">
        <v>976</v>
      </c>
      <c r="AD501" s="34">
        <v>44.23</v>
      </c>
      <c r="AE501" s="68">
        <v>356</v>
      </c>
      <c r="AF501" s="62">
        <v>59.07</v>
      </c>
    </row>
    <row r="502" spans="12:32" ht="15">
      <c r="L502" s="32">
        <v>321109.04</v>
      </c>
      <c r="M502" s="34">
        <v>8976750.72</v>
      </c>
      <c r="N502" s="76">
        <f t="shared" si="63"/>
        <v>321112.6477754361</v>
      </c>
      <c r="O502" s="16">
        <f t="shared" si="64"/>
        <v>8976756.766537115</v>
      </c>
      <c r="P502" s="28">
        <v>66.32</v>
      </c>
      <c r="Q502" s="73">
        <f t="shared" si="65"/>
        <v>7.041069142698036</v>
      </c>
      <c r="R502" s="33">
        <f t="shared" si="66"/>
        <v>1095.7144926231356</v>
      </c>
      <c r="S502" s="34">
        <v>66.32</v>
      </c>
      <c r="T502" s="70">
        <v>678.5199292172979</v>
      </c>
      <c r="U502" s="28">
        <v>34.42</v>
      </c>
      <c r="V502" s="44">
        <v>1012</v>
      </c>
      <c r="W502" s="45">
        <v>-26.4</v>
      </c>
      <c r="X502" s="49">
        <f t="shared" si="62"/>
        <v>46.12</v>
      </c>
      <c r="Y502" s="52">
        <v>976</v>
      </c>
      <c r="Z502" s="57">
        <v>44.5497</v>
      </c>
      <c r="AA502" s="32">
        <v>994</v>
      </c>
      <c r="AB502" s="28">
        <v>45.691</v>
      </c>
      <c r="AC502" s="32">
        <v>978</v>
      </c>
      <c r="AD502" s="34">
        <v>44.28</v>
      </c>
      <c r="AE502" s="68">
        <v>358</v>
      </c>
      <c r="AF502" s="62">
        <v>58.669</v>
      </c>
    </row>
    <row r="503" spans="12:32" ht="15">
      <c r="L503" s="32">
        <v>321105.62</v>
      </c>
      <c r="M503" s="34">
        <v>8976753.28</v>
      </c>
      <c r="N503" s="76">
        <f t="shared" si="63"/>
        <v>321108.99923290906</v>
      </c>
      <c r="O503" s="16">
        <f t="shared" si="64"/>
        <v>8976758.943505825</v>
      </c>
      <c r="P503" s="28">
        <v>66.32</v>
      </c>
      <c r="Q503" s="73">
        <f t="shared" si="65"/>
        <v>6.595037020099975</v>
      </c>
      <c r="R503" s="33">
        <f t="shared" si="66"/>
        <v>1091.4658392672845</v>
      </c>
      <c r="S503" s="34">
        <v>66.32</v>
      </c>
      <c r="T503" s="70">
        <v>679.5213192889227</v>
      </c>
      <c r="U503" s="28">
        <v>34.38</v>
      </c>
      <c r="V503" s="44">
        <v>1014</v>
      </c>
      <c r="W503" s="45">
        <v>-26</v>
      </c>
      <c r="X503" s="49">
        <f t="shared" si="62"/>
        <v>46.519999999999996</v>
      </c>
      <c r="Y503" s="52">
        <v>978</v>
      </c>
      <c r="Z503" s="57">
        <v>44.5426</v>
      </c>
      <c r="AA503" s="32">
        <v>996</v>
      </c>
      <c r="AB503" s="28">
        <v>45.537</v>
      </c>
      <c r="AC503" s="32">
        <v>980</v>
      </c>
      <c r="AD503" s="34">
        <v>44.33</v>
      </c>
      <c r="AE503" s="68">
        <v>360</v>
      </c>
      <c r="AF503" s="62">
        <v>58.286</v>
      </c>
    </row>
    <row r="504" spans="12:32" ht="15">
      <c r="L504" s="32">
        <v>321102.34</v>
      </c>
      <c r="M504" s="34">
        <v>8976755.92</v>
      </c>
      <c r="N504" s="76">
        <f t="shared" si="63"/>
        <v>321105.41873292543</v>
      </c>
      <c r="O504" s="16">
        <f t="shared" si="64"/>
        <v>8976761.079875726</v>
      </c>
      <c r="P504" s="28">
        <v>66.32</v>
      </c>
      <c r="Q504" s="73">
        <f t="shared" si="65"/>
        <v>6.0085700409614144</v>
      </c>
      <c r="R504" s="33">
        <f t="shared" si="66"/>
        <v>1087.2964200648426</v>
      </c>
      <c r="S504" s="34">
        <v>66.32</v>
      </c>
      <c r="T504" s="70">
        <v>680.9382912642334</v>
      </c>
      <c r="U504" s="28">
        <v>34.34</v>
      </c>
      <c r="V504" s="44">
        <v>1016</v>
      </c>
      <c r="W504" s="45">
        <v>-25.55</v>
      </c>
      <c r="X504" s="49">
        <f t="shared" si="62"/>
        <v>46.97</v>
      </c>
      <c r="Y504" s="52">
        <v>980</v>
      </c>
      <c r="Z504" s="57">
        <v>44.633</v>
      </c>
      <c r="AA504" s="32">
        <v>998</v>
      </c>
      <c r="AB504" s="28">
        <v>45.497</v>
      </c>
      <c r="AC504" s="32">
        <v>982</v>
      </c>
      <c r="AD504" s="34">
        <v>44.4</v>
      </c>
      <c r="AE504" s="68">
        <v>362</v>
      </c>
      <c r="AF504" s="62">
        <v>58.407</v>
      </c>
    </row>
    <row r="505" spans="12:32" ht="15">
      <c r="L505" s="32">
        <v>321098.87</v>
      </c>
      <c r="M505" s="34">
        <v>8976758.54</v>
      </c>
      <c r="N505" s="76">
        <f t="shared" si="63"/>
        <v>321101.70691659616</v>
      </c>
      <c r="O505" s="16">
        <f t="shared" si="64"/>
        <v>8976763.294597894</v>
      </c>
      <c r="P505" s="28">
        <v>64.02</v>
      </c>
      <c r="Q505" s="73">
        <f t="shared" si="65"/>
        <v>5.536632271992848</v>
      </c>
      <c r="R505" s="33">
        <f t="shared" si="66"/>
        <v>1082.9740856559397</v>
      </c>
      <c r="S505" s="34">
        <v>64.02</v>
      </c>
      <c r="T505" s="70">
        <v>683.1660674400888</v>
      </c>
      <c r="U505" s="28">
        <v>34.3</v>
      </c>
      <c r="V505" s="44">
        <v>1018</v>
      </c>
      <c r="W505" s="45">
        <v>-25.3</v>
      </c>
      <c r="X505" s="49">
        <f t="shared" si="62"/>
        <v>47.22</v>
      </c>
      <c r="Y505" s="52">
        <v>982</v>
      </c>
      <c r="Z505" s="57">
        <v>44.7978</v>
      </c>
      <c r="AA505" s="32">
        <v>1000</v>
      </c>
      <c r="AB505" s="28">
        <v>45.498</v>
      </c>
      <c r="AC505" s="32">
        <v>984</v>
      </c>
      <c r="AD505" s="34">
        <v>44.49</v>
      </c>
      <c r="AE505" s="68">
        <v>364</v>
      </c>
      <c r="AF505" s="62">
        <v>59.112</v>
      </c>
    </row>
    <row r="506" spans="12:32" ht="15">
      <c r="L506" s="32">
        <v>321095.33</v>
      </c>
      <c r="M506" s="34">
        <v>8976760.96</v>
      </c>
      <c r="N506" s="76">
        <f t="shared" si="63"/>
        <v>321098.0314816402</v>
      </c>
      <c r="O506" s="16">
        <f t="shared" si="64"/>
        <v>8976765.487612456</v>
      </c>
      <c r="P506" s="28">
        <v>64.02</v>
      </c>
      <c r="Q506" s="73">
        <f t="shared" si="65"/>
        <v>5.272312357640553</v>
      </c>
      <c r="R506" s="33">
        <f t="shared" si="66"/>
        <v>1078.6941166157085</v>
      </c>
      <c r="S506" s="34">
        <v>64.02</v>
      </c>
      <c r="T506" s="70">
        <v>684.9612897759879</v>
      </c>
      <c r="U506" s="28">
        <v>34.3</v>
      </c>
      <c r="V506" s="44">
        <v>1020</v>
      </c>
      <c r="W506" s="45">
        <v>-25.1</v>
      </c>
      <c r="X506" s="49">
        <f t="shared" si="62"/>
        <v>47.419999999999995</v>
      </c>
      <c r="Y506" s="52">
        <v>984</v>
      </c>
      <c r="Z506" s="57">
        <v>44.9187</v>
      </c>
      <c r="AA506" s="32">
        <v>1002</v>
      </c>
      <c r="AB506" s="28">
        <v>45.489</v>
      </c>
      <c r="AC506" s="32">
        <v>986</v>
      </c>
      <c r="AD506" s="34">
        <v>44.63</v>
      </c>
      <c r="AE506" s="68">
        <v>366</v>
      </c>
      <c r="AF506" s="62">
        <v>59.124</v>
      </c>
    </row>
    <row r="507" spans="12:32" ht="15">
      <c r="L507" s="32">
        <v>321091.52</v>
      </c>
      <c r="M507" s="34">
        <v>8976763.42</v>
      </c>
      <c r="N507" s="76">
        <f t="shared" si="63"/>
        <v>321094.13933285093</v>
      </c>
      <c r="O507" s="16">
        <f t="shared" si="64"/>
        <v>8976767.809933238</v>
      </c>
      <c r="P507" s="28">
        <v>64.02</v>
      </c>
      <c r="Q507" s="73">
        <f t="shared" si="65"/>
        <v>5.111987716754965</v>
      </c>
      <c r="R507" s="33">
        <f t="shared" si="66"/>
        <v>1074.1617887358498</v>
      </c>
      <c r="S507" s="34">
        <v>64.02</v>
      </c>
      <c r="T507" s="70">
        <v>686.3226706734106</v>
      </c>
      <c r="U507" s="28">
        <v>34.17999999999999</v>
      </c>
      <c r="V507" s="44">
        <v>1022</v>
      </c>
      <c r="W507" s="45">
        <v>-24.4</v>
      </c>
      <c r="X507" s="49">
        <f t="shared" si="62"/>
        <v>48.12</v>
      </c>
      <c r="Y507" s="52">
        <v>986</v>
      </c>
      <c r="Z507" s="57">
        <v>44.8429</v>
      </c>
      <c r="AA507" s="32">
        <v>1004</v>
      </c>
      <c r="AB507" s="28">
        <v>45.537</v>
      </c>
      <c r="AC507" s="32">
        <v>988</v>
      </c>
      <c r="AD507" s="34">
        <v>44.68</v>
      </c>
      <c r="AE507" s="68">
        <v>368</v>
      </c>
      <c r="AF507" s="62">
        <v>58.764</v>
      </c>
    </row>
    <row r="508" spans="12:32" ht="15">
      <c r="L508" s="32">
        <v>321083.97</v>
      </c>
      <c r="M508" s="34">
        <v>8976768.58</v>
      </c>
      <c r="N508" s="76">
        <f t="shared" si="63"/>
        <v>321086.30105323566</v>
      </c>
      <c r="O508" s="16">
        <f t="shared" si="64"/>
        <v>8976772.486784155</v>
      </c>
      <c r="P508" s="28">
        <v>63.22</v>
      </c>
      <c r="Q508" s="73">
        <f t="shared" si="65"/>
        <v>4.549370463838942</v>
      </c>
      <c r="R508" s="33">
        <f t="shared" si="66"/>
        <v>1065.034271996597</v>
      </c>
      <c r="S508" s="34">
        <v>63.22</v>
      </c>
      <c r="T508" s="70">
        <v>687.3143021916712</v>
      </c>
      <c r="U508" s="28">
        <v>34.14</v>
      </c>
      <c r="V508" s="44">
        <v>1024</v>
      </c>
      <c r="W508" s="45">
        <v>-24.25</v>
      </c>
      <c r="X508" s="49">
        <f t="shared" si="62"/>
        <v>48.269999999999996</v>
      </c>
      <c r="Y508" s="52">
        <v>988</v>
      </c>
      <c r="Z508" s="57">
        <v>44.8291</v>
      </c>
      <c r="AA508" s="32">
        <v>1006</v>
      </c>
      <c r="AB508" s="28">
        <v>45.586</v>
      </c>
      <c r="AC508" s="32">
        <v>990</v>
      </c>
      <c r="AD508" s="34">
        <v>44.81</v>
      </c>
      <c r="AE508" s="68">
        <v>370</v>
      </c>
      <c r="AF508" s="62">
        <v>58.608</v>
      </c>
    </row>
    <row r="509" spans="12:32" ht="15">
      <c r="L509" s="32">
        <v>321080.46</v>
      </c>
      <c r="M509" s="34">
        <v>8976771.3</v>
      </c>
      <c r="N509" s="76">
        <f t="shared" si="63"/>
        <v>321082.5157370042</v>
      </c>
      <c r="O509" s="16">
        <f t="shared" si="64"/>
        <v>8976774.745361364</v>
      </c>
      <c r="P509" s="28">
        <v>63.22</v>
      </c>
      <c r="Q509" s="73">
        <f t="shared" si="65"/>
        <v>4.012053034362763</v>
      </c>
      <c r="R509" s="33">
        <f t="shared" si="66"/>
        <v>1060.626348451347</v>
      </c>
      <c r="S509" s="34">
        <v>63.22</v>
      </c>
      <c r="T509" s="70">
        <v>689.9830766665692</v>
      </c>
      <c r="U509" s="28">
        <v>34.02</v>
      </c>
      <c r="V509" s="44">
        <v>1026</v>
      </c>
      <c r="W509" s="45">
        <v>-24.1</v>
      </c>
      <c r="X509" s="49">
        <f t="shared" si="62"/>
        <v>48.419999999999995</v>
      </c>
      <c r="Y509" s="52">
        <v>990</v>
      </c>
      <c r="Z509" s="57">
        <v>44.9249</v>
      </c>
      <c r="AA509" s="32">
        <v>1008</v>
      </c>
      <c r="AB509" s="28">
        <v>45.669</v>
      </c>
      <c r="AC509" s="32">
        <v>992</v>
      </c>
      <c r="AD509" s="34">
        <v>44.72</v>
      </c>
      <c r="AE509" s="68">
        <v>372</v>
      </c>
      <c r="AF509" s="62">
        <v>58.565</v>
      </c>
    </row>
    <row r="510" spans="12:32" ht="15">
      <c r="L510" s="32">
        <v>321076.93</v>
      </c>
      <c r="M510" s="34">
        <v>8976774.12</v>
      </c>
      <c r="N510" s="76">
        <f t="shared" si="63"/>
        <v>321078.6716699956</v>
      </c>
      <c r="O510" s="16">
        <f t="shared" si="64"/>
        <v>8976777.038993284</v>
      </c>
      <c r="P510" s="28">
        <v>63.02</v>
      </c>
      <c r="Q510" s="73">
        <f t="shared" si="65"/>
        <v>3.3991081434684984</v>
      </c>
      <c r="R510" s="33">
        <f t="shared" si="66"/>
        <v>1056.150010823991</v>
      </c>
      <c r="S510" s="34">
        <v>63.02</v>
      </c>
      <c r="T510" s="70">
        <v>692.6630438933361</v>
      </c>
      <c r="U510" s="28">
        <v>33.940000000000005</v>
      </c>
      <c r="V510" s="44">
        <v>1028</v>
      </c>
      <c r="W510" s="45">
        <v>-23.95</v>
      </c>
      <c r="X510" s="49">
        <f t="shared" si="62"/>
        <v>48.56999999999999</v>
      </c>
      <c r="Y510" s="52">
        <v>992</v>
      </c>
      <c r="Z510" s="57">
        <v>44.9418</v>
      </c>
      <c r="AA510" s="32">
        <v>1010</v>
      </c>
      <c r="AB510" s="28">
        <v>45.758</v>
      </c>
      <c r="AC510" s="32">
        <v>994</v>
      </c>
      <c r="AD510" s="34">
        <v>44.63</v>
      </c>
      <c r="AE510" s="68">
        <v>374</v>
      </c>
      <c r="AF510" s="62">
        <v>58.719</v>
      </c>
    </row>
    <row r="511" spans="12:32" ht="15">
      <c r="L511" s="32">
        <v>321073.62</v>
      </c>
      <c r="M511" s="34">
        <v>8976776.8</v>
      </c>
      <c r="N511" s="76">
        <f t="shared" si="63"/>
        <v>321075.0514456637</v>
      </c>
      <c r="O511" s="16">
        <f t="shared" si="64"/>
        <v>8976779.199065432</v>
      </c>
      <c r="P511" s="28">
        <v>62.82</v>
      </c>
      <c r="Q511" s="73">
        <f t="shared" si="65"/>
        <v>2.7936627626251354</v>
      </c>
      <c r="R511" s="33">
        <f t="shared" si="66"/>
        <v>1051.9343334291611</v>
      </c>
      <c r="S511" s="34">
        <v>62.82</v>
      </c>
      <c r="T511" s="70">
        <v>692.9634289457107</v>
      </c>
      <c r="U511" s="28">
        <v>33.7</v>
      </c>
      <c r="V511" s="44">
        <v>1030</v>
      </c>
      <c r="W511" s="45">
        <v>-23.9</v>
      </c>
      <c r="X511" s="49">
        <f t="shared" si="62"/>
        <v>48.62</v>
      </c>
      <c r="Y511" s="52">
        <v>994</v>
      </c>
      <c r="Z511" s="57">
        <v>45.0003</v>
      </c>
      <c r="AA511" s="32">
        <v>1012</v>
      </c>
      <c r="AB511" s="28">
        <v>45.813</v>
      </c>
      <c r="AC511" s="32">
        <v>996</v>
      </c>
      <c r="AD511" s="34">
        <v>44.61</v>
      </c>
      <c r="AE511" s="68">
        <v>376</v>
      </c>
      <c r="AF511" s="62">
        <v>58.839</v>
      </c>
    </row>
    <row r="512" spans="12:32" ht="15">
      <c r="L512" s="32">
        <v>321070.36</v>
      </c>
      <c r="M512" s="34">
        <v>8976779.63</v>
      </c>
      <c r="N512" s="76">
        <f t="shared" si="63"/>
        <v>321071.4020916609</v>
      </c>
      <c r="O512" s="16">
        <f t="shared" si="64"/>
        <v>8976781.376518324</v>
      </c>
      <c r="P512" s="28">
        <v>62.52</v>
      </c>
      <c r="Q512" s="73">
        <f t="shared" si="65"/>
        <v>2.033784964784533</v>
      </c>
      <c r="R512" s="33">
        <f t="shared" si="66"/>
        <v>1047.6847351264007</v>
      </c>
      <c r="S512" s="34">
        <v>62.52</v>
      </c>
      <c r="T512" s="70">
        <v>695.4057855537011</v>
      </c>
      <c r="U512" s="28">
        <v>33.74</v>
      </c>
      <c r="V512" s="44">
        <v>1032</v>
      </c>
      <c r="W512" s="45">
        <v>-23.8</v>
      </c>
      <c r="X512" s="49">
        <f t="shared" si="62"/>
        <v>48.72</v>
      </c>
      <c r="Y512" s="52">
        <v>996</v>
      </c>
      <c r="Z512" s="57">
        <v>44.9701</v>
      </c>
      <c r="AA512" s="32">
        <v>1014</v>
      </c>
      <c r="AB512" s="28">
        <v>45.821</v>
      </c>
      <c r="AC512" s="32">
        <v>998</v>
      </c>
      <c r="AD512" s="34">
        <v>44.54</v>
      </c>
      <c r="AE512" s="68">
        <v>378</v>
      </c>
      <c r="AF512" s="62">
        <v>58.995</v>
      </c>
    </row>
    <row r="513" spans="12:32" ht="15">
      <c r="L513" s="32">
        <v>321067.24</v>
      </c>
      <c r="M513" s="34">
        <v>8976782.4</v>
      </c>
      <c r="N513" s="76">
        <f t="shared" si="63"/>
        <v>321067.88238251815</v>
      </c>
      <c r="O513" s="16">
        <f t="shared" si="64"/>
        <v>8976783.47661627</v>
      </c>
      <c r="P513" s="28">
        <v>62.12</v>
      </c>
      <c r="Q513" s="73">
        <f t="shared" si="65"/>
        <v>1.2536976882276882</v>
      </c>
      <c r="R513" s="33">
        <f t="shared" si="66"/>
        <v>1043.5861056193905</v>
      </c>
      <c r="S513" s="34">
        <v>62.12</v>
      </c>
      <c r="T513" s="70">
        <v>697.5317636790003</v>
      </c>
      <c r="U513" s="28">
        <v>33.660000000000004</v>
      </c>
      <c r="V513" s="44">
        <v>1034</v>
      </c>
      <c r="W513" s="45">
        <v>-23.6</v>
      </c>
      <c r="X513" s="49">
        <f t="shared" si="62"/>
        <v>48.919999999999995</v>
      </c>
      <c r="Y513" s="52">
        <v>998</v>
      </c>
      <c r="Z513" s="57">
        <v>44.9477</v>
      </c>
      <c r="AA513" s="32">
        <v>1016</v>
      </c>
      <c r="AB513" s="28">
        <v>45.862</v>
      </c>
      <c r="AC513" s="32">
        <v>1000</v>
      </c>
      <c r="AD513" s="34">
        <v>44.55</v>
      </c>
      <c r="AE513" s="68">
        <v>380</v>
      </c>
      <c r="AF513" s="62">
        <v>59.063</v>
      </c>
    </row>
    <row r="514" spans="12:32" ht="15">
      <c r="L514" s="32">
        <v>321063.89</v>
      </c>
      <c r="M514" s="34">
        <v>8976784.78</v>
      </c>
      <c r="N514" s="76">
        <f t="shared" si="63"/>
        <v>321064.364664902</v>
      </c>
      <c r="O514" s="16">
        <f t="shared" si="64"/>
        <v>8976785.57552594</v>
      </c>
      <c r="P514" s="28">
        <v>61.92</v>
      </c>
      <c r="Q514" s="73">
        <f t="shared" si="65"/>
        <v>0.9263737315930296</v>
      </c>
      <c r="R514" s="33">
        <f t="shared" si="66"/>
        <v>1039.4897952034019</v>
      </c>
      <c r="S514" s="34">
        <v>61.92</v>
      </c>
      <c r="T514" s="70">
        <v>697.8390901099435</v>
      </c>
      <c r="U514" s="28">
        <v>33.660000000000004</v>
      </c>
      <c r="V514" s="44">
        <v>1036</v>
      </c>
      <c r="W514" s="45">
        <v>-23.4</v>
      </c>
      <c r="X514" s="49">
        <f t="shared" si="62"/>
        <v>49.12</v>
      </c>
      <c r="Y514" s="52">
        <v>1000</v>
      </c>
      <c r="Z514" s="57">
        <v>44.8901</v>
      </c>
      <c r="AA514" s="32">
        <v>1018</v>
      </c>
      <c r="AB514" s="28">
        <v>45.974</v>
      </c>
      <c r="AC514" s="32">
        <v>1002</v>
      </c>
      <c r="AD514" s="34">
        <v>44.64</v>
      </c>
      <c r="AE514" s="68">
        <v>382</v>
      </c>
      <c r="AF514" s="62">
        <v>58.902</v>
      </c>
    </row>
    <row r="515" spans="12:32" ht="15">
      <c r="L515" s="32">
        <v>321060.14</v>
      </c>
      <c r="M515" s="34">
        <v>8976787.26</v>
      </c>
      <c r="N515" s="76">
        <f t="shared" si="63"/>
        <v>321060.507963153</v>
      </c>
      <c r="O515" s="16">
        <f t="shared" si="64"/>
        <v>8976787.876696605</v>
      </c>
      <c r="P515" s="28">
        <v>61.72</v>
      </c>
      <c r="Q515" s="73">
        <f t="shared" si="65"/>
        <v>0.718130618444225</v>
      </c>
      <c r="R515" s="33">
        <f t="shared" si="66"/>
        <v>1034.9987446789135</v>
      </c>
      <c r="S515" s="34">
        <v>61.72</v>
      </c>
      <c r="T515" s="70">
        <v>697.9193928481459</v>
      </c>
      <c r="U515" s="28">
        <v>33.620000000000005</v>
      </c>
      <c r="V515" s="44">
        <v>1038</v>
      </c>
      <c r="W515" s="45">
        <v>-23.35</v>
      </c>
      <c r="X515" s="49">
        <f t="shared" si="62"/>
        <v>49.169999999999995</v>
      </c>
      <c r="Y515" s="52">
        <v>1002</v>
      </c>
      <c r="Z515" s="57">
        <v>44.8901</v>
      </c>
      <c r="AA515" s="32">
        <v>1020</v>
      </c>
      <c r="AB515" s="28">
        <v>46.165</v>
      </c>
      <c r="AC515" s="32">
        <v>1004</v>
      </c>
      <c r="AD515" s="34">
        <v>44.67</v>
      </c>
      <c r="AE515" s="68">
        <v>384</v>
      </c>
      <c r="AF515" s="62">
        <v>58.891</v>
      </c>
    </row>
    <row r="516" spans="12:32" ht="15">
      <c r="L516" s="32">
        <v>321057</v>
      </c>
      <c r="M516" s="34">
        <v>8976789.77</v>
      </c>
      <c r="N516" s="76">
        <f t="shared" si="63"/>
        <v>321057.08790918736</v>
      </c>
      <c r="O516" s="16">
        <f t="shared" si="64"/>
        <v>8976789.917333495</v>
      </c>
      <c r="P516" s="28">
        <v>60.92</v>
      </c>
      <c r="Q516" s="73">
        <f t="shared" si="65"/>
        <v>0.1715668501372888</v>
      </c>
      <c r="R516" s="33">
        <f t="shared" si="66"/>
        <v>1031.0161615921131</v>
      </c>
      <c r="S516" s="34">
        <v>60.92</v>
      </c>
      <c r="T516" s="70">
        <v>699.7411990726903</v>
      </c>
      <c r="U516" s="28">
        <v>33.62</v>
      </c>
      <c r="V516" s="44">
        <v>1040</v>
      </c>
      <c r="W516" s="45">
        <v>-23.4</v>
      </c>
      <c r="X516" s="49">
        <f t="shared" si="62"/>
        <v>49.12</v>
      </c>
      <c r="Y516" s="52">
        <v>1004</v>
      </c>
      <c r="Z516" s="57">
        <v>44.8901</v>
      </c>
      <c r="AA516" s="32">
        <v>1022</v>
      </c>
      <c r="AB516" s="28">
        <v>46.697</v>
      </c>
      <c r="AC516" s="32">
        <v>1006</v>
      </c>
      <c r="AD516" s="34">
        <v>44.68</v>
      </c>
      <c r="AE516" s="68">
        <v>386</v>
      </c>
      <c r="AF516" s="62">
        <v>59.131</v>
      </c>
    </row>
    <row r="517" spans="12:32" ht="15">
      <c r="L517" s="32">
        <v>321053.95</v>
      </c>
      <c r="M517" s="34">
        <v>8976792.2</v>
      </c>
      <c r="N517" s="76">
        <f t="shared" si="63"/>
        <v>321053.7694276012</v>
      </c>
      <c r="O517" s="16">
        <f t="shared" si="64"/>
        <v>8976791.89736539</v>
      </c>
      <c r="P517" s="28">
        <v>60.92</v>
      </c>
      <c r="Q517" s="73">
        <f t="shared" si="65"/>
        <v>0.35241183053821545</v>
      </c>
      <c r="R517" s="33">
        <f t="shared" si="66"/>
        <v>1027.1518574709162</v>
      </c>
      <c r="S517" s="34">
        <v>60.92</v>
      </c>
      <c r="T517" s="70">
        <v>700.3904546158446</v>
      </c>
      <c r="U517" s="28">
        <v>33.5</v>
      </c>
      <c r="V517" s="44">
        <v>1042</v>
      </c>
      <c r="W517" s="45">
        <v>-23.5</v>
      </c>
      <c r="X517" s="49">
        <f t="shared" si="62"/>
        <v>49.019999999999996</v>
      </c>
      <c r="Y517" s="52">
        <v>1006</v>
      </c>
      <c r="Z517" s="57">
        <v>44.9424</v>
      </c>
      <c r="AA517" s="32">
        <v>1024</v>
      </c>
      <c r="AB517" s="28">
        <v>47.043</v>
      </c>
      <c r="AC517" s="32">
        <v>1008</v>
      </c>
      <c r="AD517" s="34">
        <v>44.62</v>
      </c>
      <c r="AE517" s="68">
        <v>388</v>
      </c>
      <c r="AF517" s="62">
        <v>59.274</v>
      </c>
    </row>
    <row r="518" spans="12:32" ht="15">
      <c r="L518" s="32">
        <v>321050.92</v>
      </c>
      <c r="M518" s="34">
        <v>8976794.37</v>
      </c>
      <c r="N518" s="76">
        <f t="shared" si="63"/>
        <v>321050.58009944047</v>
      </c>
      <c r="O518" s="16">
        <f t="shared" si="64"/>
        <v>8976793.800335566</v>
      </c>
      <c r="P518" s="28">
        <v>60.52</v>
      </c>
      <c r="Q518" s="73">
        <f t="shared" si="65"/>
        <v>0.6633626137070902</v>
      </c>
      <c r="R518" s="33">
        <f t="shared" si="66"/>
        <v>1023.4379498780668</v>
      </c>
      <c r="S518" s="34">
        <v>60.52</v>
      </c>
      <c r="T518" s="70">
        <v>700.7753867151356</v>
      </c>
      <c r="U518" s="28">
        <v>33.5</v>
      </c>
      <c r="V518" s="44">
        <v>1044</v>
      </c>
      <c r="W518" s="45">
        <v>-23.55</v>
      </c>
      <c r="X518" s="49">
        <f t="shared" si="62"/>
        <v>48.97</v>
      </c>
      <c r="Y518" s="52">
        <v>1008</v>
      </c>
      <c r="Z518" s="57">
        <v>45.002</v>
      </c>
      <c r="AA518" s="32">
        <v>1026</v>
      </c>
      <c r="AB518" s="28">
        <v>47.102</v>
      </c>
      <c r="AC518" s="32">
        <v>1010</v>
      </c>
      <c r="AD518" s="34">
        <v>44.67</v>
      </c>
      <c r="AE518" s="68">
        <v>390</v>
      </c>
      <c r="AF518" s="62">
        <v>59.055</v>
      </c>
    </row>
    <row r="519" spans="12:32" ht="15">
      <c r="L519" s="32">
        <v>321047.88</v>
      </c>
      <c r="M519" s="34">
        <v>8976796.7</v>
      </c>
      <c r="N519" s="76">
        <f t="shared" si="63"/>
        <v>321047.31299407105</v>
      </c>
      <c r="O519" s="16">
        <f t="shared" si="64"/>
        <v>8976795.749712916</v>
      </c>
      <c r="P519" s="28">
        <v>60.22</v>
      </c>
      <c r="Q519" s="73">
        <f t="shared" si="65"/>
        <v>1.106589925807316</v>
      </c>
      <c r="R519" s="33">
        <f t="shared" si="66"/>
        <v>1019.633472312148</v>
      </c>
      <c r="S519" s="34">
        <v>60.22</v>
      </c>
      <c r="T519" s="70">
        <v>701.5893207164443</v>
      </c>
      <c r="U519" s="28">
        <v>33.5</v>
      </c>
      <c r="V519" s="44">
        <v>1046</v>
      </c>
      <c r="W519" s="45">
        <v>-23.6</v>
      </c>
      <c r="X519" s="49">
        <f t="shared" si="62"/>
        <v>48.919999999999995</v>
      </c>
      <c r="Y519" s="52">
        <v>1010</v>
      </c>
      <c r="Z519" s="57">
        <v>45.0897</v>
      </c>
      <c r="AA519" s="32">
        <v>1028</v>
      </c>
      <c r="AB519" s="28">
        <v>47.197</v>
      </c>
      <c r="AC519" s="32">
        <v>1012</v>
      </c>
      <c r="AD519" s="34">
        <v>44.75</v>
      </c>
      <c r="AE519" s="68">
        <v>392</v>
      </c>
      <c r="AF519" s="62">
        <v>59.044</v>
      </c>
    </row>
    <row r="520" spans="12:32" ht="15">
      <c r="L520" s="32">
        <v>321044.64</v>
      </c>
      <c r="M520" s="34">
        <v>8976798.88</v>
      </c>
      <c r="N520" s="76">
        <f t="shared" si="63"/>
        <v>321043.964399943</v>
      </c>
      <c r="O520" s="16">
        <f t="shared" si="64"/>
        <v>8976797.747712005</v>
      </c>
      <c r="P520" s="28">
        <v>59.82</v>
      </c>
      <c r="Q520" s="73">
        <f t="shared" si="65"/>
        <v>1.3185262768171966</v>
      </c>
      <c r="R520" s="33">
        <f t="shared" si="66"/>
        <v>1015.7341027485737</v>
      </c>
      <c r="S520" s="34">
        <v>59.82</v>
      </c>
      <c r="T520" s="70">
        <v>702.8098481560315</v>
      </c>
      <c r="U520" s="28">
        <v>33.42</v>
      </c>
      <c r="V520" s="44">
        <v>1048</v>
      </c>
      <c r="W520" s="45">
        <v>-23.7</v>
      </c>
      <c r="X520" s="49">
        <f t="shared" si="62"/>
        <v>48.81999999999999</v>
      </c>
      <c r="Y520" s="52">
        <v>1012</v>
      </c>
      <c r="Z520" s="57">
        <v>45.1071</v>
      </c>
      <c r="AA520" s="32">
        <v>1030</v>
      </c>
      <c r="AB520" s="28">
        <v>47.331</v>
      </c>
      <c r="AC520" s="32">
        <v>1014</v>
      </c>
      <c r="AD520" s="34">
        <v>44.76</v>
      </c>
      <c r="AE520" s="68">
        <v>394</v>
      </c>
      <c r="AF520" s="62">
        <v>59.095</v>
      </c>
    </row>
    <row r="521" spans="12:32" ht="15">
      <c r="L521" s="32">
        <v>321041.13</v>
      </c>
      <c r="M521" s="34">
        <v>8976800.63</v>
      </c>
      <c r="N521" s="76">
        <f t="shared" si="63"/>
        <v>321040.60589975526</v>
      </c>
      <c r="O521" s="16">
        <f t="shared" si="64"/>
        <v>8976799.751621721</v>
      </c>
      <c r="P521" s="28">
        <v>59.22</v>
      </c>
      <c r="Q521" s="73">
        <f t="shared" si="65"/>
        <v>1.0228535909163232</v>
      </c>
      <c r="R521" s="33">
        <f t="shared" si="66"/>
        <v>1011.8231977813653</v>
      </c>
      <c r="S521" s="34">
        <v>59.22</v>
      </c>
      <c r="T521" s="70">
        <v>703.7362890049875</v>
      </c>
      <c r="U521" s="28">
        <v>33.42</v>
      </c>
      <c r="V521" s="44">
        <v>1050</v>
      </c>
      <c r="W521" s="45">
        <v>-23.75</v>
      </c>
      <c r="X521" s="49">
        <f t="shared" si="62"/>
        <v>48.769999999999996</v>
      </c>
      <c r="Y521" s="52">
        <v>1014</v>
      </c>
      <c r="Z521" s="57">
        <v>45.2126</v>
      </c>
      <c r="AA521" s="32">
        <v>1032</v>
      </c>
      <c r="AB521" s="28">
        <v>47.434</v>
      </c>
      <c r="AC521" s="32">
        <v>1016</v>
      </c>
      <c r="AD521" s="34">
        <v>44.78</v>
      </c>
      <c r="AE521" s="68">
        <v>396</v>
      </c>
      <c r="AF521" s="62">
        <v>59.592</v>
      </c>
    </row>
    <row r="522" spans="12:32" ht="15">
      <c r="L522" s="32">
        <v>321037.45</v>
      </c>
      <c r="M522" s="34">
        <v>8976802.12</v>
      </c>
      <c r="N522" s="76">
        <f t="shared" si="63"/>
        <v>321037.2364363159</v>
      </c>
      <c r="O522" s="16">
        <f t="shared" si="64"/>
        <v>8976801.76207286</v>
      </c>
      <c r="P522" s="28">
        <v>59.02</v>
      </c>
      <c r="Q522" s="73">
        <f t="shared" si="65"/>
        <v>0.4167988538842614</v>
      </c>
      <c r="R522" s="33">
        <f t="shared" si="66"/>
        <v>1007.8995263313888</v>
      </c>
      <c r="S522" s="34">
        <v>59.02</v>
      </c>
      <c r="T522" s="70">
        <v>704.3756499932908</v>
      </c>
      <c r="U522" s="28">
        <v>33.46</v>
      </c>
      <c r="V522" s="44">
        <v>1052</v>
      </c>
      <c r="W522" s="45">
        <v>-23.75</v>
      </c>
      <c r="X522" s="49">
        <f t="shared" si="62"/>
        <v>48.769999999999996</v>
      </c>
      <c r="Y522" s="52">
        <v>1016</v>
      </c>
      <c r="Z522" s="57">
        <v>45.2594</v>
      </c>
      <c r="AA522" s="32">
        <v>1034</v>
      </c>
      <c r="AB522" s="28">
        <v>47.586</v>
      </c>
      <c r="AC522" s="32">
        <v>1018</v>
      </c>
      <c r="AD522" s="34">
        <v>44.84</v>
      </c>
      <c r="AE522" s="68">
        <v>398</v>
      </c>
      <c r="AF522" s="62">
        <v>59.65</v>
      </c>
    </row>
    <row r="523" spans="12:32" ht="15">
      <c r="L523" s="32">
        <v>321033.87</v>
      </c>
      <c r="M523" s="34">
        <v>8976803.63</v>
      </c>
      <c r="N523" s="76">
        <f t="shared" si="63"/>
        <v>321033.93191816425</v>
      </c>
      <c r="O523" s="16">
        <f t="shared" si="64"/>
        <v>8976803.733773222</v>
      </c>
      <c r="P523" s="28">
        <v>58.22</v>
      </c>
      <c r="Q523" s="73">
        <f t="shared" si="65"/>
        <v>0.12084179963427964</v>
      </c>
      <c r="R523" s="33">
        <f t="shared" si="66"/>
        <v>1004.0514823431158</v>
      </c>
      <c r="S523" s="34">
        <v>58.22</v>
      </c>
      <c r="T523" s="70">
        <v>704.9543843132625</v>
      </c>
      <c r="U523" s="28">
        <v>33.38</v>
      </c>
      <c r="V523" s="44">
        <v>1054</v>
      </c>
      <c r="W523" s="45">
        <v>-23.9</v>
      </c>
      <c r="X523" s="49">
        <f t="shared" si="62"/>
        <v>48.62</v>
      </c>
      <c r="Y523" s="52">
        <v>1018</v>
      </c>
      <c r="Z523" s="57">
        <v>45.2855</v>
      </c>
      <c r="AA523" s="32">
        <v>1036</v>
      </c>
      <c r="AB523" s="28">
        <v>47.642</v>
      </c>
      <c r="AC523" s="32">
        <v>1020</v>
      </c>
      <c r="AD523" s="34">
        <v>44.9</v>
      </c>
      <c r="AE523" s="68">
        <v>400</v>
      </c>
      <c r="AF523" s="62">
        <v>59.411</v>
      </c>
    </row>
    <row r="524" spans="12:32" ht="15">
      <c r="L524" s="32">
        <v>321030.53</v>
      </c>
      <c r="M524" s="34">
        <v>8976805.63</v>
      </c>
      <c r="N524" s="76">
        <f t="shared" si="63"/>
        <v>321030.58878139505</v>
      </c>
      <c r="O524" s="16">
        <f t="shared" si="64"/>
        <v>8976805.72851608</v>
      </c>
      <c r="P524" s="28">
        <v>57.82</v>
      </c>
      <c r="Q524" s="73">
        <f t="shared" si="65"/>
        <v>0.11471996407295942</v>
      </c>
      <c r="R524" s="33">
        <f t="shared" si="66"/>
        <v>1000.1584677625798</v>
      </c>
      <c r="S524" s="34">
        <v>57.82</v>
      </c>
      <c r="T524" s="70">
        <v>705.6337332912829</v>
      </c>
      <c r="U524" s="28">
        <v>33.38</v>
      </c>
      <c r="V524" s="44">
        <v>1056</v>
      </c>
      <c r="W524" s="45">
        <v>-24</v>
      </c>
      <c r="X524" s="49">
        <f t="shared" si="62"/>
        <v>48.519999999999996</v>
      </c>
      <c r="Y524" s="52">
        <v>1020</v>
      </c>
      <c r="Z524" s="57">
        <v>45.4905</v>
      </c>
      <c r="AA524" s="32">
        <v>1038</v>
      </c>
      <c r="AB524" s="28">
        <v>47.667</v>
      </c>
      <c r="AC524" s="32">
        <v>1022</v>
      </c>
      <c r="AD524" s="34">
        <v>45.41</v>
      </c>
      <c r="AE524" s="68">
        <v>402</v>
      </c>
      <c r="AF524" s="62">
        <v>59.954</v>
      </c>
    </row>
    <row r="525" spans="12:32" ht="15">
      <c r="L525" s="32">
        <v>321027.68</v>
      </c>
      <c r="M525" s="34">
        <v>8976808.08</v>
      </c>
      <c r="N525" s="76">
        <f t="shared" si="63"/>
        <v>321027.4089907174</v>
      </c>
      <c r="O525" s="16">
        <f t="shared" si="64"/>
        <v>8976807.625795543</v>
      </c>
      <c r="P525" s="28">
        <v>57.32</v>
      </c>
      <c r="Q525" s="73">
        <f t="shared" si="65"/>
        <v>0.5289118262192243</v>
      </c>
      <c r="R525" s="33">
        <f t="shared" si="66"/>
        <v>996.4556663748123</v>
      </c>
      <c r="S525" s="34">
        <v>57.32</v>
      </c>
      <c r="T525" s="70">
        <v>706.7090181313192</v>
      </c>
      <c r="U525" s="28">
        <v>33.3</v>
      </c>
      <c r="V525" s="44">
        <v>1058</v>
      </c>
      <c r="W525" s="45">
        <v>-23.95</v>
      </c>
      <c r="X525" s="49">
        <f t="shared" si="62"/>
        <v>48.56999999999999</v>
      </c>
      <c r="Y525" s="52">
        <v>1022</v>
      </c>
      <c r="Z525" s="57">
        <v>45.9743</v>
      </c>
      <c r="AA525" s="32">
        <v>1040</v>
      </c>
      <c r="AB525" s="28">
        <v>47.755</v>
      </c>
      <c r="AC525" s="32">
        <v>1024</v>
      </c>
      <c r="AD525" s="34">
        <v>45.73</v>
      </c>
      <c r="AE525" s="68">
        <v>404</v>
      </c>
      <c r="AF525" s="62">
        <v>59.961</v>
      </c>
    </row>
    <row r="526" spans="12:32" ht="15">
      <c r="L526" s="32">
        <v>321024.88</v>
      </c>
      <c r="M526" s="34">
        <v>8976810.73</v>
      </c>
      <c r="N526" s="76">
        <f t="shared" si="63"/>
        <v>321024.17806954146</v>
      </c>
      <c r="O526" s="16">
        <f t="shared" si="64"/>
        <v>8976809.55358294</v>
      </c>
      <c r="P526" s="28">
        <v>56.52</v>
      </c>
      <c r="Q526" s="73">
        <f t="shared" si="65"/>
        <v>1.3699136717869334</v>
      </c>
      <c r="R526" s="33">
        <f t="shared" si="66"/>
        <v>992.6933245650861</v>
      </c>
      <c r="S526" s="34">
        <v>56.52</v>
      </c>
      <c r="T526" s="70">
        <v>707.5376756267536</v>
      </c>
      <c r="U526" s="28">
        <v>33.22</v>
      </c>
      <c r="V526" s="44">
        <v>1060</v>
      </c>
      <c r="W526" s="45">
        <v>-23.5</v>
      </c>
      <c r="X526" s="49">
        <f aca="true" t="shared" si="67" ref="X526:X562">72.52+W526</f>
        <v>49.019999999999996</v>
      </c>
      <c r="Y526" s="52">
        <v>1024</v>
      </c>
      <c r="Z526" s="57">
        <v>46.1678</v>
      </c>
      <c r="AA526" s="32">
        <v>1042</v>
      </c>
      <c r="AB526" s="28">
        <v>47.836</v>
      </c>
      <c r="AC526" s="32">
        <v>1026</v>
      </c>
      <c r="AD526" s="34">
        <v>46.05</v>
      </c>
      <c r="AE526" s="68">
        <v>406</v>
      </c>
      <c r="AF526" s="62">
        <v>59.846</v>
      </c>
    </row>
    <row r="527" spans="12:32" ht="15">
      <c r="L527" s="32">
        <v>321022.16</v>
      </c>
      <c r="M527" s="34">
        <v>8976813.28</v>
      </c>
      <c r="N527" s="76">
        <f aca="true" t="shared" si="68" ref="N527:N590">($B$5/($B$5^2+1))*(M527+(L527/$B$5)-$E$4+($B$5*$E$3))</f>
        <v>321021.05014651525</v>
      </c>
      <c r="O527" s="16">
        <f aca="true" t="shared" si="69" ref="O527:O590">M527+((L527-N527)/$B$5)</f>
        <v>8976811.419914635</v>
      </c>
      <c r="P527" s="28">
        <v>55.92</v>
      </c>
      <c r="Q527" s="73">
        <f aca="true" t="shared" si="70" ref="Q527:Q590">((L527-N527)^2+(M527-O527)^2)^0.5</f>
        <v>2.166031468037684</v>
      </c>
      <c r="R527" s="33">
        <f aca="true" t="shared" si="71" ref="R527:R590">(($B$3-N527)^2+($B$4-O527)^2)^0.5</f>
        <v>989.0509219991449</v>
      </c>
      <c r="S527" s="34">
        <v>55.92</v>
      </c>
      <c r="T527" s="70">
        <v>708.881779027478</v>
      </c>
      <c r="U527" s="28">
        <v>33.22</v>
      </c>
      <c r="V527" s="44">
        <v>1062</v>
      </c>
      <c r="W527" s="45">
        <v>-23.05</v>
      </c>
      <c r="X527" s="49">
        <f t="shared" si="67"/>
        <v>49.47</v>
      </c>
      <c r="Y527" s="52">
        <v>1026</v>
      </c>
      <c r="Z527" s="57">
        <v>46.2177</v>
      </c>
      <c r="AA527" s="32">
        <v>1044</v>
      </c>
      <c r="AB527" s="28">
        <v>47.833</v>
      </c>
      <c r="AC527" s="32">
        <v>1028</v>
      </c>
      <c r="AD527" s="34">
        <v>46.19</v>
      </c>
      <c r="AE527" s="68">
        <v>408</v>
      </c>
      <c r="AF527" s="62">
        <v>59.61</v>
      </c>
    </row>
    <row r="528" spans="12:32" ht="15">
      <c r="L528" s="32">
        <v>321019.13</v>
      </c>
      <c r="M528" s="34">
        <v>8976816.02</v>
      </c>
      <c r="N528" s="76">
        <f t="shared" si="68"/>
        <v>321017.61000892636</v>
      </c>
      <c r="O528" s="16">
        <f t="shared" si="69"/>
        <v>8976813.472534781</v>
      </c>
      <c r="P528" s="28">
        <v>55.22</v>
      </c>
      <c r="Q528" s="73">
        <f t="shared" si="70"/>
        <v>2.9664712879186</v>
      </c>
      <c r="R528" s="33">
        <f t="shared" si="71"/>
        <v>985.0449519423471</v>
      </c>
      <c r="S528" s="34">
        <v>55.22</v>
      </c>
      <c r="T528" s="70">
        <v>709.1260130980789</v>
      </c>
      <c r="U528" s="28">
        <v>33.260000000000005</v>
      </c>
      <c r="V528" s="44">
        <v>1064</v>
      </c>
      <c r="W528" s="45">
        <v>-22.85</v>
      </c>
      <c r="X528" s="49">
        <f t="shared" si="67"/>
        <v>49.669999999999995</v>
      </c>
      <c r="Y528" s="52">
        <v>1028</v>
      </c>
      <c r="Z528" s="57">
        <v>46.2831</v>
      </c>
      <c r="AA528" s="32">
        <v>1046</v>
      </c>
      <c r="AB528" s="28">
        <v>47.84</v>
      </c>
      <c r="AC528" s="32">
        <v>1030</v>
      </c>
      <c r="AD528" s="34">
        <v>46.2</v>
      </c>
      <c r="AE528" s="68">
        <v>410</v>
      </c>
      <c r="AF528" s="62">
        <v>59.583</v>
      </c>
    </row>
    <row r="529" spans="12:32" ht="15">
      <c r="L529" s="32">
        <v>321015.8</v>
      </c>
      <c r="M529" s="34">
        <v>8976818.36</v>
      </c>
      <c r="N529" s="76">
        <f t="shared" si="68"/>
        <v>321014.1246410947</v>
      </c>
      <c r="O529" s="16">
        <f t="shared" si="69"/>
        <v>8976815.552142365</v>
      </c>
      <c r="P529" s="28">
        <v>54.42</v>
      </c>
      <c r="Q529" s="73">
        <f t="shared" si="70"/>
        <v>3.269692945389048</v>
      </c>
      <c r="R529" s="33">
        <f t="shared" si="71"/>
        <v>980.9863121919321</v>
      </c>
      <c r="S529" s="34">
        <v>54.42</v>
      </c>
      <c r="T529" s="70">
        <v>709.1567989053747</v>
      </c>
      <c r="U529" s="28">
        <v>33.1</v>
      </c>
      <c r="V529" s="44">
        <v>1066</v>
      </c>
      <c r="W529" s="45">
        <v>-22.8</v>
      </c>
      <c r="X529" s="49">
        <f t="shared" si="67"/>
        <v>49.72</v>
      </c>
      <c r="Y529" s="52">
        <v>1030</v>
      </c>
      <c r="Z529" s="57">
        <v>46.6483</v>
      </c>
      <c r="AA529" s="32">
        <v>1048</v>
      </c>
      <c r="AB529" s="28">
        <v>48.097</v>
      </c>
      <c r="AC529" s="32">
        <v>1032</v>
      </c>
      <c r="AD529" s="34">
        <v>46.27</v>
      </c>
      <c r="AE529" s="68">
        <v>412</v>
      </c>
      <c r="AF529" s="62">
        <v>59.828</v>
      </c>
    </row>
    <row r="530" spans="12:32" ht="15">
      <c r="L530" s="32">
        <v>321012.31</v>
      </c>
      <c r="M530" s="34">
        <v>8976820.22</v>
      </c>
      <c r="N530" s="76">
        <f t="shared" si="68"/>
        <v>321010.73248821194</v>
      </c>
      <c r="O530" s="16">
        <f t="shared" si="69"/>
        <v>8976817.576131571</v>
      </c>
      <c r="P530" s="28">
        <v>53.82</v>
      </c>
      <c r="Q530" s="73">
        <f t="shared" si="70"/>
        <v>3.078730860990458</v>
      </c>
      <c r="R530" s="33">
        <f t="shared" si="71"/>
        <v>977.0362193465966</v>
      </c>
      <c r="S530" s="34">
        <v>53.82</v>
      </c>
      <c r="T530" s="70">
        <v>711.0635760785203</v>
      </c>
      <c r="U530" s="28">
        <v>33.1</v>
      </c>
      <c r="V530" s="44">
        <v>1068</v>
      </c>
      <c r="W530" s="45">
        <v>-22.85</v>
      </c>
      <c r="X530" s="49">
        <f t="shared" si="67"/>
        <v>49.669999999999995</v>
      </c>
      <c r="Y530" s="52">
        <v>1032</v>
      </c>
      <c r="Z530" s="57">
        <v>46.7396</v>
      </c>
      <c r="AA530" s="32">
        <v>1050</v>
      </c>
      <c r="AB530" s="28">
        <v>48.371</v>
      </c>
      <c r="AC530" s="32">
        <v>1034</v>
      </c>
      <c r="AD530" s="34">
        <v>46.43</v>
      </c>
      <c r="AE530" s="68">
        <v>414</v>
      </c>
      <c r="AF530" s="62">
        <v>60.011</v>
      </c>
    </row>
    <row r="531" spans="12:32" ht="15">
      <c r="L531" s="32">
        <v>321008.31</v>
      </c>
      <c r="M531" s="34">
        <v>8976821.93</v>
      </c>
      <c r="N531" s="76">
        <f t="shared" si="68"/>
        <v>321007.03023515106</v>
      </c>
      <c r="O531" s="16">
        <f t="shared" si="69"/>
        <v>8976819.78514764</v>
      </c>
      <c r="P531" s="28">
        <v>53.22</v>
      </c>
      <c r="Q531" s="73">
        <f t="shared" si="70"/>
        <v>2.4976368250462473</v>
      </c>
      <c r="R531" s="33">
        <f t="shared" si="71"/>
        <v>972.725021169372</v>
      </c>
      <c r="S531" s="34">
        <v>53.22</v>
      </c>
      <c r="T531" s="70">
        <v>711.2172737351959</v>
      </c>
      <c r="U531" s="28">
        <v>33.04</v>
      </c>
      <c r="V531" s="44">
        <v>1070</v>
      </c>
      <c r="W531" s="45">
        <v>-23</v>
      </c>
      <c r="X531" s="49">
        <f t="shared" si="67"/>
        <v>49.519999999999996</v>
      </c>
      <c r="Y531" s="52">
        <v>1034</v>
      </c>
      <c r="Z531" s="57">
        <v>46.8455</v>
      </c>
      <c r="AA531" s="32">
        <v>1052</v>
      </c>
      <c r="AB531" s="28">
        <v>48.497</v>
      </c>
      <c r="AC531" s="32">
        <v>1036</v>
      </c>
      <c r="AD531" s="34">
        <v>46.5</v>
      </c>
      <c r="AE531" s="68">
        <v>416</v>
      </c>
      <c r="AF531" s="62">
        <v>60.136</v>
      </c>
    </row>
    <row r="532" spans="12:32" ht="15">
      <c r="L532" s="32">
        <v>321004.65</v>
      </c>
      <c r="M532" s="34">
        <v>8976823.53</v>
      </c>
      <c r="N532" s="76">
        <f t="shared" si="68"/>
        <v>321003.62711901584</v>
      </c>
      <c r="O532" s="16">
        <f t="shared" si="69"/>
        <v>8976821.815678267</v>
      </c>
      <c r="P532" s="28">
        <v>52.52</v>
      </c>
      <c r="Q532" s="73">
        <f t="shared" si="70"/>
        <v>1.9962926915633958</v>
      </c>
      <c r="R532" s="33">
        <f t="shared" si="71"/>
        <v>968.7621618414729</v>
      </c>
      <c r="S532" s="34">
        <v>52.52</v>
      </c>
      <c r="T532" s="70">
        <v>713.4318842529689</v>
      </c>
      <c r="U532" s="28">
        <v>32.88</v>
      </c>
      <c r="V532" s="44">
        <v>1072</v>
      </c>
      <c r="W532" s="45">
        <v>-23.15</v>
      </c>
      <c r="X532" s="49">
        <f t="shared" si="67"/>
        <v>49.37</v>
      </c>
      <c r="Y532" s="52">
        <v>1036</v>
      </c>
      <c r="Z532" s="57">
        <v>46.9022</v>
      </c>
      <c r="AA532" s="32">
        <v>1054</v>
      </c>
      <c r="AB532" s="28">
        <v>48.595</v>
      </c>
      <c r="AC532" s="32">
        <v>1038</v>
      </c>
      <c r="AD532" s="34">
        <v>46.6</v>
      </c>
      <c r="AE532" s="68">
        <v>418</v>
      </c>
      <c r="AF532" s="62">
        <v>60</v>
      </c>
    </row>
    <row r="533" spans="12:32" ht="15">
      <c r="L533" s="32">
        <v>321001.06</v>
      </c>
      <c r="M533" s="34">
        <v>8976825.09</v>
      </c>
      <c r="N533" s="76">
        <f t="shared" si="68"/>
        <v>321000.2932254755</v>
      </c>
      <c r="O533" s="16">
        <f t="shared" si="69"/>
        <v>8976823.804905985</v>
      </c>
      <c r="P533" s="28">
        <v>51.92</v>
      </c>
      <c r="Q533" s="73">
        <f t="shared" si="70"/>
        <v>1.4964657695834984</v>
      </c>
      <c r="R533" s="33">
        <f t="shared" si="71"/>
        <v>964.8799108125992</v>
      </c>
      <c r="S533" s="34">
        <v>51.92</v>
      </c>
      <c r="T533" s="70">
        <v>713.9546954383718</v>
      </c>
      <c r="U533" s="28">
        <v>32.76</v>
      </c>
      <c r="V533" s="44">
        <v>1074</v>
      </c>
      <c r="W533" s="45">
        <v>-23.05</v>
      </c>
      <c r="X533" s="49">
        <f t="shared" si="67"/>
        <v>49.47</v>
      </c>
      <c r="Y533" s="52">
        <v>1038</v>
      </c>
      <c r="Z533" s="57">
        <v>46.9333</v>
      </c>
      <c r="AA533" s="32">
        <v>1056</v>
      </c>
      <c r="AB533" s="28">
        <v>48.758</v>
      </c>
      <c r="AC533" s="32">
        <v>1040</v>
      </c>
      <c r="AD533" s="34">
        <v>46.6</v>
      </c>
      <c r="AE533" s="68">
        <v>420</v>
      </c>
      <c r="AF533" s="62">
        <v>60.075</v>
      </c>
    </row>
    <row r="534" spans="12:32" ht="15">
      <c r="L534" s="32">
        <v>320996.93</v>
      </c>
      <c r="M534" s="34">
        <v>8976826.54</v>
      </c>
      <c r="N534" s="76">
        <f t="shared" si="68"/>
        <v>320996.60950740974</v>
      </c>
      <c r="O534" s="16">
        <f t="shared" si="69"/>
        <v>8976826.002862815</v>
      </c>
      <c r="P534" s="28">
        <v>51.12</v>
      </c>
      <c r="Q534" s="73">
        <f t="shared" si="70"/>
        <v>0.6254852957158564</v>
      </c>
      <c r="R534" s="33">
        <f t="shared" si="71"/>
        <v>960.5902962592944</v>
      </c>
      <c r="S534" s="34">
        <v>51.12</v>
      </c>
      <c r="T534" s="70">
        <v>715.1891798173257</v>
      </c>
      <c r="U534" s="28">
        <v>32.7</v>
      </c>
      <c r="V534" s="44">
        <v>1076</v>
      </c>
      <c r="W534" s="45">
        <v>-22.85</v>
      </c>
      <c r="X534" s="49">
        <f t="shared" si="67"/>
        <v>49.669999999999995</v>
      </c>
      <c r="Y534" s="52">
        <v>1040</v>
      </c>
      <c r="Z534" s="57">
        <v>47.0617</v>
      </c>
      <c r="AA534" s="32">
        <v>1058</v>
      </c>
      <c r="AB534" s="28">
        <v>48.924</v>
      </c>
      <c r="AC534" s="32">
        <v>1042</v>
      </c>
      <c r="AD534" s="34">
        <v>46.6</v>
      </c>
      <c r="AE534" s="68">
        <v>422</v>
      </c>
      <c r="AF534" s="62">
        <v>59.724</v>
      </c>
    </row>
    <row r="535" spans="12:32" ht="15">
      <c r="L535" s="32">
        <v>320992.73</v>
      </c>
      <c r="M535" s="34">
        <v>8976827.83</v>
      </c>
      <c r="N535" s="76">
        <f t="shared" si="68"/>
        <v>320992.9445700567</v>
      </c>
      <c r="O535" s="16">
        <f t="shared" si="69"/>
        <v>8976828.189613793</v>
      </c>
      <c r="P535" s="28">
        <v>50.52</v>
      </c>
      <c r="Q535" s="73">
        <f t="shared" si="70"/>
        <v>0.4187629273578683</v>
      </c>
      <c r="R535" s="33">
        <f t="shared" si="71"/>
        <v>956.3225514634337</v>
      </c>
      <c r="S535" s="34">
        <v>50.52</v>
      </c>
      <c r="T535" s="70">
        <v>716.9891268829739</v>
      </c>
      <c r="U535" s="28">
        <v>32.7</v>
      </c>
      <c r="V535" s="44">
        <v>1078</v>
      </c>
      <c r="W535" s="45">
        <v>-22.7</v>
      </c>
      <c r="X535" s="49">
        <f t="shared" si="67"/>
        <v>49.81999999999999</v>
      </c>
      <c r="Y535" s="52">
        <v>1042</v>
      </c>
      <c r="Z535" s="57">
        <v>47.0901</v>
      </c>
      <c r="AA535" s="32">
        <v>1060</v>
      </c>
      <c r="AB535" s="28">
        <v>49.03</v>
      </c>
      <c r="AC535" s="32">
        <v>1044</v>
      </c>
      <c r="AD535" s="34">
        <v>46.82</v>
      </c>
      <c r="AE535" s="68">
        <v>424</v>
      </c>
      <c r="AF535" s="62">
        <v>59.606</v>
      </c>
    </row>
    <row r="536" spans="12:32" ht="15">
      <c r="L536" s="32">
        <v>320988.41</v>
      </c>
      <c r="M536" s="34">
        <v>8976829.4</v>
      </c>
      <c r="N536" s="76">
        <f t="shared" si="68"/>
        <v>320989.0679333294</v>
      </c>
      <c r="O536" s="16">
        <f t="shared" si="69"/>
        <v>8976830.502679024</v>
      </c>
      <c r="P536" s="28">
        <v>49.82</v>
      </c>
      <c r="Q536" s="73">
        <f t="shared" si="70"/>
        <v>1.2840472323295966</v>
      </c>
      <c r="R536" s="33">
        <f t="shared" si="71"/>
        <v>951.8082870629311</v>
      </c>
      <c r="S536" s="34">
        <v>49.82</v>
      </c>
      <c r="T536" s="70">
        <v>719.0456982918812</v>
      </c>
      <c r="U536" s="28">
        <v>32.7</v>
      </c>
      <c r="V536" s="44">
        <v>1080</v>
      </c>
      <c r="W536" s="45">
        <v>-22.75</v>
      </c>
      <c r="X536" s="49">
        <f t="shared" si="67"/>
        <v>49.769999999999996</v>
      </c>
      <c r="Y536" s="52">
        <v>1044</v>
      </c>
      <c r="Z536" s="57">
        <v>47.2657</v>
      </c>
      <c r="AA536" s="32">
        <v>1062</v>
      </c>
      <c r="AB536" s="28">
        <v>49.137</v>
      </c>
      <c r="AC536" s="32">
        <v>1046</v>
      </c>
      <c r="AD536" s="34">
        <v>46.85</v>
      </c>
      <c r="AE536" s="68">
        <v>426</v>
      </c>
      <c r="AF536" s="62">
        <v>59.152</v>
      </c>
    </row>
    <row r="537" spans="12:32" ht="15">
      <c r="L537" s="32">
        <v>320984.5</v>
      </c>
      <c r="M537" s="34">
        <v>8976831.27</v>
      </c>
      <c r="N537" s="76">
        <f t="shared" si="68"/>
        <v>320985.361648679</v>
      </c>
      <c r="O537" s="16">
        <f t="shared" si="69"/>
        <v>8976832.714100612</v>
      </c>
      <c r="P537" s="28">
        <v>49.02</v>
      </c>
      <c r="Q537" s="73">
        <f t="shared" si="70"/>
        <v>1.6816257092050928</v>
      </c>
      <c r="R537" s="33">
        <f t="shared" si="71"/>
        <v>947.4923941829632</v>
      </c>
      <c r="S537" s="34">
        <v>49.02</v>
      </c>
      <c r="T537" s="70">
        <v>719.8913383177162</v>
      </c>
      <c r="U537" s="28">
        <v>32.64</v>
      </c>
      <c r="V537" s="44">
        <v>1082</v>
      </c>
      <c r="W537" s="45">
        <v>-22.8</v>
      </c>
      <c r="X537" s="49">
        <f t="shared" si="67"/>
        <v>49.72</v>
      </c>
      <c r="Y537" s="52">
        <v>1046</v>
      </c>
      <c r="Z537" s="57">
        <v>47.4509</v>
      </c>
      <c r="AA537" s="32">
        <v>1064</v>
      </c>
      <c r="AB537" s="28">
        <v>49.281</v>
      </c>
      <c r="AC537" s="32">
        <v>1048</v>
      </c>
      <c r="AD537" s="34">
        <v>47</v>
      </c>
      <c r="AE537" s="68">
        <v>428</v>
      </c>
      <c r="AF537" s="62">
        <v>58.938</v>
      </c>
    </row>
    <row r="538" spans="12:32" ht="15">
      <c r="L538" s="32">
        <v>320980.66</v>
      </c>
      <c r="M538" s="34">
        <v>8976832.92</v>
      </c>
      <c r="N538" s="76">
        <f t="shared" si="68"/>
        <v>320981.80378960154</v>
      </c>
      <c r="O538" s="16">
        <f t="shared" si="69"/>
        <v>8976834.836961407</v>
      </c>
      <c r="P538" s="28">
        <v>48.62</v>
      </c>
      <c r="Q538" s="73">
        <f t="shared" si="70"/>
        <v>2.2322624598590077</v>
      </c>
      <c r="R538" s="33">
        <f t="shared" si="71"/>
        <v>943.3493398543806</v>
      </c>
      <c r="S538" s="34">
        <v>48.62</v>
      </c>
      <c r="T538" s="70">
        <v>721.1468676130858</v>
      </c>
      <c r="U538" s="28">
        <v>32.580000000000005</v>
      </c>
      <c r="V538" s="44">
        <v>1084</v>
      </c>
      <c r="W538" s="45">
        <v>-22.8</v>
      </c>
      <c r="X538" s="49">
        <f t="shared" si="67"/>
        <v>49.72</v>
      </c>
      <c r="Y538" s="52">
        <v>1048</v>
      </c>
      <c r="Z538" s="57">
        <v>47.6164</v>
      </c>
      <c r="AA538" s="32">
        <v>1066</v>
      </c>
      <c r="AB538" s="28">
        <v>49.428</v>
      </c>
      <c r="AC538" s="32">
        <v>1050</v>
      </c>
      <c r="AD538" s="34">
        <v>47.11</v>
      </c>
      <c r="AE538" s="68">
        <v>430</v>
      </c>
      <c r="AF538" s="62">
        <v>58.195</v>
      </c>
    </row>
    <row r="539" spans="12:32" ht="15">
      <c r="L539" s="32">
        <v>320977.05</v>
      </c>
      <c r="M539" s="34">
        <v>8976834.43</v>
      </c>
      <c r="N539" s="76">
        <f t="shared" si="68"/>
        <v>320978.47714776447</v>
      </c>
      <c r="O539" s="16">
        <f t="shared" si="69"/>
        <v>8976836.821862265</v>
      </c>
      <c r="P539" s="28">
        <v>48.02</v>
      </c>
      <c r="Q539" s="73">
        <f t="shared" si="70"/>
        <v>2.785274823074591</v>
      </c>
      <c r="R539" s="33">
        <f t="shared" si="71"/>
        <v>939.4755332859929</v>
      </c>
      <c r="S539" s="34">
        <v>48.02</v>
      </c>
      <c r="T539" s="70">
        <v>721.338281858937</v>
      </c>
      <c r="U539" s="28">
        <v>32.720000000000006</v>
      </c>
      <c r="V539" s="44">
        <v>1086</v>
      </c>
      <c r="W539" s="45">
        <v>-22.75</v>
      </c>
      <c r="X539" s="49">
        <f t="shared" si="67"/>
        <v>49.769999999999996</v>
      </c>
      <c r="Y539" s="52">
        <v>1050</v>
      </c>
      <c r="Z539" s="57">
        <v>47.6791</v>
      </c>
      <c r="AA539" s="32">
        <v>1068</v>
      </c>
      <c r="AB539" s="28">
        <v>49.497</v>
      </c>
      <c r="AC539" s="32">
        <v>1052</v>
      </c>
      <c r="AD539" s="34">
        <v>47.24</v>
      </c>
      <c r="AE539" s="68">
        <v>432</v>
      </c>
      <c r="AF539" s="62">
        <v>57.301</v>
      </c>
    </row>
    <row r="540" spans="12:32" ht="15">
      <c r="L540" s="32">
        <v>320973.55</v>
      </c>
      <c r="M540" s="34">
        <v>8976836.05</v>
      </c>
      <c r="N540" s="76">
        <f t="shared" si="68"/>
        <v>320975.1832242894</v>
      </c>
      <c r="O540" s="16">
        <f t="shared" si="69"/>
        <v>8976838.787241124</v>
      </c>
      <c r="P540" s="28">
        <v>47.62</v>
      </c>
      <c r="Q540" s="73">
        <f t="shared" si="70"/>
        <v>3.1874614576840417</v>
      </c>
      <c r="R540" s="33">
        <f t="shared" si="71"/>
        <v>935.639826582431</v>
      </c>
      <c r="S540" s="34">
        <v>47.62</v>
      </c>
      <c r="T540" s="70">
        <v>723.4243391114485</v>
      </c>
      <c r="U540" s="28">
        <v>32.660000000000004</v>
      </c>
      <c r="V540" s="44">
        <v>1088</v>
      </c>
      <c r="W540" s="45">
        <v>-22.65</v>
      </c>
      <c r="X540" s="49">
        <f t="shared" si="67"/>
        <v>49.87</v>
      </c>
      <c r="Y540" s="52">
        <v>1052</v>
      </c>
      <c r="Z540" s="57">
        <v>47.7429</v>
      </c>
      <c r="AA540" s="32">
        <v>1070</v>
      </c>
      <c r="AB540" s="28">
        <v>49.551</v>
      </c>
      <c r="AC540" s="32">
        <v>1054</v>
      </c>
      <c r="AD540" s="34">
        <v>47.47</v>
      </c>
      <c r="AE540" s="68">
        <v>434</v>
      </c>
      <c r="AF540" s="62">
        <v>56.786</v>
      </c>
    </row>
    <row r="541" spans="12:32" ht="15">
      <c r="L541" s="32">
        <v>320970.08</v>
      </c>
      <c r="M541" s="34">
        <v>8976837.88</v>
      </c>
      <c r="N541" s="76">
        <f t="shared" si="68"/>
        <v>320971.81902102585</v>
      </c>
      <c r="O541" s="16">
        <f t="shared" si="69"/>
        <v>8976840.794553682</v>
      </c>
      <c r="P541" s="28">
        <v>47.12</v>
      </c>
      <c r="Q541" s="73">
        <f t="shared" si="70"/>
        <v>3.393938315582228</v>
      </c>
      <c r="R541" s="33">
        <f t="shared" si="71"/>
        <v>931.7222805002144</v>
      </c>
      <c r="S541" s="34">
        <v>47.12</v>
      </c>
      <c r="T541" s="70">
        <v>725.0590637115668</v>
      </c>
      <c r="U541" s="28">
        <v>32.68</v>
      </c>
      <c r="V541" s="44">
        <v>1090</v>
      </c>
      <c r="W541" s="45">
        <v>-22.5</v>
      </c>
      <c r="X541" s="49">
        <f t="shared" si="67"/>
        <v>50.019999999999996</v>
      </c>
      <c r="Y541" s="52">
        <v>1054</v>
      </c>
      <c r="Z541" s="57">
        <v>47.8411</v>
      </c>
      <c r="AA541" s="32">
        <v>1072</v>
      </c>
      <c r="AB541" s="28">
        <v>49.722</v>
      </c>
      <c r="AC541" s="32">
        <v>1056</v>
      </c>
      <c r="AD541" s="34">
        <v>47.7</v>
      </c>
      <c r="AE541" s="68">
        <v>436</v>
      </c>
      <c r="AF541" s="62">
        <v>56.377</v>
      </c>
    </row>
    <row r="542" spans="12:32" ht="15">
      <c r="L542" s="32">
        <v>320966.6</v>
      </c>
      <c r="M542" s="34">
        <v>8976840.06</v>
      </c>
      <c r="N542" s="76">
        <f t="shared" si="68"/>
        <v>320968.29343741207</v>
      </c>
      <c r="O542" s="16">
        <f t="shared" si="69"/>
        <v>8976842.898156738</v>
      </c>
      <c r="P542" s="28">
        <v>46.72</v>
      </c>
      <c r="Q542" s="73">
        <f t="shared" si="70"/>
        <v>3.304975632987749</v>
      </c>
      <c r="R542" s="33">
        <f t="shared" si="71"/>
        <v>927.6168102916134</v>
      </c>
      <c r="S542" s="34">
        <v>46.72</v>
      </c>
      <c r="T542" s="70">
        <v>725.5264533791674</v>
      </c>
      <c r="U542" s="28">
        <v>32.86</v>
      </c>
      <c r="V542" s="44">
        <v>1092</v>
      </c>
      <c r="W542" s="45">
        <v>-22.3</v>
      </c>
      <c r="X542" s="49">
        <f t="shared" si="67"/>
        <v>50.22</v>
      </c>
      <c r="Y542" s="52">
        <v>1056</v>
      </c>
      <c r="Z542" s="57">
        <v>47.9606</v>
      </c>
      <c r="AA542" s="32">
        <v>1074</v>
      </c>
      <c r="AB542" s="28">
        <v>49.85</v>
      </c>
      <c r="AC542" s="32">
        <v>1058</v>
      </c>
      <c r="AD542" s="34">
        <v>47.71</v>
      </c>
      <c r="AE542" s="68">
        <v>438</v>
      </c>
      <c r="AF542" s="62">
        <v>56.141</v>
      </c>
    </row>
    <row r="543" spans="12:32" ht="15">
      <c r="L543" s="32">
        <v>320962.85</v>
      </c>
      <c r="M543" s="34">
        <v>8976842.42</v>
      </c>
      <c r="N543" s="76">
        <f t="shared" si="68"/>
        <v>320964.4895376492</v>
      </c>
      <c r="O543" s="16">
        <f t="shared" si="69"/>
        <v>8976845.167822147</v>
      </c>
      <c r="P543" s="28">
        <v>46.72</v>
      </c>
      <c r="Q543" s="73">
        <f t="shared" si="70"/>
        <v>3.1997828448238943</v>
      </c>
      <c r="R543" s="33">
        <f t="shared" si="71"/>
        <v>923.187246602698</v>
      </c>
      <c r="S543" s="34">
        <v>46.72</v>
      </c>
      <c r="T543" s="70">
        <v>727.5035045001373</v>
      </c>
      <c r="U543" s="28">
        <v>32.82000000000001</v>
      </c>
      <c r="V543" s="44">
        <v>1094</v>
      </c>
      <c r="W543" s="45">
        <v>-22.15</v>
      </c>
      <c r="X543" s="49">
        <f t="shared" si="67"/>
        <v>50.37</v>
      </c>
      <c r="Y543" s="52">
        <v>1058</v>
      </c>
      <c r="Z543" s="57">
        <v>48.0801</v>
      </c>
      <c r="AA543" s="32">
        <v>1076</v>
      </c>
      <c r="AB543" s="28">
        <v>49.91</v>
      </c>
      <c r="AC543" s="32">
        <v>1060</v>
      </c>
      <c r="AD543" s="34">
        <v>48.2</v>
      </c>
      <c r="AE543" s="68">
        <v>440</v>
      </c>
      <c r="AF543" s="62">
        <v>55.867</v>
      </c>
    </row>
    <row r="544" spans="12:32" ht="15">
      <c r="L544" s="32">
        <v>320959.01</v>
      </c>
      <c r="M544" s="34">
        <v>8976844.89</v>
      </c>
      <c r="N544" s="76">
        <f t="shared" si="68"/>
        <v>320960.57086500764</v>
      </c>
      <c r="O544" s="16">
        <f t="shared" si="69"/>
        <v>8976847.505968861</v>
      </c>
      <c r="P544" s="28">
        <v>46.32</v>
      </c>
      <c r="Q544" s="73">
        <f t="shared" si="70"/>
        <v>3.046242382366802</v>
      </c>
      <c r="R544" s="33">
        <f t="shared" si="71"/>
        <v>918.6240322388703</v>
      </c>
      <c r="S544" s="34">
        <v>46.32</v>
      </c>
      <c r="T544" s="70">
        <v>727.5154726367803</v>
      </c>
      <c r="U544" s="28">
        <v>32.86</v>
      </c>
      <c r="V544" s="44">
        <v>1096</v>
      </c>
      <c r="W544" s="45">
        <v>-22</v>
      </c>
      <c r="X544" s="49">
        <f t="shared" si="67"/>
        <v>50.519999999999996</v>
      </c>
      <c r="Y544" s="52">
        <v>1060</v>
      </c>
      <c r="Z544" s="57">
        <v>48.242</v>
      </c>
      <c r="AA544" s="32">
        <v>1078</v>
      </c>
      <c r="AB544" s="28">
        <v>49.97</v>
      </c>
      <c r="AC544" s="32">
        <v>1062</v>
      </c>
      <c r="AD544" s="34">
        <v>48.29</v>
      </c>
      <c r="AE544" s="68">
        <v>442</v>
      </c>
      <c r="AF544" s="62">
        <v>55.097</v>
      </c>
    </row>
    <row r="545" spans="12:32" ht="15">
      <c r="L545" s="32">
        <v>320955.39</v>
      </c>
      <c r="M545" s="34">
        <v>8976847.76</v>
      </c>
      <c r="N545" s="76">
        <f t="shared" si="68"/>
        <v>320956.63842611463</v>
      </c>
      <c r="O545" s="16">
        <f t="shared" si="69"/>
        <v>8976849.85232946</v>
      </c>
      <c r="P545" s="28">
        <v>45.92</v>
      </c>
      <c r="Q545" s="73">
        <f t="shared" si="70"/>
        <v>2.4364749819274776</v>
      </c>
      <c r="R545" s="33">
        <f t="shared" si="71"/>
        <v>914.0447873545336</v>
      </c>
      <c r="S545" s="34">
        <v>45.92</v>
      </c>
      <c r="T545" s="70">
        <v>727.6374077477348</v>
      </c>
      <c r="U545" s="28">
        <v>32.81999999999999</v>
      </c>
      <c r="V545" s="44">
        <v>1098</v>
      </c>
      <c r="W545" s="45">
        <v>-21.4</v>
      </c>
      <c r="X545" s="49">
        <f t="shared" si="67"/>
        <v>51.12</v>
      </c>
      <c r="Y545" s="52">
        <v>1062</v>
      </c>
      <c r="Z545" s="57">
        <v>48.4102</v>
      </c>
      <c r="AA545" s="32">
        <v>1080</v>
      </c>
      <c r="AB545" s="28">
        <v>50.037</v>
      </c>
      <c r="AC545" s="32">
        <v>1064</v>
      </c>
      <c r="AD545" s="34">
        <v>48.28</v>
      </c>
      <c r="AE545" s="68">
        <v>444</v>
      </c>
      <c r="AF545" s="62">
        <v>55.385</v>
      </c>
    </row>
    <row r="546" spans="12:32" ht="15">
      <c r="L546" s="32">
        <v>320951.89</v>
      </c>
      <c r="M546" s="34">
        <v>8976850.92</v>
      </c>
      <c r="N546" s="76">
        <f t="shared" si="68"/>
        <v>320952.66687716695</v>
      </c>
      <c r="O546" s="16">
        <f t="shared" si="69"/>
        <v>8976852.22202578</v>
      </c>
      <c r="P546" s="28">
        <v>45.72</v>
      </c>
      <c r="Q546" s="73">
        <f t="shared" si="70"/>
        <v>1.5161824641197585</v>
      </c>
      <c r="R546" s="33">
        <f t="shared" si="71"/>
        <v>909.419999609286</v>
      </c>
      <c r="S546" s="34">
        <v>45.72</v>
      </c>
      <c r="T546" s="70">
        <v>729.433924748104</v>
      </c>
      <c r="U546" s="28">
        <v>32.940000000000005</v>
      </c>
      <c r="V546" s="44">
        <v>1100</v>
      </c>
      <c r="W546" s="45">
        <v>-21.25</v>
      </c>
      <c r="X546" s="49">
        <f t="shared" si="67"/>
        <v>51.269999999999996</v>
      </c>
      <c r="Y546" s="52">
        <v>1064</v>
      </c>
      <c r="Z546" s="57">
        <v>48.5657</v>
      </c>
      <c r="AA546" s="32">
        <v>1082</v>
      </c>
      <c r="AB546" s="28">
        <v>50.044</v>
      </c>
      <c r="AC546" s="32">
        <v>1066</v>
      </c>
      <c r="AD546" s="34">
        <v>48.26</v>
      </c>
      <c r="AE546" s="68">
        <v>446</v>
      </c>
      <c r="AF546" s="62">
        <v>54.868</v>
      </c>
    </row>
    <row r="547" spans="12:32" ht="15">
      <c r="L547" s="32">
        <v>320948.21</v>
      </c>
      <c r="M547" s="34">
        <v>8976854.3</v>
      </c>
      <c r="N547" s="76">
        <f t="shared" si="68"/>
        <v>320948.4657824651</v>
      </c>
      <c r="O547" s="16">
        <f t="shared" si="69"/>
        <v>8976854.728684712</v>
      </c>
      <c r="P547" s="28">
        <v>45.22</v>
      </c>
      <c r="Q547" s="73">
        <f t="shared" si="70"/>
        <v>0.4991946026246947</v>
      </c>
      <c r="R547" s="33">
        <f t="shared" si="71"/>
        <v>904.5279105160586</v>
      </c>
      <c r="S547" s="34">
        <v>45.22</v>
      </c>
      <c r="T547" s="70">
        <v>730.6447890123383</v>
      </c>
      <c r="U547" s="28">
        <v>32.9</v>
      </c>
      <c r="V547" s="44">
        <v>1102</v>
      </c>
      <c r="W547" s="45">
        <v>-20.2</v>
      </c>
      <c r="X547" s="49">
        <f t="shared" si="67"/>
        <v>52.31999999999999</v>
      </c>
      <c r="Y547" s="52">
        <v>1066</v>
      </c>
      <c r="Z547" s="57">
        <v>48.6479</v>
      </c>
      <c r="AA547" s="32">
        <v>1084</v>
      </c>
      <c r="AB547" s="28">
        <v>50.039</v>
      </c>
      <c r="AC547" s="32">
        <v>1068</v>
      </c>
      <c r="AD547" s="34">
        <v>48.34</v>
      </c>
      <c r="AE547" s="68">
        <v>448</v>
      </c>
      <c r="AF547" s="62">
        <v>54.254</v>
      </c>
    </row>
    <row r="548" spans="12:32" ht="15">
      <c r="L548" s="32">
        <v>320944.56</v>
      </c>
      <c r="M548" s="34">
        <v>8976857.75</v>
      </c>
      <c r="N548" s="76">
        <f t="shared" si="68"/>
        <v>320944.2560102924</v>
      </c>
      <c r="O548" s="16">
        <f t="shared" si="69"/>
        <v>8976857.240521213</v>
      </c>
      <c r="P548" s="28">
        <v>45.32</v>
      </c>
      <c r="Q548" s="73">
        <f t="shared" si="70"/>
        <v>0.5932776556508</v>
      </c>
      <c r="R548" s="33">
        <f t="shared" si="71"/>
        <v>899.6257166854085</v>
      </c>
      <c r="S548" s="34">
        <v>45.32</v>
      </c>
      <c r="T548" s="70">
        <v>731.3225518949517</v>
      </c>
      <c r="U548" s="28">
        <v>33.040000000000006</v>
      </c>
      <c r="V548" s="44">
        <v>1104</v>
      </c>
      <c r="W548" s="45">
        <v>-19.15</v>
      </c>
      <c r="X548" s="49">
        <f t="shared" si="67"/>
        <v>53.37</v>
      </c>
      <c r="Y548" s="52">
        <v>1068</v>
      </c>
      <c r="Z548" s="57">
        <v>48.7299</v>
      </c>
      <c r="AA548" s="32">
        <v>1086</v>
      </c>
      <c r="AB548" s="28">
        <v>50.152</v>
      </c>
      <c r="AC548" s="32">
        <v>1070</v>
      </c>
      <c r="AD548" s="34">
        <v>48.34</v>
      </c>
      <c r="AE548" s="68">
        <v>450</v>
      </c>
      <c r="AF548" s="62">
        <v>53.977</v>
      </c>
    </row>
    <row r="549" spans="12:32" ht="15">
      <c r="L549" s="32">
        <v>320940.82</v>
      </c>
      <c r="M549" s="34">
        <v>8976861.02</v>
      </c>
      <c r="N549" s="76">
        <f t="shared" si="68"/>
        <v>320940.05907003896</v>
      </c>
      <c r="O549" s="16">
        <f t="shared" si="69"/>
        <v>8976859.74470132</v>
      </c>
      <c r="P549" s="28">
        <v>45.02</v>
      </c>
      <c r="Q549" s="73">
        <f t="shared" si="70"/>
        <v>1.4850593008064477</v>
      </c>
      <c r="R549" s="33">
        <f t="shared" si="71"/>
        <v>894.7384653617614</v>
      </c>
      <c r="S549" s="34">
        <v>45.02</v>
      </c>
      <c r="T549" s="70">
        <v>733.3827865143055</v>
      </c>
      <c r="U549" s="28">
        <v>33.04</v>
      </c>
      <c r="V549" s="44">
        <v>1106</v>
      </c>
      <c r="W549" s="45">
        <v>-19</v>
      </c>
      <c r="X549" s="49">
        <f t="shared" si="67"/>
        <v>53.519999999999996</v>
      </c>
      <c r="Y549" s="52">
        <v>1070</v>
      </c>
      <c r="Z549" s="57">
        <v>48.8232</v>
      </c>
      <c r="AA549" s="32">
        <v>1088</v>
      </c>
      <c r="AB549" s="28">
        <v>50.285</v>
      </c>
      <c r="AC549" s="32">
        <v>1072</v>
      </c>
      <c r="AD549" s="34">
        <v>48.49</v>
      </c>
      <c r="AE549" s="68">
        <v>452</v>
      </c>
      <c r="AF549" s="62">
        <v>54.1</v>
      </c>
    </row>
    <row r="550" spans="12:32" ht="15">
      <c r="L550" s="32">
        <v>320936.66</v>
      </c>
      <c r="M550" s="34">
        <v>8976864.13</v>
      </c>
      <c r="N550" s="76">
        <f t="shared" si="68"/>
        <v>320935.62280082976</v>
      </c>
      <c r="O550" s="16">
        <f t="shared" si="69"/>
        <v>8976862.391681364</v>
      </c>
      <c r="P550" s="28">
        <v>43.62</v>
      </c>
      <c r="Q550" s="73">
        <f t="shared" si="70"/>
        <v>2.0242365974552605</v>
      </c>
      <c r="R550" s="33">
        <f t="shared" si="71"/>
        <v>889.572520351683</v>
      </c>
      <c r="S550" s="34">
        <v>43.62</v>
      </c>
      <c r="T550" s="70">
        <v>735.302014011803</v>
      </c>
      <c r="U550" s="28">
        <v>33.260000000000005</v>
      </c>
      <c r="V550" s="44">
        <v>1108</v>
      </c>
      <c r="W550" s="45">
        <v>-18.35</v>
      </c>
      <c r="X550" s="49">
        <f t="shared" si="67"/>
        <v>54.169999999999995</v>
      </c>
      <c r="Y550" s="52">
        <v>1072</v>
      </c>
      <c r="Z550" s="57">
        <v>48.8794</v>
      </c>
      <c r="AA550" s="32">
        <v>1090</v>
      </c>
      <c r="AB550" s="28">
        <v>50.347</v>
      </c>
      <c r="AC550" s="32">
        <v>1074</v>
      </c>
      <c r="AD550" s="34">
        <v>48.66</v>
      </c>
      <c r="AE550" s="68">
        <v>454</v>
      </c>
      <c r="AF550" s="62">
        <v>54.407</v>
      </c>
    </row>
    <row r="551" spans="12:32" ht="15">
      <c r="L551" s="32">
        <v>320932.51</v>
      </c>
      <c r="M551" s="34">
        <v>8976867.12</v>
      </c>
      <c r="N551" s="76">
        <f t="shared" si="68"/>
        <v>320931.24670816876</v>
      </c>
      <c r="O551" s="16">
        <f t="shared" si="69"/>
        <v>8976865.002755985</v>
      </c>
      <c r="P551" s="28">
        <v>42.82</v>
      </c>
      <c r="Q551" s="73">
        <f t="shared" si="70"/>
        <v>2.4654874706425614</v>
      </c>
      <c r="R551" s="33">
        <f t="shared" si="71"/>
        <v>884.4766497044506</v>
      </c>
      <c r="S551" s="34">
        <v>42.82</v>
      </c>
      <c r="T551" s="70">
        <v>736.8641720661195</v>
      </c>
      <c r="U551" s="28">
        <v>33.3</v>
      </c>
      <c r="V551" s="44">
        <v>1110</v>
      </c>
      <c r="W551" s="45">
        <v>-18</v>
      </c>
      <c r="X551" s="49">
        <f t="shared" si="67"/>
        <v>54.519999999999996</v>
      </c>
      <c r="Y551" s="52">
        <v>1074</v>
      </c>
      <c r="Z551" s="57">
        <v>49.0128</v>
      </c>
      <c r="AA551" s="32">
        <v>1092</v>
      </c>
      <c r="AB551" s="28">
        <v>50.394</v>
      </c>
      <c r="AC551" s="32">
        <v>1076</v>
      </c>
      <c r="AD551" s="34">
        <v>48.74</v>
      </c>
      <c r="AE551" s="68">
        <v>456</v>
      </c>
      <c r="AF551" s="62">
        <v>54.48</v>
      </c>
    </row>
    <row r="552" spans="12:32" ht="15">
      <c r="L552" s="32">
        <v>320928.41</v>
      </c>
      <c r="M552" s="34">
        <v>8976870.22</v>
      </c>
      <c r="N552" s="76">
        <f t="shared" si="68"/>
        <v>320926.8590864965</v>
      </c>
      <c r="O552" s="16">
        <f t="shared" si="69"/>
        <v>8976867.6207096</v>
      </c>
      <c r="P552" s="28">
        <v>42.52</v>
      </c>
      <c r="Q552" s="73">
        <f t="shared" si="70"/>
        <v>3.026820655834463</v>
      </c>
      <c r="R552" s="33">
        <f t="shared" si="71"/>
        <v>879.3673537578063</v>
      </c>
      <c r="S552" s="34">
        <v>42.52</v>
      </c>
      <c r="T552" s="70">
        <v>738.0451583769761</v>
      </c>
      <c r="U552" s="28">
        <v>33.38</v>
      </c>
      <c r="V552" s="44">
        <v>1112</v>
      </c>
      <c r="W552" s="45">
        <v>-17.85</v>
      </c>
      <c r="X552" s="49">
        <f t="shared" si="67"/>
        <v>54.669999999999995</v>
      </c>
      <c r="Y552" s="52">
        <v>1076</v>
      </c>
      <c r="Z552" s="57">
        <v>49.15</v>
      </c>
      <c r="AA552" s="32">
        <v>1094</v>
      </c>
      <c r="AB552" s="28">
        <v>50.44</v>
      </c>
      <c r="AC552" s="32">
        <v>1078</v>
      </c>
      <c r="AD552" s="34">
        <v>48.79</v>
      </c>
      <c r="AE552" s="68">
        <v>458</v>
      </c>
      <c r="AF552" s="62">
        <v>54.521</v>
      </c>
    </row>
    <row r="553" spans="12:32" ht="15">
      <c r="L553" s="32">
        <v>320924.53</v>
      </c>
      <c r="M553" s="34">
        <v>8976873.59</v>
      </c>
      <c r="N553" s="76">
        <f t="shared" si="68"/>
        <v>320922.5149007226</v>
      </c>
      <c r="O553" s="16">
        <f t="shared" si="69"/>
        <v>8976870.212746402</v>
      </c>
      <c r="P553" s="28">
        <v>42.52</v>
      </c>
      <c r="Q553" s="73">
        <f t="shared" si="70"/>
        <v>3.93274293088316</v>
      </c>
      <c r="R553" s="33">
        <f t="shared" si="71"/>
        <v>874.30863802919</v>
      </c>
      <c r="S553" s="34">
        <v>42.52</v>
      </c>
      <c r="T553" s="70">
        <v>738.8029802554265</v>
      </c>
      <c r="U553" s="28">
        <v>33.5</v>
      </c>
      <c r="V553" s="44">
        <v>1114</v>
      </c>
      <c r="W553" s="45">
        <v>-17.5</v>
      </c>
      <c r="X553" s="49">
        <f t="shared" si="67"/>
        <v>55.019999999999996</v>
      </c>
      <c r="Y553" s="52">
        <v>1078</v>
      </c>
      <c r="Z553" s="57">
        <v>49.3047</v>
      </c>
      <c r="AA553" s="32">
        <v>1096</v>
      </c>
      <c r="AB553" s="28">
        <v>50.485</v>
      </c>
      <c r="AC553" s="32">
        <v>1080</v>
      </c>
      <c r="AD553" s="34">
        <v>48.87</v>
      </c>
      <c r="AE553" s="68">
        <v>460</v>
      </c>
      <c r="AF553" s="62">
        <v>54.497</v>
      </c>
    </row>
    <row r="554" spans="12:32" ht="15">
      <c r="L554" s="32">
        <v>320921.12</v>
      </c>
      <c r="M554" s="34">
        <v>8976877.17</v>
      </c>
      <c r="N554" s="76">
        <f t="shared" si="68"/>
        <v>320918.42491588497</v>
      </c>
      <c r="O554" s="16">
        <f t="shared" si="69"/>
        <v>8976872.653109629</v>
      </c>
      <c r="P554" s="28">
        <v>42.62</v>
      </c>
      <c r="Q554" s="73">
        <f t="shared" si="70"/>
        <v>5.259826709375798</v>
      </c>
      <c r="R554" s="33">
        <f t="shared" si="71"/>
        <v>869.5459341071431</v>
      </c>
      <c r="S554" s="34">
        <v>42.62</v>
      </c>
      <c r="T554" s="70">
        <v>739.727944515864</v>
      </c>
      <c r="U554" s="28">
        <v>33.620000000000005</v>
      </c>
      <c r="V554" s="44">
        <v>1116</v>
      </c>
      <c r="W554" s="45">
        <v>-16.45</v>
      </c>
      <c r="X554" s="49">
        <f t="shared" si="67"/>
        <v>56.06999999999999</v>
      </c>
      <c r="Y554" s="52">
        <v>1080</v>
      </c>
      <c r="Z554" s="57">
        <v>49.3935</v>
      </c>
      <c r="AA554" s="32">
        <v>1098</v>
      </c>
      <c r="AB554" s="28">
        <v>50.783</v>
      </c>
      <c r="AC554" s="32">
        <v>1082</v>
      </c>
      <c r="AD554" s="34">
        <v>48.89</v>
      </c>
      <c r="AE554" s="68">
        <v>462</v>
      </c>
      <c r="AF554" s="62">
        <v>54.78</v>
      </c>
    </row>
    <row r="555" spans="12:32" ht="15">
      <c r="L555" s="32">
        <v>320917.73</v>
      </c>
      <c r="M555" s="34">
        <v>8976880.56</v>
      </c>
      <c r="N555" s="76">
        <f t="shared" si="68"/>
        <v>320914.4332833148</v>
      </c>
      <c r="O555" s="16">
        <f t="shared" si="69"/>
        <v>8976875.034789203</v>
      </c>
      <c r="P555" s="28">
        <v>42.82</v>
      </c>
      <c r="Q555" s="73">
        <f t="shared" si="70"/>
        <v>6.433995279939499</v>
      </c>
      <c r="R555" s="33">
        <f t="shared" si="71"/>
        <v>864.8977593935024</v>
      </c>
      <c r="S555" s="34">
        <v>42.82</v>
      </c>
      <c r="T555" s="70">
        <v>740.7806071748428</v>
      </c>
      <c r="U555" s="28">
        <v>33.620000000000005</v>
      </c>
      <c r="V555" s="44">
        <v>1118</v>
      </c>
      <c r="W555" s="45">
        <v>-15.55</v>
      </c>
      <c r="X555" s="49">
        <f t="shared" si="67"/>
        <v>56.97</v>
      </c>
      <c r="Y555" s="52">
        <v>1082</v>
      </c>
      <c r="Z555" s="57">
        <v>49.4093</v>
      </c>
      <c r="AA555" s="32">
        <v>1100</v>
      </c>
      <c r="AB555" s="28">
        <v>51.477</v>
      </c>
      <c r="AC555" s="32">
        <v>1084</v>
      </c>
      <c r="AD555" s="34">
        <v>48.89</v>
      </c>
      <c r="AE555" s="68">
        <v>464</v>
      </c>
      <c r="AF555" s="62">
        <v>54.875</v>
      </c>
    </row>
    <row r="556" spans="12:32" ht="15">
      <c r="L556" s="32">
        <v>320914.14</v>
      </c>
      <c r="M556" s="34">
        <v>8976883.76</v>
      </c>
      <c r="N556" s="76">
        <f t="shared" si="68"/>
        <v>320910.377762648</v>
      </c>
      <c r="O556" s="16">
        <f t="shared" si="69"/>
        <v>8976877.45458876</v>
      </c>
      <c r="P556" s="28">
        <v>42.52</v>
      </c>
      <c r="Q556" s="73">
        <f t="shared" si="70"/>
        <v>7.342522781687313</v>
      </c>
      <c r="R556" s="33">
        <f t="shared" si="71"/>
        <v>860.1751882955878</v>
      </c>
      <c r="S556" s="34">
        <v>42.52</v>
      </c>
      <c r="T556" s="70">
        <v>744.546811783202</v>
      </c>
      <c r="U556" s="28">
        <v>33.5</v>
      </c>
      <c r="V556" s="44">
        <v>1120</v>
      </c>
      <c r="W556" s="45">
        <v>-14.5</v>
      </c>
      <c r="X556" s="49">
        <f t="shared" si="67"/>
        <v>58.019999999999996</v>
      </c>
      <c r="Y556" s="52">
        <v>1084</v>
      </c>
      <c r="Z556" s="57">
        <v>49.4164</v>
      </c>
      <c r="AA556" s="32">
        <v>1102</v>
      </c>
      <c r="AB556" s="28">
        <v>52.147</v>
      </c>
      <c r="AC556" s="32">
        <v>1086</v>
      </c>
      <c r="AD556" s="34">
        <v>48.9</v>
      </c>
      <c r="AE556" s="68">
        <v>466</v>
      </c>
      <c r="AF556" s="62">
        <v>55.064</v>
      </c>
    </row>
    <row r="557" spans="12:32" ht="15">
      <c r="L557" s="32">
        <v>320910.44</v>
      </c>
      <c r="M557" s="34">
        <v>8976887.02</v>
      </c>
      <c r="N557" s="76">
        <f t="shared" si="68"/>
        <v>320906.2147208082</v>
      </c>
      <c r="O557" s="16">
        <f t="shared" si="69"/>
        <v>8976879.938542766</v>
      </c>
      <c r="P557" s="28">
        <v>41.52</v>
      </c>
      <c r="Q557" s="73">
        <f t="shared" si="70"/>
        <v>8.246212511951448</v>
      </c>
      <c r="R557" s="33">
        <f t="shared" si="71"/>
        <v>855.3274109834872</v>
      </c>
      <c r="S557" s="34">
        <v>41.52</v>
      </c>
      <c r="T557" s="70">
        <v>748.4664473438206</v>
      </c>
      <c r="U557" s="28">
        <v>33.42</v>
      </c>
      <c r="V557" s="44">
        <v>1122</v>
      </c>
      <c r="W557" s="45">
        <v>-13.35</v>
      </c>
      <c r="X557" s="49">
        <f t="shared" si="67"/>
        <v>59.169999999999995</v>
      </c>
      <c r="Y557" s="52">
        <v>1086</v>
      </c>
      <c r="Z557" s="57">
        <v>49.425</v>
      </c>
      <c r="AA557" s="32">
        <v>1104</v>
      </c>
      <c r="AB557" s="28">
        <v>52.426</v>
      </c>
      <c r="AC557" s="32">
        <v>1088</v>
      </c>
      <c r="AD557" s="34">
        <v>49.02</v>
      </c>
      <c r="AE557" s="68">
        <v>468</v>
      </c>
      <c r="AF557" s="62">
        <v>54.918</v>
      </c>
    </row>
    <row r="558" spans="12:32" ht="15">
      <c r="L558" s="32">
        <v>320906.85</v>
      </c>
      <c r="M558" s="34">
        <v>8976890.37</v>
      </c>
      <c r="N558" s="76">
        <f t="shared" si="68"/>
        <v>320902.093197661</v>
      </c>
      <c r="O558" s="16">
        <f t="shared" si="69"/>
        <v>8976882.397723896</v>
      </c>
      <c r="P558" s="28">
        <v>40.52</v>
      </c>
      <c r="Q558" s="73">
        <f t="shared" si="70"/>
        <v>9.283552916353035</v>
      </c>
      <c r="R558" s="33">
        <f t="shared" si="71"/>
        <v>850.5279813420764</v>
      </c>
      <c r="S558" s="34">
        <v>40.52</v>
      </c>
      <c r="T558" s="70">
        <v>749.0919520696352</v>
      </c>
      <c r="U558" s="28">
        <v>33.5</v>
      </c>
      <c r="V558" s="44">
        <v>1124</v>
      </c>
      <c r="W558" s="45">
        <v>-12.7</v>
      </c>
      <c r="X558" s="49">
        <f t="shared" si="67"/>
        <v>59.81999999999999</v>
      </c>
      <c r="Y558" s="52">
        <v>1088</v>
      </c>
      <c r="Z558" s="57">
        <v>49.4868</v>
      </c>
      <c r="AA558" s="32">
        <v>1106</v>
      </c>
      <c r="AB558" s="28">
        <v>52.661</v>
      </c>
      <c r="AC558" s="32">
        <v>1090</v>
      </c>
      <c r="AD558" s="34">
        <v>49.15</v>
      </c>
      <c r="AE558" s="68">
        <v>470</v>
      </c>
      <c r="AF558" s="62">
        <v>55.036</v>
      </c>
    </row>
    <row r="559" spans="12:32" ht="15">
      <c r="L559" s="32">
        <v>320903.31</v>
      </c>
      <c r="M559" s="34">
        <v>8976893.74</v>
      </c>
      <c r="N559" s="76">
        <f t="shared" si="68"/>
        <v>320897.9997469919</v>
      </c>
      <c r="O559" s="16">
        <f t="shared" si="69"/>
        <v>8976884.840155076</v>
      </c>
      <c r="P559" s="28">
        <v>40.52</v>
      </c>
      <c r="Q559" s="73">
        <f t="shared" si="70"/>
        <v>10.363687889984321</v>
      </c>
      <c r="R559" s="33">
        <f t="shared" si="71"/>
        <v>845.7612415287127</v>
      </c>
      <c r="S559" s="34">
        <v>40.52</v>
      </c>
      <c r="T559" s="70">
        <v>750.2084277193497</v>
      </c>
      <c r="U559" s="28">
        <v>33.42</v>
      </c>
      <c r="V559" s="44">
        <v>1126</v>
      </c>
      <c r="W559" s="45">
        <v>-11.5</v>
      </c>
      <c r="X559" s="49">
        <f t="shared" si="67"/>
        <v>61.019999999999996</v>
      </c>
      <c r="Y559" s="52">
        <v>1090</v>
      </c>
      <c r="Z559" s="57">
        <v>49.6593</v>
      </c>
      <c r="AA559" s="32">
        <v>1108</v>
      </c>
      <c r="AB559" s="28">
        <v>52.781</v>
      </c>
      <c r="AC559" s="32">
        <v>1092</v>
      </c>
      <c r="AD559" s="34">
        <v>49.2</v>
      </c>
      <c r="AE559" s="68">
        <v>472</v>
      </c>
      <c r="AF559" s="62">
        <v>55.27</v>
      </c>
    </row>
    <row r="560" spans="12:32" ht="15">
      <c r="L560" s="32">
        <v>320899.92</v>
      </c>
      <c r="M560" s="34">
        <v>8976896.98</v>
      </c>
      <c r="N560" s="76">
        <f t="shared" si="68"/>
        <v>320894.07411690213</v>
      </c>
      <c r="O560" s="16">
        <f t="shared" si="69"/>
        <v>8976887.182453077</v>
      </c>
      <c r="P560" s="28">
        <v>40.52</v>
      </c>
      <c r="Q560" s="73">
        <f t="shared" si="70"/>
        <v>11.409043557864425</v>
      </c>
      <c r="R560" s="33">
        <f t="shared" si="71"/>
        <v>841.1899253585682</v>
      </c>
      <c r="S560" s="34">
        <v>40.52</v>
      </c>
      <c r="T560" s="70">
        <v>752.4262157275672</v>
      </c>
      <c r="U560" s="28">
        <v>33.260000000000005</v>
      </c>
      <c r="V560" s="44">
        <v>1128</v>
      </c>
      <c r="W560" s="45">
        <v>-10.35</v>
      </c>
      <c r="X560" s="49">
        <f t="shared" si="67"/>
        <v>62.169999999999995</v>
      </c>
      <c r="Y560" s="52">
        <v>1092</v>
      </c>
      <c r="Z560" s="57">
        <v>49.7539</v>
      </c>
      <c r="AA560" s="32">
        <v>1110</v>
      </c>
      <c r="AB560" s="28">
        <v>53.009</v>
      </c>
      <c r="AC560" s="32">
        <v>1094</v>
      </c>
      <c r="AD560" s="34">
        <v>49.2</v>
      </c>
      <c r="AE560" s="68">
        <v>474</v>
      </c>
      <c r="AF560" s="62">
        <v>55.231</v>
      </c>
    </row>
    <row r="561" spans="12:32" ht="15">
      <c r="L561" s="32">
        <v>320896.38</v>
      </c>
      <c r="M561" s="34">
        <v>8976899.9</v>
      </c>
      <c r="N561" s="76">
        <f t="shared" si="68"/>
        <v>320890.17867367674</v>
      </c>
      <c r="O561" s="16">
        <f t="shared" si="69"/>
        <v>8976889.506739544</v>
      </c>
      <c r="P561" s="28">
        <v>40.32</v>
      </c>
      <c r="Q561" s="73">
        <f t="shared" si="70"/>
        <v>12.102739817363792</v>
      </c>
      <c r="R561" s="33">
        <f t="shared" si="71"/>
        <v>836.6537611749796</v>
      </c>
      <c r="S561" s="34">
        <v>40.32</v>
      </c>
      <c r="T561" s="70">
        <v>752.580618119935</v>
      </c>
      <c r="U561" s="28">
        <v>33.540000000000006</v>
      </c>
      <c r="V561" s="44">
        <v>1130</v>
      </c>
      <c r="W561" s="45">
        <v>-9.3</v>
      </c>
      <c r="X561" s="49">
        <f t="shared" si="67"/>
        <v>63.22</v>
      </c>
      <c r="Y561" s="52">
        <v>1094</v>
      </c>
      <c r="Z561" s="57">
        <v>49.9263</v>
      </c>
      <c r="AA561" s="32">
        <v>1112</v>
      </c>
      <c r="AB561" s="28">
        <v>53.416</v>
      </c>
      <c r="AC561" s="32">
        <v>1096</v>
      </c>
      <c r="AD561" s="34">
        <v>49.27</v>
      </c>
      <c r="AE561" s="68">
        <v>476</v>
      </c>
      <c r="AF561" s="62">
        <v>55.425</v>
      </c>
    </row>
    <row r="562" spans="12:32" ht="15.75" thickBot="1">
      <c r="L562" s="32">
        <v>320892.97</v>
      </c>
      <c r="M562" s="34">
        <v>8976902.2</v>
      </c>
      <c r="N562" s="76">
        <f t="shared" si="68"/>
        <v>320886.6519100122</v>
      </c>
      <c r="O562" s="16">
        <f t="shared" si="69"/>
        <v>8976891.6110467</v>
      </c>
      <c r="P562" s="28">
        <v>40.32</v>
      </c>
      <c r="Q562" s="73">
        <f t="shared" si="70"/>
        <v>12.330620141408989</v>
      </c>
      <c r="R562" s="33">
        <f t="shared" si="71"/>
        <v>832.5469168204077</v>
      </c>
      <c r="S562" s="34">
        <v>40.32</v>
      </c>
      <c r="T562" s="70">
        <v>753.5405506771108</v>
      </c>
      <c r="U562" s="28">
        <v>33.86</v>
      </c>
      <c r="V562" s="46">
        <v>1131.7</v>
      </c>
      <c r="W562" s="47">
        <v>-7.3</v>
      </c>
      <c r="X562" s="50">
        <f t="shared" si="67"/>
        <v>65.22</v>
      </c>
      <c r="Y562" s="52">
        <v>1096</v>
      </c>
      <c r="Z562" s="57">
        <v>50.0001</v>
      </c>
      <c r="AA562" s="32">
        <v>1114</v>
      </c>
      <c r="AB562" s="28">
        <v>54.082</v>
      </c>
      <c r="AC562" s="32">
        <v>1098</v>
      </c>
      <c r="AD562" s="34">
        <v>49.47</v>
      </c>
      <c r="AE562" s="68">
        <v>478</v>
      </c>
      <c r="AF562" s="62">
        <v>55.811</v>
      </c>
    </row>
    <row r="563" spans="12:32" ht="15">
      <c r="L563" s="32">
        <v>320889.41</v>
      </c>
      <c r="M563" s="34">
        <v>8976903.8</v>
      </c>
      <c r="N563" s="76">
        <f t="shared" si="68"/>
        <v>320883.3225394953</v>
      </c>
      <c r="O563" s="16">
        <f t="shared" si="69"/>
        <v>8976893.597575674</v>
      </c>
      <c r="P563" s="28">
        <v>40.52</v>
      </c>
      <c r="Q563" s="73">
        <f t="shared" si="70"/>
        <v>11.880515036911325</v>
      </c>
      <c r="R563" s="33">
        <f t="shared" si="71"/>
        <v>828.6699327601759</v>
      </c>
      <c r="S563" s="34">
        <v>40.52</v>
      </c>
      <c r="T563" s="70">
        <v>754.5124690350679</v>
      </c>
      <c r="U563" s="34">
        <v>34.019999999999996</v>
      </c>
      <c r="Y563" s="52">
        <v>1098</v>
      </c>
      <c r="Z563" s="57">
        <v>50.4009</v>
      </c>
      <c r="AA563" s="32">
        <v>1116</v>
      </c>
      <c r="AB563" s="28">
        <v>54.614</v>
      </c>
      <c r="AC563" s="32">
        <v>1100</v>
      </c>
      <c r="AD563" s="34">
        <v>50.21</v>
      </c>
      <c r="AE563" s="68">
        <v>480</v>
      </c>
      <c r="AF563" s="62">
        <v>55.83</v>
      </c>
    </row>
    <row r="564" spans="12:32" ht="15">
      <c r="L564" s="32">
        <v>320885.85</v>
      </c>
      <c r="M564" s="34">
        <v>8976905</v>
      </c>
      <c r="N564" s="76">
        <f t="shared" si="68"/>
        <v>320880.1691755955</v>
      </c>
      <c r="O564" s="16">
        <f t="shared" si="69"/>
        <v>8976895.479087124</v>
      </c>
      <c r="P564" s="28">
        <v>40.52</v>
      </c>
      <c r="Q564" s="73">
        <f t="shared" si="70"/>
        <v>11.086908852943372</v>
      </c>
      <c r="R564" s="33">
        <f t="shared" si="71"/>
        <v>824.9979048163414</v>
      </c>
      <c r="S564" s="34">
        <v>40.52</v>
      </c>
      <c r="T564" s="70">
        <v>756.1534620718825</v>
      </c>
      <c r="U564" s="34">
        <v>34.22</v>
      </c>
      <c r="Y564" s="52">
        <v>1100</v>
      </c>
      <c r="Z564" s="57">
        <v>51.1699</v>
      </c>
      <c r="AA564" s="32">
        <v>1118</v>
      </c>
      <c r="AB564" s="28">
        <v>55.22</v>
      </c>
      <c r="AC564" s="32">
        <v>1102</v>
      </c>
      <c r="AD564" s="34">
        <v>51.29</v>
      </c>
      <c r="AE564" s="68">
        <v>482</v>
      </c>
      <c r="AF564" s="62">
        <v>55.876</v>
      </c>
    </row>
    <row r="565" spans="12:32" ht="15">
      <c r="L565" s="32">
        <v>320882.27</v>
      </c>
      <c r="M565" s="34">
        <v>8976905.84</v>
      </c>
      <c r="N565" s="76">
        <f t="shared" si="68"/>
        <v>320877.1594685267</v>
      </c>
      <c r="O565" s="16">
        <f t="shared" si="69"/>
        <v>8976897.274883136</v>
      </c>
      <c r="P565" s="28">
        <v>40.52</v>
      </c>
      <c r="Q565" s="73">
        <f t="shared" si="70"/>
        <v>9.973903891074173</v>
      </c>
      <c r="R565" s="33">
        <f t="shared" si="71"/>
        <v>821.4931623210265</v>
      </c>
      <c r="S565" s="34">
        <v>40.52</v>
      </c>
      <c r="T565" s="70">
        <v>756.208706964058</v>
      </c>
      <c r="U565" s="34">
        <v>34.2</v>
      </c>
      <c r="Y565" s="52">
        <v>1102</v>
      </c>
      <c r="Z565" s="57">
        <v>51.6235</v>
      </c>
      <c r="AA565" s="32">
        <v>1120</v>
      </c>
      <c r="AB565" s="28">
        <v>54.893</v>
      </c>
      <c r="AC565" s="32">
        <v>1104</v>
      </c>
      <c r="AD565" s="34">
        <v>51.53</v>
      </c>
      <c r="AE565" s="68">
        <v>484</v>
      </c>
      <c r="AF565" s="62">
        <v>56.023</v>
      </c>
    </row>
    <row r="566" spans="12:32" ht="15">
      <c r="L566" s="32">
        <v>320878.69</v>
      </c>
      <c r="M566" s="34">
        <v>8976906.53</v>
      </c>
      <c r="N566" s="76">
        <f t="shared" si="68"/>
        <v>320874.21576393826</v>
      </c>
      <c r="O566" s="16">
        <f t="shared" si="69"/>
        <v>8976899.031297576</v>
      </c>
      <c r="P566" s="28">
        <v>40.32</v>
      </c>
      <c r="Q566" s="73">
        <f t="shared" si="70"/>
        <v>8.732086026521376</v>
      </c>
      <c r="R566" s="33">
        <f t="shared" si="71"/>
        <v>818.0652783691579</v>
      </c>
      <c r="S566" s="34">
        <v>40.32</v>
      </c>
      <c r="T566" s="70">
        <v>757.9430447587786</v>
      </c>
      <c r="U566" s="34">
        <v>34.36</v>
      </c>
      <c r="Y566" s="52">
        <v>1104</v>
      </c>
      <c r="Z566" s="57">
        <v>51.8648</v>
      </c>
      <c r="AA566" s="32">
        <v>1122</v>
      </c>
      <c r="AB566" s="28">
        <v>55.726</v>
      </c>
      <c r="AC566" s="32">
        <v>1106</v>
      </c>
      <c r="AD566" s="34">
        <v>51.68</v>
      </c>
      <c r="AE566" s="68">
        <v>486</v>
      </c>
      <c r="AF566" s="62">
        <v>55.881</v>
      </c>
    </row>
    <row r="567" spans="12:32" ht="15">
      <c r="L567" s="32">
        <v>320874.75</v>
      </c>
      <c r="M567" s="34">
        <v>8976907.14</v>
      </c>
      <c r="N567" s="76">
        <f t="shared" si="68"/>
        <v>320871.0417764433</v>
      </c>
      <c r="O567" s="16">
        <f t="shared" si="69"/>
        <v>8976900.925114468</v>
      </c>
      <c r="P567" s="28">
        <v>39.22</v>
      </c>
      <c r="Q567" s="73">
        <f t="shared" si="70"/>
        <v>7.237107442404731</v>
      </c>
      <c r="R567" s="33">
        <f t="shared" si="71"/>
        <v>814.3692346682824</v>
      </c>
      <c r="S567" s="34">
        <v>39.22</v>
      </c>
      <c r="T567" s="70">
        <v>758.3135288990202</v>
      </c>
      <c r="U567" s="34">
        <v>34.440000000000005</v>
      </c>
      <c r="Y567" s="52">
        <v>1106</v>
      </c>
      <c r="Z567" s="57">
        <v>52.0006</v>
      </c>
      <c r="AA567" s="32">
        <v>1124</v>
      </c>
      <c r="AB567" s="28">
        <v>56.578</v>
      </c>
      <c r="AC567" s="32">
        <v>1108</v>
      </c>
      <c r="AD567" s="34">
        <v>51.9</v>
      </c>
      <c r="AE567" s="68">
        <v>488</v>
      </c>
      <c r="AF567" s="62">
        <v>55.681</v>
      </c>
    </row>
    <row r="568" spans="12:32" ht="15">
      <c r="L568" s="32">
        <v>320870.68</v>
      </c>
      <c r="M568" s="34">
        <v>8976907.85</v>
      </c>
      <c r="N568" s="76">
        <f t="shared" si="68"/>
        <v>320867.7279179891</v>
      </c>
      <c r="O568" s="16">
        <f t="shared" si="69"/>
        <v>8976902.902387887</v>
      </c>
      <c r="P568" s="28">
        <v>38.42</v>
      </c>
      <c r="Q568" s="73">
        <f t="shared" si="70"/>
        <v>5.761393391691849</v>
      </c>
      <c r="R568" s="33">
        <f t="shared" si="71"/>
        <v>810.5103140899154</v>
      </c>
      <c r="S568" s="34">
        <v>38.42</v>
      </c>
      <c r="T568" s="70">
        <v>759.6817911219684</v>
      </c>
      <c r="U568" s="34">
        <v>34.519999999999996</v>
      </c>
      <c r="Y568" s="52">
        <v>1108</v>
      </c>
      <c r="Z568" s="57">
        <v>52.1003</v>
      </c>
      <c r="AA568" s="32">
        <v>1126</v>
      </c>
      <c r="AB568" s="28">
        <v>57.669</v>
      </c>
      <c r="AC568" s="32">
        <v>1110</v>
      </c>
      <c r="AD568" s="34">
        <v>51.92</v>
      </c>
      <c r="AE568" s="68">
        <v>490</v>
      </c>
      <c r="AF568" s="62">
        <v>55.687</v>
      </c>
    </row>
    <row r="569" spans="12:32" ht="15">
      <c r="L569" s="32">
        <v>320866.59</v>
      </c>
      <c r="M569" s="34">
        <v>8976909.05</v>
      </c>
      <c r="N569" s="76">
        <f t="shared" si="68"/>
        <v>320864.18370230583</v>
      </c>
      <c r="O569" s="16">
        <f t="shared" si="69"/>
        <v>8976905.017108105</v>
      </c>
      <c r="P569" s="28">
        <v>37.12</v>
      </c>
      <c r="Q569" s="73">
        <f t="shared" si="70"/>
        <v>4.6962203562922</v>
      </c>
      <c r="R569" s="33">
        <f t="shared" si="71"/>
        <v>806.3831472154998</v>
      </c>
      <c r="S569" s="34">
        <v>37.12</v>
      </c>
      <c r="T569" s="70">
        <v>759.8938475780276</v>
      </c>
      <c r="U569" s="34">
        <v>34.660000000000004</v>
      </c>
      <c r="Y569" s="52">
        <v>1110</v>
      </c>
      <c r="Z569" s="57">
        <v>52.2579</v>
      </c>
      <c r="AA569" s="32">
        <v>1128</v>
      </c>
      <c r="AB569" s="28">
        <v>59.065</v>
      </c>
      <c r="AC569" s="32">
        <v>1112</v>
      </c>
      <c r="AD569" s="34">
        <v>52.06</v>
      </c>
      <c r="AE569" s="68">
        <v>492</v>
      </c>
      <c r="AF569" s="62">
        <v>55.701</v>
      </c>
    </row>
    <row r="570" spans="12:32" ht="15">
      <c r="L570" s="32">
        <v>320852.23</v>
      </c>
      <c r="M570" s="34">
        <v>8976916.97</v>
      </c>
      <c r="N570" s="76">
        <f t="shared" si="68"/>
        <v>320850.108900357</v>
      </c>
      <c r="O570" s="16">
        <f t="shared" si="69"/>
        <v>8976913.415092567</v>
      </c>
      <c r="P570" s="28">
        <v>36.72</v>
      </c>
      <c r="Q570" s="73">
        <f t="shared" si="70"/>
        <v>4.1396171994083115</v>
      </c>
      <c r="R570" s="33">
        <f t="shared" si="71"/>
        <v>789.9933274202411</v>
      </c>
      <c r="S570" s="34">
        <v>36.72</v>
      </c>
      <c r="T570" s="70">
        <v>761.6481652378226</v>
      </c>
      <c r="U570" s="34">
        <v>35.260000000000005</v>
      </c>
      <c r="Y570" s="52">
        <v>1112</v>
      </c>
      <c r="Z570" s="57">
        <v>52.8032</v>
      </c>
      <c r="AA570" s="32">
        <v>1130</v>
      </c>
      <c r="AB570" s="28">
        <v>60.074</v>
      </c>
      <c r="AC570" s="32">
        <v>1114</v>
      </c>
      <c r="AD570" s="34">
        <v>52.37</v>
      </c>
      <c r="AE570" s="68">
        <v>494</v>
      </c>
      <c r="AF570" s="62">
        <v>55.773</v>
      </c>
    </row>
    <row r="571" spans="12:32" ht="15">
      <c r="L571" s="32">
        <v>320850.71</v>
      </c>
      <c r="M571" s="34">
        <v>8976918.52</v>
      </c>
      <c r="N571" s="76">
        <f t="shared" si="68"/>
        <v>320848.3059413048</v>
      </c>
      <c r="O571" s="16">
        <f t="shared" si="69"/>
        <v>8976914.490860607</v>
      </c>
      <c r="P571" s="28">
        <v>36.92</v>
      </c>
      <c r="Q571" s="73">
        <f t="shared" si="70"/>
        <v>4.691850642442322</v>
      </c>
      <c r="R571" s="33">
        <f t="shared" si="71"/>
        <v>787.8938183774227</v>
      </c>
      <c r="S571" s="34">
        <v>36.92</v>
      </c>
      <c r="T571" s="70">
        <v>763.0853625885467</v>
      </c>
      <c r="U571" s="34">
        <v>35.32</v>
      </c>
      <c r="Y571" s="52">
        <v>1114</v>
      </c>
      <c r="Z571" s="57">
        <v>53.2742</v>
      </c>
      <c r="AA571" s="32">
        <v>1132</v>
      </c>
      <c r="AB571" s="28">
        <v>62.701</v>
      </c>
      <c r="AC571" s="32">
        <v>1116</v>
      </c>
      <c r="AD571" s="34">
        <v>53.32</v>
      </c>
      <c r="AE571" s="68">
        <v>496</v>
      </c>
      <c r="AF571" s="62">
        <v>55.704</v>
      </c>
    </row>
    <row r="572" spans="12:32" ht="15.75" thickBot="1">
      <c r="L572" s="32">
        <v>320848.54</v>
      </c>
      <c r="M572" s="34">
        <v>8976919.59</v>
      </c>
      <c r="N572" s="76">
        <f t="shared" si="68"/>
        <v>320846.2348436645</v>
      </c>
      <c r="O572" s="16">
        <f t="shared" si="69"/>
        <v>8976915.726618372</v>
      </c>
      <c r="P572" s="28">
        <v>36.92</v>
      </c>
      <c r="Q572" s="73">
        <f t="shared" si="70"/>
        <v>4.498829107012729</v>
      </c>
      <c r="R572" s="33">
        <f t="shared" si="71"/>
        <v>785.4820674185037</v>
      </c>
      <c r="S572" s="34">
        <v>36.92</v>
      </c>
      <c r="T572" s="70">
        <v>763.5588917541342</v>
      </c>
      <c r="U572" s="34">
        <v>35.339999999999996</v>
      </c>
      <c r="Y572" s="52">
        <v>1116</v>
      </c>
      <c r="Z572" s="57">
        <v>53.8611</v>
      </c>
      <c r="AA572" s="35">
        <v>1132.341</v>
      </c>
      <c r="AB572" s="29">
        <v>63.188</v>
      </c>
      <c r="AC572" s="32">
        <v>1118</v>
      </c>
      <c r="AD572" s="34">
        <v>53.88</v>
      </c>
      <c r="AE572" s="68">
        <v>498</v>
      </c>
      <c r="AF572" s="62">
        <v>55.417</v>
      </c>
    </row>
    <row r="573" spans="12:32" ht="15">
      <c r="L573" s="32">
        <v>320845.82</v>
      </c>
      <c r="M573" s="34">
        <v>8976920.02</v>
      </c>
      <c r="N573" s="76">
        <f t="shared" si="68"/>
        <v>320844.0397557044</v>
      </c>
      <c r="O573" s="16">
        <f t="shared" si="69"/>
        <v>8976917.036357198</v>
      </c>
      <c r="P573" s="28">
        <v>36.52</v>
      </c>
      <c r="Q573" s="73">
        <f t="shared" si="70"/>
        <v>3.4743911869297515</v>
      </c>
      <c r="R573" s="33">
        <f t="shared" si="71"/>
        <v>782.9259322607013</v>
      </c>
      <c r="S573" s="34">
        <v>36.52</v>
      </c>
      <c r="T573" s="70">
        <v>764.1571573105157</v>
      </c>
      <c r="U573" s="34">
        <v>35.44</v>
      </c>
      <c r="Y573" s="52">
        <v>1118</v>
      </c>
      <c r="Z573" s="53">
        <v>54.9</v>
      </c>
      <c r="AC573" s="32">
        <v>1120</v>
      </c>
      <c r="AD573" s="34">
        <v>53.85</v>
      </c>
      <c r="AE573" s="68">
        <v>500</v>
      </c>
      <c r="AF573" s="62">
        <v>54.993</v>
      </c>
    </row>
    <row r="574" spans="12:32" ht="15">
      <c r="L574" s="32">
        <v>320843.01</v>
      </c>
      <c r="M574" s="34">
        <v>8976920.08</v>
      </c>
      <c r="N574" s="76">
        <f t="shared" si="68"/>
        <v>320841.9411028061</v>
      </c>
      <c r="O574" s="16">
        <f t="shared" si="69"/>
        <v>8976918.288556306</v>
      </c>
      <c r="P574" s="28">
        <v>35.72</v>
      </c>
      <c r="Q574" s="73">
        <f t="shared" si="70"/>
        <v>2.0860996431984895</v>
      </c>
      <c r="R574" s="33">
        <f t="shared" si="71"/>
        <v>780.4820937649711</v>
      </c>
      <c r="S574" s="34">
        <v>35.72</v>
      </c>
      <c r="T574" s="70">
        <v>766.1528441775948</v>
      </c>
      <c r="U574" s="34">
        <v>35.480000000000004</v>
      </c>
      <c r="Y574" s="52">
        <v>1120</v>
      </c>
      <c r="Z574" s="53">
        <v>56.2618</v>
      </c>
      <c r="AC574" s="32">
        <v>1122</v>
      </c>
      <c r="AD574" s="34">
        <v>53.6</v>
      </c>
      <c r="AE574" s="68">
        <v>502</v>
      </c>
      <c r="AF574" s="62">
        <v>54.821</v>
      </c>
    </row>
    <row r="575" spans="12:32" ht="15">
      <c r="L575" s="32">
        <v>320840.14</v>
      </c>
      <c r="M575" s="34">
        <v>8976920.31</v>
      </c>
      <c r="N575" s="76">
        <f t="shared" si="68"/>
        <v>320839.7233997242</v>
      </c>
      <c r="O575" s="16">
        <f t="shared" si="69"/>
        <v>8976919.611788852</v>
      </c>
      <c r="P575" s="28">
        <v>35.92</v>
      </c>
      <c r="Q575" s="73">
        <f t="shared" si="70"/>
        <v>0.813052641319277</v>
      </c>
      <c r="R575" s="33">
        <f t="shared" si="71"/>
        <v>777.899623759056</v>
      </c>
      <c r="S575" s="34">
        <v>35.92</v>
      </c>
      <c r="T575" s="70">
        <v>767.0432251839635</v>
      </c>
      <c r="U575" s="34">
        <v>35.480000000000004</v>
      </c>
      <c r="Y575" s="52">
        <v>1122</v>
      </c>
      <c r="Z575" s="53">
        <v>57.6237</v>
      </c>
      <c r="AC575" s="32">
        <v>1124</v>
      </c>
      <c r="AD575" s="34">
        <v>54.95</v>
      </c>
      <c r="AE575" s="68">
        <v>504</v>
      </c>
      <c r="AF575" s="62">
        <v>54.593</v>
      </c>
    </row>
    <row r="576" spans="12:32" ht="15">
      <c r="L576" s="32">
        <v>320836.99</v>
      </c>
      <c r="M576" s="34">
        <v>8976921.47</v>
      </c>
      <c r="N576" s="76">
        <f t="shared" si="68"/>
        <v>320836.88999352505</v>
      </c>
      <c r="O576" s="16">
        <f t="shared" si="69"/>
        <v>8976921.30239177</v>
      </c>
      <c r="P576" s="28">
        <v>35.72</v>
      </c>
      <c r="Q576" s="73">
        <f t="shared" si="70"/>
        <v>0.19517636698949437</v>
      </c>
      <c r="R576" s="33">
        <f t="shared" si="71"/>
        <v>774.6001800312538</v>
      </c>
      <c r="S576" s="34">
        <v>35.72</v>
      </c>
      <c r="T576" s="70">
        <v>767.189744785755</v>
      </c>
      <c r="U576" s="34">
        <v>35.6</v>
      </c>
      <c r="Y576" s="52">
        <v>1124</v>
      </c>
      <c r="Z576" s="53">
        <v>58.9856</v>
      </c>
      <c r="AC576" s="32">
        <v>1126</v>
      </c>
      <c r="AD576" s="34">
        <v>55.46</v>
      </c>
      <c r="AE576" s="68">
        <v>506</v>
      </c>
      <c r="AF576" s="62">
        <v>54.632</v>
      </c>
    </row>
    <row r="577" spans="12:32" ht="15">
      <c r="L577" s="32">
        <v>320834.37</v>
      </c>
      <c r="M577" s="34">
        <v>8976930.81</v>
      </c>
      <c r="N577" s="76">
        <f t="shared" si="68"/>
        <v>320830.848103809</v>
      </c>
      <c r="O577" s="16">
        <f t="shared" si="69"/>
        <v>8976924.90739425</v>
      </c>
      <c r="P577" s="28">
        <v>35.52</v>
      </c>
      <c r="Q577" s="73">
        <f t="shared" si="70"/>
        <v>6.873464004137605</v>
      </c>
      <c r="R577" s="33">
        <f t="shared" si="71"/>
        <v>767.5645226893605</v>
      </c>
      <c r="S577" s="34">
        <v>35.52</v>
      </c>
      <c r="T577" s="70">
        <v>767.5645226893605</v>
      </c>
      <c r="U577" s="34">
        <v>35.760000000000005</v>
      </c>
      <c r="Y577" s="52">
        <v>1126</v>
      </c>
      <c r="Z577" s="53">
        <v>59.8225</v>
      </c>
      <c r="AC577" s="32">
        <v>1128</v>
      </c>
      <c r="AD577" s="34">
        <v>57.81</v>
      </c>
      <c r="AE577" s="68">
        <v>508</v>
      </c>
      <c r="AF577" s="62">
        <v>54.373</v>
      </c>
    </row>
    <row r="578" spans="12:32" ht="15">
      <c r="L578" s="32">
        <v>320834.54</v>
      </c>
      <c r="M578" s="34">
        <v>8976933.85</v>
      </c>
      <c r="N578" s="76">
        <f t="shared" si="68"/>
        <v>320829.6358210794</v>
      </c>
      <c r="O578" s="16">
        <f t="shared" si="69"/>
        <v>8976925.630724607</v>
      </c>
      <c r="P578" s="28">
        <v>35.32</v>
      </c>
      <c r="Q578" s="73">
        <f t="shared" si="70"/>
        <v>9.571178551466186</v>
      </c>
      <c r="R578" s="33">
        <f t="shared" si="71"/>
        <v>766.1528441775948</v>
      </c>
      <c r="S578" s="34">
        <v>35.32</v>
      </c>
      <c r="T578" s="70">
        <v>770.5470527596151</v>
      </c>
      <c r="U578" s="34">
        <v>35.8</v>
      </c>
      <c r="Y578" s="52">
        <v>1128</v>
      </c>
      <c r="Z578" s="53">
        <v>60.1427</v>
      </c>
      <c r="AC578" s="32">
        <v>1130</v>
      </c>
      <c r="AD578" s="34">
        <v>60.9</v>
      </c>
      <c r="AE578" s="68">
        <v>510</v>
      </c>
      <c r="AF578" s="62">
        <v>54.288</v>
      </c>
    </row>
    <row r="579" spans="12:32" ht="15">
      <c r="L579" s="32">
        <v>320833.66</v>
      </c>
      <c r="M579" s="34">
        <v>8976936.27</v>
      </c>
      <c r="N579" s="76">
        <f t="shared" si="68"/>
        <v>320827.9220196013</v>
      </c>
      <c r="O579" s="16">
        <f t="shared" si="69"/>
        <v>8976926.653295174</v>
      </c>
      <c r="P579" s="28">
        <v>35.32</v>
      </c>
      <c r="Q579" s="73">
        <f t="shared" si="70"/>
        <v>11.198456623706134</v>
      </c>
      <c r="R579" s="33">
        <f t="shared" si="71"/>
        <v>764.1571573105157</v>
      </c>
      <c r="S579" s="34">
        <v>35.32</v>
      </c>
      <c r="T579" s="70">
        <v>770.9765315503747</v>
      </c>
      <c r="U579" s="34">
        <v>35.84</v>
      </c>
      <c r="Y579" s="52">
        <v>1130</v>
      </c>
      <c r="Z579" s="53">
        <v>61.2849</v>
      </c>
      <c r="AC579" s="32">
        <v>1132</v>
      </c>
      <c r="AD579" s="34">
        <v>61.56</v>
      </c>
      <c r="AE579" s="68">
        <v>512</v>
      </c>
      <c r="AF579" s="62">
        <v>54.021</v>
      </c>
    </row>
    <row r="580" spans="12:32" ht="15.75" thickBot="1">
      <c r="L580" s="32">
        <v>320832.23</v>
      </c>
      <c r="M580" s="34">
        <v>8976938.77</v>
      </c>
      <c r="N580" s="76">
        <f t="shared" si="68"/>
        <v>320825.7674158922</v>
      </c>
      <c r="O580" s="16">
        <f t="shared" si="69"/>
        <v>8976927.93887834</v>
      </c>
      <c r="P580" s="28">
        <v>35.22</v>
      </c>
      <c r="Q580" s="73">
        <f t="shared" si="70"/>
        <v>12.612620256709814</v>
      </c>
      <c r="R580" s="33">
        <f t="shared" si="71"/>
        <v>761.6481652378226</v>
      </c>
      <c r="S580" s="34">
        <v>35.22</v>
      </c>
      <c r="T580" s="70">
        <v>774.0886940674229</v>
      </c>
      <c r="U580" s="34">
        <v>36</v>
      </c>
      <c r="Y580" s="54">
        <v>1131.1365</v>
      </c>
      <c r="Z580" s="55">
        <v>61.2698</v>
      </c>
      <c r="AC580" s="35">
        <v>1132.34</v>
      </c>
      <c r="AD580" s="37">
        <v>61.53</v>
      </c>
      <c r="AE580" s="68">
        <v>514</v>
      </c>
      <c r="AF580" s="62">
        <v>53.837</v>
      </c>
    </row>
    <row r="581" spans="12:32" ht="15">
      <c r="L581" s="32">
        <v>320831.05</v>
      </c>
      <c r="M581" s="34">
        <v>8976940.63</v>
      </c>
      <c r="N581" s="76">
        <f t="shared" si="68"/>
        <v>320824.0787868179</v>
      </c>
      <c r="O581" s="16">
        <f t="shared" si="69"/>
        <v>8976928.946429338</v>
      </c>
      <c r="P581" s="28">
        <v>35.02</v>
      </c>
      <c r="Q581" s="73">
        <f t="shared" si="70"/>
        <v>13.605279734574427</v>
      </c>
      <c r="R581" s="33">
        <f t="shared" si="71"/>
        <v>759.6817911219684</v>
      </c>
      <c r="S581" s="34">
        <v>35.02</v>
      </c>
      <c r="T581" s="70">
        <v>774.6001800312538</v>
      </c>
      <c r="U581" s="34">
        <v>36.08</v>
      </c>
      <c r="AE581" s="61">
        <v>516</v>
      </c>
      <c r="AF581" s="62">
        <v>53.702</v>
      </c>
    </row>
    <row r="582" spans="12:32" ht="15">
      <c r="L582" s="32">
        <v>320829.61</v>
      </c>
      <c r="M582" s="34">
        <v>8976941.61</v>
      </c>
      <c r="N582" s="76">
        <f t="shared" si="68"/>
        <v>320822.5856336888</v>
      </c>
      <c r="O582" s="16">
        <f t="shared" si="69"/>
        <v>8976929.837346084</v>
      </c>
      <c r="P582" s="28">
        <v>34.62</v>
      </c>
      <c r="Q582" s="73">
        <f t="shared" si="70"/>
        <v>13.709015364936906</v>
      </c>
      <c r="R582" s="33">
        <f t="shared" si="71"/>
        <v>757.9430447587786</v>
      </c>
      <c r="S582" s="34">
        <v>34.62</v>
      </c>
      <c r="T582" s="70">
        <v>774.7261633980326</v>
      </c>
      <c r="U582" s="34">
        <v>36.04</v>
      </c>
      <c r="AE582" s="61">
        <v>518</v>
      </c>
      <c r="AF582" s="62">
        <v>53.968</v>
      </c>
    </row>
    <row r="583" spans="12:32" ht="15">
      <c r="L583" s="32">
        <v>320828.02</v>
      </c>
      <c r="M583" s="34">
        <v>8976942.33</v>
      </c>
      <c r="N583" s="76">
        <f t="shared" si="68"/>
        <v>320821.0962664306</v>
      </c>
      <c r="O583" s="16">
        <f t="shared" si="69"/>
        <v>8976930.726003924</v>
      </c>
      <c r="P583" s="28">
        <v>34.82</v>
      </c>
      <c r="Q583" s="73">
        <f t="shared" si="70"/>
        <v>13.512616751189626</v>
      </c>
      <c r="R583" s="33">
        <f t="shared" si="71"/>
        <v>756.208706964058</v>
      </c>
      <c r="S583" s="34">
        <v>34.82</v>
      </c>
      <c r="T583" s="70">
        <v>777.2524841880478</v>
      </c>
      <c r="U583" s="34">
        <v>36.11999999999999</v>
      </c>
      <c r="AE583" s="61">
        <v>520</v>
      </c>
      <c r="AF583" s="62">
        <v>53.98</v>
      </c>
    </row>
    <row r="584" spans="12:32" ht="15">
      <c r="L584" s="32">
        <v>320826.54</v>
      </c>
      <c r="M584" s="34">
        <v>8976943.16</v>
      </c>
      <c r="N584" s="76">
        <f t="shared" si="68"/>
        <v>320819.6396175344</v>
      </c>
      <c r="O584" s="16">
        <f t="shared" si="69"/>
        <v>8976931.595139762</v>
      </c>
      <c r="P584" s="28">
        <v>34.22</v>
      </c>
      <c r="Q584" s="73">
        <f t="shared" si="70"/>
        <v>13.467043866048478</v>
      </c>
      <c r="R584" s="33">
        <f t="shared" si="71"/>
        <v>754.5124690350679</v>
      </c>
      <c r="S584" s="34">
        <v>34.22</v>
      </c>
      <c r="T584" s="70">
        <v>777.899623759056</v>
      </c>
      <c r="U584" s="34">
        <v>36.32</v>
      </c>
      <c r="AE584" s="61">
        <v>522</v>
      </c>
      <c r="AF584" s="62">
        <v>54.023</v>
      </c>
    </row>
    <row r="585" spans="12:32" ht="15">
      <c r="L585" s="32">
        <v>320824.72</v>
      </c>
      <c r="M585" s="34">
        <v>8976943.88</v>
      </c>
      <c r="N585" s="76">
        <f t="shared" si="68"/>
        <v>320817.98063535173</v>
      </c>
      <c r="O585" s="16">
        <f t="shared" si="69"/>
        <v>8976932.585001407</v>
      </c>
      <c r="P585" s="28">
        <v>33.62</v>
      </c>
      <c r="Q585" s="73">
        <f t="shared" si="70"/>
        <v>13.152795485826783</v>
      </c>
      <c r="R585" s="33">
        <f t="shared" si="71"/>
        <v>752.580618119935</v>
      </c>
      <c r="S585" s="34">
        <v>33.62</v>
      </c>
      <c r="T585" s="70">
        <v>778.1940671329932</v>
      </c>
      <c r="U585" s="34">
        <v>36.2</v>
      </c>
      <c r="AE585" s="61">
        <v>524</v>
      </c>
      <c r="AF585" s="62">
        <v>54.065</v>
      </c>
    </row>
    <row r="586" spans="12:32" ht="15">
      <c r="L586" s="32">
        <v>320822.25</v>
      </c>
      <c r="M586" s="34">
        <v>8976944.37</v>
      </c>
      <c r="N586" s="76">
        <f t="shared" si="68"/>
        <v>320815.94351044844</v>
      </c>
      <c r="O586" s="16">
        <f t="shared" si="69"/>
        <v>8976933.800488727</v>
      </c>
      <c r="P586" s="28">
        <v>33.22</v>
      </c>
      <c r="Q586" s="73">
        <f t="shared" si="70"/>
        <v>12.307980297071595</v>
      </c>
      <c r="R586" s="33">
        <f t="shared" si="71"/>
        <v>750.2084277193497</v>
      </c>
      <c r="S586" s="34">
        <v>33.22</v>
      </c>
      <c r="T586" s="70">
        <v>780.1639154700497</v>
      </c>
      <c r="U586" s="34">
        <v>36.32000000000001</v>
      </c>
      <c r="AE586" s="61">
        <v>526</v>
      </c>
      <c r="AF586" s="62">
        <v>53.841</v>
      </c>
    </row>
    <row r="587" spans="12:32" ht="15">
      <c r="L587" s="32">
        <v>320813.93</v>
      </c>
      <c r="M587" s="34">
        <v>8976950.88</v>
      </c>
      <c r="N587" s="76">
        <f t="shared" si="68"/>
        <v>320806.94336723373</v>
      </c>
      <c r="O587" s="16">
        <f t="shared" si="69"/>
        <v>8976939.170586519</v>
      </c>
      <c r="P587" s="28">
        <v>33.62</v>
      </c>
      <c r="Q587" s="73">
        <f t="shared" si="70"/>
        <v>13.635373170548998</v>
      </c>
      <c r="R587" s="33">
        <f t="shared" si="71"/>
        <v>739.727944515864</v>
      </c>
      <c r="S587" s="34">
        <v>33.62</v>
      </c>
      <c r="T587" s="70">
        <v>780.4820937649711</v>
      </c>
      <c r="U587" s="34">
        <v>36.56</v>
      </c>
      <c r="AE587" s="61">
        <v>528</v>
      </c>
      <c r="AF587" s="62">
        <v>53.714</v>
      </c>
    </row>
    <row r="588" spans="12:32" ht="15">
      <c r="L588" s="32">
        <v>320813.73</v>
      </c>
      <c r="M588" s="34">
        <v>8976952.35</v>
      </c>
      <c r="N588" s="76">
        <f t="shared" si="68"/>
        <v>320806.14905168075</v>
      </c>
      <c r="O588" s="16">
        <f t="shared" si="69"/>
        <v>8976939.644529222</v>
      </c>
      <c r="P588" s="28">
        <v>33.42</v>
      </c>
      <c r="Q588" s="73">
        <f t="shared" si="70"/>
        <v>14.795261576283027</v>
      </c>
      <c r="R588" s="33">
        <f t="shared" si="71"/>
        <v>738.8029802554265</v>
      </c>
      <c r="S588" s="34">
        <v>33.42</v>
      </c>
      <c r="T588" s="70">
        <v>781.8301147165957</v>
      </c>
      <c r="U588" s="34">
        <v>36.6</v>
      </c>
      <c r="AE588" s="61">
        <v>530</v>
      </c>
      <c r="AF588" s="62">
        <v>53.622</v>
      </c>
    </row>
    <row r="589" spans="12:32" ht="15">
      <c r="L589" s="32">
        <v>320813.48</v>
      </c>
      <c r="M589" s="34">
        <v>8976953.41</v>
      </c>
      <c r="N589" s="76">
        <f t="shared" si="68"/>
        <v>320805.4982700991</v>
      </c>
      <c r="O589" s="16">
        <f t="shared" si="69"/>
        <v>8976940.032829791</v>
      </c>
      <c r="P589" s="28">
        <v>33.42</v>
      </c>
      <c r="Q589" s="73">
        <f t="shared" si="70"/>
        <v>15.577441863373789</v>
      </c>
      <c r="R589" s="33">
        <f t="shared" si="71"/>
        <v>738.0451583769761</v>
      </c>
      <c r="S589" s="34">
        <v>33.42</v>
      </c>
      <c r="T589" s="70">
        <v>782.5342460061116</v>
      </c>
      <c r="U589" s="34">
        <v>36.68</v>
      </c>
      <c r="AE589" s="61">
        <v>532</v>
      </c>
      <c r="AF589" s="62">
        <v>53.444</v>
      </c>
    </row>
    <row r="590" spans="12:32" ht="15">
      <c r="L590" s="32">
        <v>320812.6</v>
      </c>
      <c r="M590" s="34">
        <v>8976954.24</v>
      </c>
      <c r="N590" s="76">
        <f t="shared" si="68"/>
        <v>320804.4840949193</v>
      </c>
      <c r="O590" s="16">
        <f t="shared" si="69"/>
        <v>8976940.637955705</v>
      </c>
      <c r="P590" s="28">
        <v>33.42</v>
      </c>
      <c r="Q590" s="73">
        <f t="shared" si="70"/>
        <v>15.839303150581861</v>
      </c>
      <c r="R590" s="33">
        <f t="shared" si="71"/>
        <v>736.8641720661195</v>
      </c>
      <c r="S590" s="34">
        <v>33.42</v>
      </c>
      <c r="T590" s="70">
        <v>782.9259322607013</v>
      </c>
      <c r="U590" s="34">
        <v>36.88</v>
      </c>
      <c r="AE590" s="61">
        <v>534</v>
      </c>
      <c r="AF590" s="62">
        <v>53.08</v>
      </c>
    </row>
    <row r="591" spans="12:33" ht="15">
      <c r="L591" s="32">
        <v>320811.3</v>
      </c>
      <c r="M591" s="34">
        <v>8976955.11</v>
      </c>
      <c r="N591" s="76">
        <f aca="true" t="shared" si="72" ref="N591:N655">($B$5/($B$5^2+1))*(M591+(L591/$B$5)-$E$4+($B$5*$E$3))</f>
        <v>320803.14258747763</v>
      </c>
      <c r="O591" s="16">
        <f aca="true" t="shared" si="73" ref="O591:O655">M591+((L591-N591)/$B$5)</f>
        <v>8976941.438390318</v>
      </c>
      <c r="P591" s="28">
        <v>33.02</v>
      </c>
      <c r="Q591" s="73">
        <f aca="true" t="shared" si="74" ref="Q591:Q655">((L591-N591)^2+(M591-O591)^2)^0.5</f>
        <v>15.920310622981848</v>
      </c>
      <c r="R591" s="33">
        <f aca="true" t="shared" si="75" ref="R591:R655">(($B$3-N591)^2+($B$4-O591)^2)^0.5</f>
        <v>735.302014011803</v>
      </c>
      <c r="S591" s="34">
        <v>33.02</v>
      </c>
      <c r="T591" s="70">
        <v>784.3669394203022</v>
      </c>
      <c r="U591" s="34">
        <v>36.879999999999995</v>
      </c>
      <c r="AE591" s="61">
        <v>536</v>
      </c>
      <c r="AF591" s="62">
        <v>52.948</v>
      </c>
      <c r="AG591">
        <v>70</v>
      </c>
    </row>
    <row r="592" spans="12:33" ht="15">
      <c r="L592" s="32"/>
      <c r="M592" s="34"/>
      <c r="N592" s="76"/>
      <c r="O592" s="16"/>
      <c r="P592" s="28"/>
      <c r="Q592" s="73"/>
      <c r="R592" s="33"/>
      <c r="S592" s="34"/>
      <c r="T592" s="70"/>
      <c r="U592" s="34"/>
      <c r="AE592" s="61">
        <v>537.84</v>
      </c>
      <c r="AF592" s="62">
        <v>52.8815</v>
      </c>
      <c r="AG592" s="62">
        <v>52.8815</v>
      </c>
    </row>
    <row r="593" spans="12:32" ht="15">
      <c r="L593" s="32">
        <v>320809.62</v>
      </c>
      <c r="M593" s="34">
        <v>8976956.04</v>
      </c>
      <c r="N593" s="76">
        <f t="shared" si="72"/>
        <v>320801.4944456885</v>
      </c>
      <c r="O593" s="16">
        <f t="shared" si="73"/>
        <v>8976942.421783846</v>
      </c>
      <c r="P593" s="28">
        <v>33.22</v>
      </c>
      <c r="Q593" s="73">
        <f t="shared" si="74"/>
        <v>15.85813494914494</v>
      </c>
      <c r="R593" s="33">
        <f t="shared" si="75"/>
        <v>733.3827865143055</v>
      </c>
      <c r="S593" s="34">
        <v>33.22</v>
      </c>
      <c r="T593" s="70">
        <v>785.3214054225582</v>
      </c>
      <c r="U593" s="34">
        <v>36.839999999999996</v>
      </c>
      <c r="AE593" s="61">
        <v>538</v>
      </c>
      <c r="AF593" s="62">
        <v>52.815</v>
      </c>
    </row>
    <row r="594" spans="12:32" ht="15">
      <c r="L594" s="32">
        <v>320807.74</v>
      </c>
      <c r="M594" s="34">
        <v>8976956.91</v>
      </c>
      <c r="N594" s="76">
        <f t="shared" si="72"/>
        <v>320799.72521365294</v>
      </c>
      <c r="O594" s="16">
        <f t="shared" si="73"/>
        <v>8976943.477428053</v>
      </c>
      <c r="P594" s="28">
        <v>33.22</v>
      </c>
      <c r="Q594" s="73">
        <f t="shared" si="74"/>
        <v>15.641956057846514</v>
      </c>
      <c r="R594" s="33">
        <f t="shared" si="75"/>
        <v>731.3225518949517</v>
      </c>
      <c r="S594" s="34">
        <v>33.22</v>
      </c>
      <c r="T594" s="70">
        <v>785.4820674185037</v>
      </c>
      <c r="U594" s="34">
        <v>36.96</v>
      </c>
      <c r="AE594" s="61">
        <v>540</v>
      </c>
      <c r="AF594" s="62">
        <v>52.686</v>
      </c>
    </row>
    <row r="595" spans="12:32" ht="15">
      <c r="L595" s="32">
        <v>320806.03</v>
      </c>
      <c r="M595" s="34">
        <v>8976957.73</v>
      </c>
      <c r="N595" s="76">
        <f t="shared" si="72"/>
        <v>320798.1033499976</v>
      </c>
      <c r="O595" s="16">
        <f t="shared" si="73"/>
        <v>8976944.445142258</v>
      </c>
      <c r="P595" s="28">
        <v>33.42</v>
      </c>
      <c r="Q595" s="73">
        <f t="shared" si="74"/>
        <v>15.46994587899661</v>
      </c>
      <c r="R595" s="33">
        <f t="shared" si="75"/>
        <v>729.433924748104</v>
      </c>
      <c r="S595" s="34">
        <v>33.42</v>
      </c>
      <c r="T595" s="70">
        <v>785.6195738249041</v>
      </c>
      <c r="U595" s="34">
        <v>36.92</v>
      </c>
      <c r="AE595" s="61">
        <v>542</v>
      </c>
      <c r="AF595" s="62">
        <v>52.301</v>
      </c>
    </row>
    <row r="596" spans="12:32" ht="15">
      <c r="L596" s="32">
        <v>320804.51</v>
      </c>
      <c r="M596" s="34">
        <v>8976958.95</v>
      </c>
      <c r="N596" s="76">
        <f t="shared" si="72"/>
        <v>320796.44559640373</v>
      </c>
      <c r="O596" s="16">
        <f t="shared" si="73"/>
        <v>8976945.434270842</v>
      </c>
      <c r="P596" s="28">
        <v>32.62</v>
      </c>
      <c r="Q596" s="73">
        <f t="shared" si="74"/>
        <v>15.738790932466099</v>
      </c>
      <c r="R596" s="33">
        <f t="shared" si="75"/>
        <v>727.5035045001373</v>
      </c>
      <c r="S596" s="34">
        <v>32.62</v>
      </c>
      <c r="T596" s="70">
        <v>787.4976670332186</v>
      </c>
      <c r="U596" s="34">
        <v>36.88</v>
      </c>
      <c r="AE596" s="61">
        <v>544</v>
      </c>
      <c r="AF596" s="62">
        <v>51.732</v>
      </c>
    </row>
    <row r="597" spans="12:32" ht="15">
      <c r="L597" s="32">
        <v>320803.24</v>
      </c>
      <c r="M597" s="34">
        <v>8976960.68</v>
      </c>
      <c r="N597" s="76">
        <f t="shared" si="72"/>
        <v>320794.74779842136</v>
      </c>
      <c r="O597" s="16">
        <f t="shared" si="73"/>
        <v>8976946.447292631</v>
      </c>
      <c r="P597" s="28">
        <v>32.52</v>
      </c>
      <c r="Q597" s="73">
        <f t="shared" si="74"/>
        <v>16.5736974354295</v>
      </c>
      <c r="R597" s="33">
        <f t="shared" si="75"/>
        <v>725.5264533791674</v>
      </c>
      <c r="S597" s="34">
        <v>32.52</v>
      </c>
      <c r="T597" s="70">
        <v>787.8938183774227</v>
      </c>
      <c r="U597" s="34">
        <v>36.92</v>
      </c>
      <c r="AE597" s="61">
        <v>546</v>
      </c>
      <c r="AF597" s="62">
        <v>51.221</v>
      </c>
    </row>
    <row r="598" spans="12:32" ht="15">
      <c r="L598" s="32">
        <v>320801.89</v>
      </c>
      <c r="M598" s="34">
        <v>8976962.52</v>
      </c>
      <c r="N598" s="76">
        <f t="shared" si="72"/>
        <v>320792.94260212564</v>
      </c>
      <c r="O598" s="16">
        <f t="shared" si="73"/>
        <v>8976947.524395565</v>
      </c>
      <c r="P598" s="28">
        <v>32.52</v>
      </c>
      <c r="Q598" s="73">
        <f t="shared" si="74"/>
        <v>17.46207550931045</v>
      </c>
      <c r="R598" s="33">
        <f t="shared" si="75"/>
        <v>723.4243391114485</v>
      </c>
      <c r="S598" s="34">
        <v>32.52</v>
      </c>
      <c r="T598" s="70">
        <v>788.268361370382</v>
      </c>
      <c r="U598" s="34">
        <v>36.96</v>
      </c>
      <c r="AE598" s="61">
        <v>548</v>
      </c>
      <c r="AF598" s="62">
        <v>51.042</v>
      </c>
    </row>
    <row r="599" spans="12:32" ht="15">
      <c r="L599" s="32">
        <v>320800.3</v>
      </c>
      <c r="M599" s="34">
        <v>8976964.3</v>
      </c>
      <c r="N599" s="76">
        <f t="shared" si="72"/>
        <v>320790.9868173344</v>
      </c>
      <c r="O599" s="16">
        <f t="shared" si="73"/>
        <v>8976948.691349838</v>
      </c>
      <c r="P599" s="28">
        <v>32.52</v>
      </c>
      <c r="Q599" s="73">
        <f t="shared" si="74"/>
        <v>18.175954755344495</v>
      </c>
      <c r="R599" s="33">
        <f t="shared" si="75"/>
        <v>721.1468676130858</v>
      </c>
      <c r="S599" s="34">
        <v>32.52</v>
      </c>
      <c r="T599" s="70">
        <v>788.5654982813855</v>
      </c>
      <c r="U599" s="34">
        <v>36.88</v>
      </c>
      <c r="AE599" s="61">
        <v>550</v>
      </c>
      <c r="AF599" s="62">
        <v>50.562</v>
      </c>
    </row>
    <row r="600" spans="12:32" ht="15">
      <c r="L600" s="32">
        <v>320798.79</v>
      </c>
      <c r="M600" s="34">
        <v>8976965.87</v>
      </c>
      <c r="N600" s="76">
        <f t="shared" si="72"/>
        <v>320789.1824325128</v>
      </c>
      <c r="O600" s="16">
        <f t="shared" si="73"/>
        <v>8976949.767968588</v>
      </c>
      <c r="P600" s="28">
        <v>32.52</v>
      </c>
      <c r="Q600" s="73">
        <f t="shared" si="74"/>
        <v>18.750487156357906</v>
      </c>
      <c r="R600" s="33">
        <f t="shared" si="75"/>
        <v>719.0456982918812</v>
      </c>
      <c r="S600" s="34">
        <v>32.52</v>
      </c>
      <c r="T600" s="70">
        <v>789.9216987556036</v>
      </c>
      <c r="U600" s="34">
        <v>36.8</v>
      </c>
      <c r="AE600" s="61">
        <v>552</v>
      </c>
      <c r="AF600" s="62">
        <v>50.04</v>
      </c>
    </row>
    <row r="601" spans="12:32" ht="15">
      <c r="L601" s="32">
        <v>320797.32</v>
      </c>
      <c r="M601" s="34">
        <v>8976967.42</v>
      </c>
      <c r="N601" s="76">
        <f t="shared" si="72"/>
        <v>320787.4163462693</v>
      </c>
      <c r="O601" s="16">
        <f t="shared" si="73"/>
        <v>8976950.821735801</v>
      </c>
      <c r="P601" s="28">
        <v>32.82</v>
      </c>
      <c r="Q601" s="73">
        <f t="shared" si="74"/>
        <v>19.32834011572266</v>
      </c>
      <c r="R601" s="33">
        <f t="shared" si="75"/>
        <v>716.9891268829739</v>
      </c>
      <c r="S601" s="34">
        <v>32.82</v>
      </c>
      <c r="T601" s="70">
        <v>789.9933274202411</v>
      </c>
      <c r="U601" s="34">
        <v>36.92</v>
      </c>
      <c r="AE601" s="61">
        <v>554</v>
      </c>
      <c r="AF601" s="62">
        <v>49.466</v>
      </c>
    </row>
    <row r="602" spans="12:32" ht="15">
      <c r="L602" s="32">
        <v>320795.94</v>
      </c>
      <c r="M602" s="34">
        <v>8976968.62</v>
      </c>
      <c r="N602" s="76">
        <f t="shared" si="72"/>
        <v>320785.8706368735</v>
      </c>
      <c r="O602" s="16">
        <f t="shared" si="73"/>
        <v>8976951.744011195</v>
      </c>
      <c r="P602" s="28">
        <v>32.82</v>
      </c>
      <c r="Q602" s="73">
        <f t="shared" si="74"/>
        <v>19.651744754094032</v>
      </c>
      <c r="R602" s="33">
        <f t="shared" si="75"/>
        <v>715.1891798173257</v>
      </c>
      <c r="S602" s="34">
        <v>32.82</v>
      </c>
      <c r="T602" s="70">
        <v>790.8599081546201</v>
      </c>
      <c r="U602" s="34">
        <v>36.92</v>
      </c>
      <c r="AE602" s="61">
        <v>556</v>
      </c>
      <c r="AF602" s="62">
        <v>49.254</v>
      </c>
    </row>
    <row r="603" spans="12:32" ht="15">
      <c r="L603" s="32">
        <v>320794.55</v>
      </c>
      <c r="M603" s="34">
        <v>8976969.72</v>
      </c>
      <c r="N603" s="76">
        <f t="shared" si="72"/>
        <v>320784.36155456863</v>
      </c>
      <c r="O603" s="16">
        <f t="shared" si="73"/>
        <v>8976952.644432373</v>
      </c>
      <c r="P603" s="28">
        <v>32.82</v>
      </c>
      <c r="Q603" s="73">
        <f t="shared" si="74"/>
        <v>19.884150223307728</v>
      </c>
      <c r="R603" s="33">
        <f t="shared" si="75"/>
        <v>713.4318842529689</v>
      </c>
      <c r="S603" s="34">
        <v>32.82</v>
      </c>
      <c r="T603" s="70">
        <v>791.23135490451</v>
      </c>
      <c r="U603" s="34">
        <v>36.92</v>
      </c>
      <c r="AE603" s="61">
        <v>558</v>
      </c>
      <c r="AF603" s="62">
        <v>48.764</v>
      </c>
    </row>
    <row r="604" spans="12:32" ht="15">
      <c r="L604" s="32">
        <v>320792.89</v>
      </c>
      <c r="M604" s="34">
        <v>8976971.26</v>
      </c>
      <c r="N604" s="76">
        <f t="shared" si="72"/>
        <v>320782.45975181425</v>
      </c>
      <c r="O604" s="16">
        <f t="shared" si="73"/>
        <v>8976953.779177291</v>
      </c>
      <c r="P604" s="28">
        <v>32.82</v>
      </c>
      <c r="Q604" s="73">
        <f t="shared" si="74"/>
        <v>20.356061499736832</v>
      </c>
      <c r="R604" s="33">
        <f t="shared" si="75"/>
        <v>711.2172737351959</v>
      </c>
      <c r="S604" s="34">
        <v>32.82</v>
      </c>
      <c r="T604" s="70">
        <v>792.1967946422448</v>
      </c>
      <c r="U604" s="34">
        <v>36.96</v>
      </c>
      <c r="AE604" s="61">
        <v>560</v>
      </c>
      <c r="AF604" s="62">
        <v>48.921</v>
      </c>
    </row>
    <row r="605" spans="12:32" ht="15">
      <c r="L605" s="32">
        <v>320791.31</v>
      </c>
      <c r="M605" s="34">
        <v>8976973.17</v>
      </c>
      <c r="N605" s="76">
        <f t="shared" si="72"/>
        <v>320780.4541394353</v>
      </c>
      <c r="O605" s="16">
        <f t="shared" si="73"/>
        <v>8976954.975862093</v>
      </c>
      <c r="P605" s="28">
        <v>32.82</v>
      </c>
      <c r="Q605" s="73">
        <f t="shared" si="74"/>
        <v>21.186702498648682</v>
      </c>
      <c r="R605" s="33">
        <f t="shared" si="75"/>
        <v>708.881779027478</v>
      </c>
      <c r="S605" s="34">
        <v>32.82</v>
      </c>
      <c r="T605" s="70">
        <v>792.9806652337343</v>
      </c>
      <c r="U605" s="34">
        <v>37.08</v>
      </c>
      <c r="AE605" s="61">
        <v>562</v>
      </c>
      <c r="AF605" s="62">
        <v>48.86</v>
      </c>
    </row>
    <row r="606" spans="12:32" ht="15">
      <c r="L606" s="32">
        <v>320789.83</v>
      </c>
      <c r="M606" s="34">
        <v>8976974.93</v>
      </c>
      <c r="N606" s="76">
        <f t="shared" si="72"/>
        <v>320778.5882751567</v>
      </c>
      <c r="O606" s="16">
        <f t="shared" si="73"/>
        <v>8976956.089163672</v>
      </c>
      <c r="P606" s="28">
        <v>33.22</v>
      </c>
      <c r="Q606" s="73">
        <f t="shared" si="74"/>
        <v>21.93976961988757</v>
      </c>
      <c r="R606" s="33">
        <f t="shared" si="75"/>
        <v>706.7090181313192</v>
      </c>
      <c r="S606" s="34">
        <v>33.22</v>
      </c>
      <c r="T606" s="70">
        <v>793.9669361715705</v>
      </c>
      <c r="U606" s="34">
        <v>37.12</v>
      </c>
      <c r="AE606" s="61">
        <v>564</v>
      </c>
      <c r="AF606" s="62">
        <v>47.994</v>
      </c>
    </row>
    <row r="607" spans="12:32" ht="15">
      <c r="L607" s="32">
        <v>320788.64</v>
      </c>
      <c r="M607" s="34">
        <v>8976976.36</v>
      </c>
      <c r="N607" s="76">
        <f t="shared" si="72"/>
        <v>320777.0814786325</v>
      </c>
      <c r="O607" s="16">
        <f t="shared" si="73"/>
        <v>8976956.988220995</v>
      </c>
      <c r="P607" s="28">
        <v>33.22</v>
      </c>
      <c r="Q607" s="73">
        <f t="shared" si="74"/>
        <v>22.558041537042712</v>
      </c>
      <c r="R607" s="33">
        <f t="shared" si="75"/>
        <v>704.9543843132625</v>
      </c>
      <c r="S607" s="34">
        <v>33.22</v>
      </c>
      <c r="T607" s="70">
        <v>798.1030367582218</v>
      </c>
      <c r="U607" s="34">
        <v>37.22</v>
      </c>
      <c r="AE607" s="61">
        <v>566</v>
      </c>
      <c r="AF607" s="62">
        <v>47.445</v>
      </c>
    </row>
    <row r="608" spans="12:32" ht="15">
      <c r="L608" s="32">
        <v>320786.99</v>
      </c>
      <c r="M608" s="34">
        <v>8976977.78</v>
      </c>
      <c r="N608" s="76">
        <f t="shared" si="72"/>
        <v>320775.23985242477</v>
      </c>
      <c r="O608" s="16">
        <f t="shared" si="73"/>
        <v>8976958.087060492</v>
      </c>
      <c r="P608" s="28">
        <v>33.62</v>
      </c>
      <c r="Q608" s="73">
        <f t="shared" si="74"/>
        <v>22.932026392355482</v>
      </c>
      <c r="R608" s="33">
        <f t="shared" si="75"/>
        <v>702.8098481560315</v>
      </c>
      <c r="S608" s="34">
        <v>33.62</v>
      </c>
      <c r="T608" s="70">
        <v>799.3985893683767</v>
      </c>
      <c r="U608" s="34">
        <v>37.32</v>
      </c>
      <c r="AE608" s="61">
        <v>568</v>
      </c>
      <c r="AF608" s="62">
        <v>47.316</v>
      </c>
    </row>
    <row r="609" spans="12:32" ht="15">
      <c r="L609" s="32">
        <v>320784.65</v>
      </c>
      <c r="M609" s="34">
        <v>8976978.58</v>
      </c>
      <c r="N609" s="76">
        <f t="shared" si="72"/>
        <v>320773.1621916982</v>
      </c>
      <c r="O609" s="16">
        <f t="shared" si="73"/>
        <v>8976959.326734243</v>
      </c>
      <c r="P609" s="28">
        <v>33.62</v>
      </c>
      <c r="Q609" s="73">
        <f t="shared" si="74"/>
        <v>22.42003527859018</v>
      </c>
      <c r="R609" s="33">
        <f t="shared" si="75"/>
        <v>700.3904546158446</v>
      </c>
      <c r="S609" s="34">
        <v>33.62</v>
      </c>
      <c r="T609" s="70">
        <v>801.3124068290456</v>
      </c>
      <c r="U609" s="34">
        <v>37.5</v>
      </c>
      <c r="AE609" s="61">
        <v>570</v>
      </c>
      <c r="AF609" s="62">
        <v>47.675</v>
      </c>
    </row>
    <row r="610" spans="12:32" ht="15">
      <c r="L610" s="32">
        <v>320782.22</v>
      </c>
      <c r="M610" s="34">
        <v>8976979.33</v>
      </c>
      <c r="N610" s="76">
        <f t="shared" si="72"/>
        <v>320771.0401607403</v>
      </c>
      <c r="O610" s="16">
        <f t="shared" si="73"/>
        <v>8976960.592882289</v>
      </c>
      <c r="P610" s="28">
        <v>33.62</v>
      </c>
      <c r="Q610" s="73">
        <f t="shared" si="74"/>
        <v>21.81899140667606</v>
      </c>
      <c r="R610" s="33">
        <f t="shared" si="75"/>
        <v>697.9193928481459</v>
      </c>
      <c r="S610" s="34">
        <v>33.62</v>
      </c>
      <c r="T610" s="70">
        <v>802.5612844111141</v>
      </c>
      <c r="U610" s="34">
        <v>37.5</v>
      </c>
      <c r="AE610" s="61">
        <v>572</v>
      </c>
      <c r="AF610" s="62">
        <v>47.558</v>
      </c>
    </row>
    <row r="611" spans="12:32" ht="15">
      <c r="L611" s="32">
        <v>320774.99</v>
      </c>
      <c r="M611" s="34">
        <v>8976987.91</v>
      </c>
      <c r="N611" s="76">
        <f t="shared" si="72"/>
        <v>320761.9330105401</v>
      </c>
      <c r="O611" s="16">
        <f t="shared" si="73"/>
        <v>8976966.02682773</v>
      </c>
      <c r="P611" s="28">
        <v>34.42</v>
      </c>
      <c r="Q611" s="73">
        <f t="shared" si="74"/>
        <v>25.48250777201099</v>
      </c>
      <c r="R611" s="33">
        <f t="shared" si="75"/>
        <v>687.3143021916712</v>
      </c>
      <c r="S611" s="34">
        <v>34.42</v>
      </c>
      <c r="T611" s="70">
        <v>803.3849787324106</v>
      </c>
      <c r="U611" s="34">
        <v>37.540000000000006</v>
      </c>
      <c r="AE611" s="61">
        <v>574</v>
      </c>
      <c r="AF611" s="62">
        <v>46.909</v>
      </c>
    </row>
    <row r="612" spans="12:32" ht="15">
      <c r="L612" s="32">
        <v>320774.42</v>
      </c>
      <c r="M612" s="34">
        <v>8976988.89</v>
      </c>
      <c r="N612" s="76">
        <f t="shared" si="72"/>
        <v>320761.0814442993</v>
      </c>
      <c r="O612" s="16">
        <f t="shared" si="73"/>
        <v>8976966.534930088</v>
      </c>
      <c r="P612" s="28">
        <v>34.22</v>
      </c>
      <c r="Q612" s="73">
        <f t="shared" si="74"/>
        <v>26.03202295238776</v>
      </c>
      <c r="R612" s="33">
        <f t="shared" si="75"/>
        <v>686.3226706734106</v>
      </c>
      <c r="S612" s="34">
        <v>34.22</v>
      </c>
      <c r="T612" s="70">
        <v>806.3831472154998</v>
      </c>
      <c r="U612" s="34">
        <v>37.7</v>
      </c>
      <c r="AE612" s="61">
        <v>576</v>
      </c>
      <c r="AF612" s="62">
        <v>46.636</v>
      </c>
    </row>
    <row r="613" spans="12:32" ht="15">
      <c r="L613" s="32">
        <v>320772.96</v>
      </c>
      <c r="M613" s="34">
        <v>8976989.1</v>
      </c>
      <c r="N613" s="76">
        <f t="shared" si="72"/>
        <v>320759.9123547828</v>
      </c>
      <c r="O613" s="16">
        <f t="shared" si="73"/>
        <v>8976967.232488437</v>
      </c>
      <c r="P613" s="28">
        <v>34.22</v>
      </c>
      <c r="Q613" s="73">
        <f t="shared" si="74"/>
        <v>25.464271198532085</v>
      </c>
      <c r="R613" s="33">
        <f t="shared" si="75"/>
        <v>684.9612897759879</v>
      </c>
      <c r="S613" s="34">
        <v>34.22</v>
      </c>
      <c r="T613" s="70">
        <v>806.868134071308</v>
      </c>
      <c r="U613" s="34">
        <v>37.6</v>
      </c>
      <c r="AE613" s="61">
        <v>578</v>
      </c>
      <c r="AF613" s="62">
        <v>46.015</v>
      </c>
    </row>
    <row r="614" spans="12:32" ht="15">
      <c r="L614" s="32">
        <v>320770.78</v>
      </c>
      <c r="M614" s="34">
        <v>8976988.95</v>
      </c>
      <c r="N614" s="76">
        <f t="shared" si="72"/>
        <v>320758.37070276006</v>
      </c>
      <c r="O614" s="16">
        <f t="shared" si="73"/>
        <v>8976968.152342923</v>
      </c>
      <c r="P614" s="28">
        <v>34.22</v>
      </c>
      <c r="Q614" s="73">
        <f t="shared" si="74"/>
        <v>24.218447469892514</v>
      </c>
      <c r="R614" s="33">
        <f t="shared" si="75"/>
        <v>683.1660674400888</v>
      </c>
      <c r="S614" s="34">
        <v>34.22</v>
      </c>
      <c r="T614" s="70">
        <v>810.5103140899154</v>
      </c>
      <c r="U614" s="34">
        <v>37.42</v>
      </c>
      <c r="AE614" s="61">
        <v>580</v>
      </c>
      <c r="AF614" s="62">
        <v>45.953</v>
      </c>
    </row>
    <row r="615" spans="12:32" ht="15">
      <c r="L615" s="32">
        <v>320768.15</v>
      </c>
      <c r="M615" s="34">
        <v>8976988.89</v>
      </c>
      <c r="N615" s="76">
        <f t="shared" si="72"/>
        <v>320756.4575939611</v>
      </c>
      <c r="O615" s="16">
        <f t="shared" si="73"/>
        <v>8976969.293833796</v>
      </c>
      <c r="P615" s="28">
        <v>34.42</v>
      </c>
      <c r="Q615" s="73">
        <f t="shared" si="74"/>
        <v>22.81933585580155</v>
      </c>
      <c r="R615" s="33">
        <f t="shared" si="75"/>
        <v>680.9382912642334</v>
      </c>
      <c r="S615" s="34">
        <v>34.42</v>
      </c>
      <c r="T615" s="70">
        <v>810.5774635347475</v>
      </c>
      <c r="U615" s="34">
        <v>37.84</v>
      </c>
      <c r="AE615" s="61">
        <v>582</v>
      </c>
      <c r="AF615" s="62">
        <v>45.663</v>
      </c>
    </row>
    <row r="616" spans="12:32" ht="15">
      <c r="L616" s="32">
        <v>320765.31</v>
      </c>
      <c r="M616" s="34">
        <v>8976988.85</v>
      </c>
      <c r="N616" s="76">
        <f t="shared" si="72"/>
        <v>320754.38081903197</v>
      </c>
      <c r="O616" s="16">
        <f t="shared" si="73"/>
        <v>8976970.532979019</v>
      </c>
      <c r="P616" s="28">
        <v>34.42</v>
      </c>
      <c r="Q616" s="73">
        <f t="shared" si="74"/>
        <v>21.329797332304356</v>
      </c>
      <c r="R616" s="33">
        <f t="shared" si="75"/>
        <v>678.5199292172979</v>
      </c>
      <c r="S616" s="34">
        <v>34.42</v>
      </c>
      <c r="T616" s="70">
        <v>814.2048105515363</v>
      </c>
      <c r="U616" s="34">
        <v>37.86</v>
      </c>
      <c r="AE616" s="61">
        <v>584</v>
      </c>
      <c r="AF616" s="62">
        <v>45.405</v>
      </c>
    </row>
    <row r="617" spans="12:32" ht="15">
      <c r="L617" s="32">
        <v>320749.09</v>
      </c>
      <c r="M617" s="34">
        <v>8976993.05</v>
      </c>
      <c r="N617" s="76">
        <f t="shared" si="72"/>
        <v>320740.5712100913</v>
      </c>
      <c r="O617" s="16">
        <f t="shared" si="73"/>
        <v>8976978.772731287</v>
      </c>
      <c r="P617" s="28">
        <v>34.02</v>
      </c>
      <c r="Q617" s="73">
        <f t="shared" si="74"/>
        <v>16.625588212813433</v>
      </c>
      <c r="R617" s="33">
        <f t="shared" si="75"/>
        <v>662.4389212719204</v>
      </c>
      <c r="S617" s="34">
        <v>34.02</v>
      </c>
      <c r="T617" s="70">
        <v>814.3692346682824</v>
      </c>
      <c r="U617" s="34">
        <v>38.239999999999995</v>
      </c>
      <c r="AE617" s="61">
        <v>586</v>
      </c>
      <c r="AF617" s="62">
        <v>45.406</v>
      </c>
    </row>
    <row r="618" spans="12:32" ht="15">
      <c r="L618" s="32">
        <v>320748.42</v>
      </c>
      <c r="M618" s="34">
        <v>8976994.61</v>
      </c>
      <c r="N618" s="76">
        <f t="shared" si="72"/>
        <v>320739.3906886388</v>
      </c>
      <c r="O618" s="16">
        <f t="shared" si="73"/>
        <v>8976979.477110706</v>
      </c>
      <c r="P618" s="28">
        <v>33.82</v>
      </c>
      <c r="Q618" s="73">
        <f t="shared" si="74"/>
        <v>17.62194092646237</v>
      </c>
      <c r="R618" s="33">
        <f t="shared" si="75"/>
        <v>661.0642281186848</v>
      </c>
      <c r="S618" s="34">
        <v>33.82</v>
      </c>
      <c r="T618" s="70">
        <v>817.8325867680364</v>
      </c>
      <c r="U618" s="34">
        <v>38.92</v>
      </c>
      <c r="AE618" s="61">
        <v>588</v>
      </c>
      <c r="AF618" s="62">
        <v>45.508</v>
      </c>
    </row>
    <row r="619" spans="12:32" ht="15">
      <c r="L619" s="32">
        <v>320746.93</v>
      </c>
      <c r="M619" s="34">
        <v>8976994.97</v>
      </c>
      <c r="N619" s="76">
        <f t="shared" si="72"/>
        <v>320738.1334729548</v>
      </c>
      <c r="O619" s="16">
        <f t="shared" si="73"/>
        <v>8976980.227251124</v>
      </c>
      <c r="P619" s="28">
        <v>34.02</v>
      </c>
      <c r="Q619" s="73">
        <f t="shared" si="74"/>
        <v>17.167630369627457</v>
      </c>
      <c r="R619" s="33">
        <f t="shared" si="75"/>
        <v>659.6002260962015</v>
      </c>
      <c r="S619" s="34">
        <v>34.02</v>
      </c>
      <c r="T619" s="70">
        <v>818.0652783691579</v>
      </c>
      <c r="U619" s="34">
        <v>39.64</v>
      </c>
      <c r="AE619" s="61">
        <v>590</v>
      </c>
      <c r="AF619" s="62">
        <v>45.558</v>
      </c>
    </row>
    <row r="620" spans="12:32" ht="15">
      <c r="L620" s="32">
        <v>320744.73</v>
      </c>
      <c r="M620" s="34">
        <v>8976994.7</v>
      </c>
      <c r="N620" s="76">
        <f t="shared" si="72"/>
        <v>320736.6298737932</v>
      </c>
      <c r="O620" s="16">
        <f t="shared" si="73"/>
        <v>8976981.124400683</v>
      </c>
      <c r="P620" s="28">
        <v>34.02</v>
      </c>
      <c r="Q620" s="73">
        <f t="shared" si="74"/>
        <v>15.80850851180388</v>
      </c>
      <c r="R620" s="33">
        <f t="shared" si="75"/>
        <v>657.849315541634</v>
      </c>
      <c r="S620" s="34">
        <v>34.02</v>
      </c>
      <c r="T620" s="70">
        <v>820.7982049559182</v>
      </c>
      <c r="U620" s="34">
        <v>39.68000000000001</v>
      </c>
      <c r="AE620" s="61">
        <v>592</v>
      </c>
      <c r="AF620" s="62">
        <v>45.438</v>
      </c>
    </row>
    <row r="621" spans="12:32" ht="15">
      <c r="L621" s="32">
        <v>320742.02</v>
      </c>
      <c r="M621" s="34">
        <v>8976994.24</v>
      </c>
      <c r="N621" s="76">
        <f t="shared" si="72"/>
        <v>320734.8337751156</v>
      </c>
      <c r="O621" s="16">
        <f t="shared" si="73"/>
        <v>8976982.196075357</v>
      </c>
      <c r="P621" s="28">
        <v>33.82</v>
      </c>
      <c r="Q621" s="73">
        <f t="shared" si="74"/>
        <v>14.024904594649497</v>
      </c>
      <c r="R621" s="33">
        <f t="shared" si="75"/>
        <v>655.7577952648417</v>
      </c>
      <c r="S621" s="34">
        <v>33.82</v>
      </c>
      <c r="T621" s="70">
        <v>821.4931623210265</v>
      </c>
      <c r="U621" s="34">
        <v>40.260000000000005</v>
      </c>
      <c r="AE621" s="61">
        <v>594</v>
      </c>
      <c r="AF621" s="62">
        <v>45.425</v>
      </c>
    </row>
    <row r="622" spans="12:32" ht="15">
      <c r="L622" s="32">
        <v>320738.95</v>
      </c>
      <c r="M622" s="34">
        <v>8976993.93</v>
      </c>
      <c r="N622" s="76">
        <f t="shared" si="72"/>
        <v>320732.70618972695</v>
      </c>
      <c r="O622" s="16">
        <f t="shared" si="73"/>
        <v>8976983.465537557</v>
      </c>
      <c r="P622" s="28">
        <v>33.82</v>
      </c>
      <c r="Q622" s="73">
        <f t="shared" si="74"/>
        <v>12.185653077814617</v>
      </c>
      <c r="R622" s="33">
        <f t="shared" si="75"/>
        <v>653.2802654743093</v>
      </c>
      <c r="S622" s="34">
        <v>33.82</v>
      </c>
      <c r="T622" s="70">
        <v>821.7934731906265</v>
      </c>
      <c r="U622" s="34">
        <v>40.220000000000006</v>
      </c>
      <c r="AE622" s="61">
        <v>596</v>
      </c>
      <c r="AF622" s="62">
        <v>45.124</v>
      </c>
    </row>
    <row r="623" spans="12:32" ht="15">
      <c r="L623" s="32">
        <v>320735.81</v>
      </c>
      <c r="M623" s="34">
        <v>8976993.76</v>
      </c>
      <c r="N623" s="76">
        <f t="shared" si="72"/>
        <v>320730.4653800886</v>
      </c>
      <c r="O623" s="16">
        <f t="shared" si="73"/>
        <v>8976984.802557046</v>
      </c>
      <c r="P623" s="28">
        <v>34.02</v>
      </c>
      <c r="Q623" s="73">
        <f t="shared" si="74"/>
        <v>10.430759621175051</v>
      </c>
      <c r="R623" s="33">
        <f t="shared" si="75"/>
        <v>650.6708883556919</v>
      </c>
      <c r="S623" s="34">
        <v>34.02</v>
      </c>
      <c r="T623" s="70">
        <v>822.6855445031368</v>
      </c>
      <c r="U623" s="34">
        <v>40.220000000000006</v>
      </c>
      <c r="AE623" s="61">
        <v>598</v>
      </c>
      <c r="AF623" s="62">
        <v>45.241</v>
      </c>
    </row>
    <row r="624" spans="12:32" ht="15">
      <c r="L624" s="32">
        <v>320732.56</v>
      </c>
      <c r="M624" s="34">
        <v>8976993.1</v>
      </c>
      <c r="N624" s="76">
        <f t="shared" si="72"/>
        <v>320728.35905837483</v>
      </c>
      <c r="O624" s="16">
        <f t="shared" si="73"/>
        <v>8976986.059331892</v>
      </c>
      <c r="P624" s="28">
        <v>34.02</v>
      </c>
      <c r="Q624" s="73">
        <f t="shared" si="74"/>
        <v>8.198714407698821</v>
      </c>
      <c r="R624" s="33">
        <f t="shared" si="75"/>
        <v>648.2181196799689</v>
      </c>
      <c r="S624" s="34">
        <v>34.02</v>
      </c>
      <c r="T624" s="70">
        <v>824.801859453083</v>
      </c>
      <c r="U624" s="34">
        <v>40.160000000000004</v>
      </c>
      <c r="AE624" s="61">
        <v>600</v>
      </c>
      <c r="AF624" s="62">
        <v>44.779</v>
      </c>
    </row>
    <row r="625" spans="12:32" ht="15">
      <c r="L625" s="32">
        <v>320729.33</v>
      </c>
      <c r="M625" s="34">
        <v>8976991.96</v>
      </c>
      <c r="N625" s="76">
        <f t="shared" si="72"/>
        <v>320726.4786937223</v>
      </c>
      <c r="O625" s="16">
        <f t="shared" si="73"/>
        <v>8976987.181285378</v>
      </c>
      <c r="P625" s="28">
        <v>34.42</v>
      </c>
      <c r="Q625" s="73">
        <f t="shared" si="74"/>
        <v>5.564715710655106</v>
      </c>
      <c r="R625" s="33">
        <f t="shared" si="75"/>
        <v>646.0284733956904</v>
      </c>
      <c r="S625" s="34">
        <v>34.42</v>
      </c>
      <c r="T625" s="70">
        <v>824.9979048163414</v>
      </c>
      <c r="U625" s="34">
        <v>40.38</v>
      </c>
      <c r="AE625" s="61">
        <v>602</v>
      </c>
      <c r="AF625" s="62">
        <v>44.313</v>
      </c>
    </row>
    <row r="626" spans="12:32" ht="15">
      <c r="L626" s="32">
        <v>320726.77</v>
      </c>
      <c r="M626" s="34">
        <v>8976990.51</v>
      </c>
      <c r="N626" s="76">
        <f t="shared" si="72"/>
        <v>320725.2288298493</v>
      </c>
      <c r="O626" s="16">
        <f t="shared" si="73"/>
        <v>8976987.927039202</v>
      </c>
      <c r="P626" s="28">
        <v>34.42</v>
      </c>
      <c r="Q626" s="73">
        <f t="shared" si="74"/>
        <v>3.0078051657011637</v>
      </c>
      <c r="R626" s="33">
        <f t="shared" si="75"/>
        <v>644.5730324081856</v>
      </c>
      <c r="S626" s="34">
        <v>34.42</v>
      </c>
      <c r="T626" s="70">
        <v>826.008521798717</v>
      </c>
      <c r="U626" s="34">
        <v>40.28</v>
      </c>
      <c r="AE626" s="61">
        <v>604</v>
      </c>
      <c r="AF626" s="62">
        <v>44.404</v>
      </c>
    </row>
    <row r="627" spans="12:32" ht="15">
      <c r="L627" s="32">
        <v>320724.11</v>
      </c>
      <c r="M627" s="34">
        <v>8976989.37</v>
      </c>
      <c r="N627" s="76">
        <f t="shared" si="72"/>
        <v>320723.76881522936</v>
      </c>
      <c r="O627" s="16">
        <f t="shared" si="73"/>
        <v>8976988.798183262</v>
      </c>
      <c r="P627" s="28">
        <v>34.02</v>
      </c>
      <c r="Q627" s="73">
        <f t="shared" si="74"/>
        <v>0.6658689272157714</v>
      </c>
      <c r="R627" s="33">
        <f t="shared" si="75"/>
        <v>642.8728751614167</v>
      </c>
      <c r="S627" s="34">
        <v>34.02</v>
      </c>
      <c r="T627" s="70">
        <v>828.6699327601759</v>
      </c>
      <c r="U627" s="34">
        <v>40.300000000000004</v>
      </c>
      <c r="AE627" s="61">
        <v>606</v>
      </c>
      <c r="AF627" s="62">
        <v>44.646</v>
      </c>
    </row>
    <row r="628" spans="12:32" ht="15">
      <c r="L628" s="32">
        <v>320721.19</v>
      </c>
      <c r="M628" s="34">
        <v>8976989.29</v>
      </c>
      <c r="N628" s="76">
        <f t="shared" si="72"/>
        <v>320721.6506444657</v>
      </c>
      <c r="O628" s="16">
        <f t="shared" si="73"/>
        <v>8976990.062028056</v>
      </c>
      <c r="P628" s="28">
        <v>34.42</v>
      </c>
      <c r="Q628" s="73">
        <f t="shared" si="74"/>
        <v>0.8990109256426474</v>
      </c>
      <c r="R628" s="33">
        <f t="shared" si="75"/>
        <v>640.4063085098788</v>
      </c>
      <c r="S628" s="34">
        <v>34.42</v>
      </c>
      <c r="T628" s="70">
        <v>829.1604638871306</v>
      </c>
      <c r="U628" s="34">
        <v>40.220000000000006</v>
      </c>
      <c r="AE628" s="61">
        <v>608</v>
      </c>
      <c r="AF628" s="62">
        <v>44.578</v>
      </c>
    </row>
    <row r="629" spans="12:32" ht="15">
      <c r="L629" s="32">
        <v>320717.97</v>
      </c>
      <c r="M629" s="34">
        <v>8976990.14</v>
      </c>
      <c r="N629" s="76">
        <f t="shared" si="72"/>
        <v>320718.90202145977</v>
      </c>
      <c r="O629" s="16">
        <f t="shared" si="73"/>
        <v>8976991.70204355</v>
      </c>
      <c r="P629" s="28">
        <v>34.62</v>
      </c>
      <c r="Q629" s="73">
        <f t="shared" si="74"/>
        <v>1.8189678534914855</v>
      </c>
      <c r="R629" s="33">
        <f t="shared" si="75"/>
        <v>637.2055930821125</v>
      </c>
      <c r="S629" s="34">
        <v>34.62</v>
      </c>
      <c r="T629" s="70">
        <v>830.1166272586648</v>
      </c>
      <c r="U629" s="34">
        <v>40.239999999999995</v>
      </c>
      <c r="AE629" s="61">
        <v>610</v>
      </c>
      <c r="AF629" s="62">
        <v>44.03</v>
      </c>
    </row>
    <row r="630" spans="12:32" ht="15">
      <c r="L630" s="32">
        <v>320714.92</v>
      </c>
      <c r="M630" s="34">
        <v>8976991.76</v>
      </c>
      <c r="N630" s="76">
        <f t="shared" si="72"/>
        <v>320715.9399532724</v>
      </c>
      <c r="O630" s="16">
        <f t="shared" si="73"/>
        <v>8976993.469414964</v>
      </c>
      <c r="P630" s="28">
        <v>34.42</v>
      </c>
      <c r="Q630" s="73">
        <f t="shared" si="74"/>
        <v>1.990578860262373</v>
      </c>
      <c r="R630" s="33">
        <f t="shared" si="75"/>
        <v>633.7563250927518</v>
      </c>
      <c r="S630" s="34">
        <v>34.42</v>
      </c>
      <c r="T630" s="70">
        <v>831.5029988840759</v>
      </c>
      <c r="U630" s="34">
        <v>40.1</v>
      </c>
      <c r="AE630" s="61">
        <v>612</v>
      </c>
      <c r="AF630" s="62">
        <v>43.467</v>
      </c>
    </row>
    <row r="631" spans="12:32" ht="15">
      <c r="L631" s="32">
        <v>320711.76</v>
      </c>
      <c r="M631" s="34">
        <v>8976993.69</v>
      </c>
      <c r="N631" s="76">
        <f t="shared" si="72"/>
        <v>320712.7603597761</v>
      </c>
      <c r="O631" s="16">
        <f t="shared" si="73"/>
        <v>8976995.366576778</v>
      </c>
      <c r="P631" s="28">
        <v>34.82</v>
      </c>
      <c r="Q631" s="73">
        <f t="shared" si="74"/>
        <v>1.9523394620583228</v>
      </c>
      <c r="R631" s="33">
        <f t="shared" si="75"/>
        <v>630.0537533178585</v>
      </c>
      <c r="S631" s="34">
        <v>34.82</v>
      </c>
      <c r="T631" s="70">
        <v>832.5469168204077</v>
      </c>
      <c r="U631" s="34">
        <v>40.14</v>
      </c>
      <c r="AE631" s="61">
        <v>614</v>
      </c>
      <c r="AF631" s="62">
        <v>42.836</v>
      </c>
    </row>
    <row r="632" spans="12:32" ht="15">
      <c r="L632" s="32">
        <v>320708.51</v>
      </c>
      <c r="M632" s="34">
        <v>8976995.71</v>
      </c>
      <c r="N632" s="76">
        <f t="shared" si="72"/>
        <v>320709.4747937325</v>
      </c>
      <c r="O632" s="16">
        <f t="shared" si="73"/>
        <v>8976997.326969022</v>
      </c>
      <c r="P632" s="28">
        <v>34.62</v>
      </c>
      <c r="Q632" s="73">
        <f t="shared" si="74"/>
        <v>1.8829274445069193</v>
      </c>
      <c r="R632" s="33">
        <f t="shared" si="75"/>
        <v>626.227778673712</v>
      </c>
      <c r="S632" s="34">
        <v>34.62</v>
      </c>
      <c r="T632" s="70">
        <v>833.6740694750475</v>
      </c>
      <c r="U632" s="34">
        <v>40.12</v>
      </c>
      <c r="AE632" s="61">
        <v>616</v>
      </c>
      <c r="AF632" s="62">
        <v>42.198</v>
      </c>
    </row>
    <row r="633" spans="12:32" ht="15">
      <c r="L633" s="32">
        <v>320705.31</v>
      </c>
      <c r="M633" s="34">
        <v>8976997.74</v>
      </c>
      <c r="N633" s="76">
        <f t="shared" si="72"/>
        <v>320706.221700334</v>
      </c>
      <c r="O633" s="16">
        <f t="shared" si="73"/>
        <v>8976999.267985875</v>
      </c>
      <c r="P633" s="28">
        <v>34.82</v>
      </c>
      <c r="Q633" s="73">
        <f t="shared" si="74"/>
        <v>1.7793083858250813</v>
      </c>
      <c r="R633" s="33">
        <f t="shared" si="75"/>
        <v>622.4396177633758</v>
      </c>
      <c r="S633" s="34">
        <v>34.82</v>
      </c>
      <c r="T633" s="70">
        <v>833.9442922079986</v>
      </c>
      <c r="U633" s="34">
        <v>40.16</v>
      </c>
      <c r="AE633" s="61">
        <v>618</v>
      </c>
      <c r="AF633" s="62">
        <v>41.9</v>
      </c>
    </row>
    <row r="634" spans="12:32" ht="15">
      <c r="L634" s="32">
        <v>320701.88</v>
      </c>
      <c r="M634" s="34">
        <v>8976999.78</v>
      </c>
      <c r="N634" s="76">
        <f t="shared" si="72"/>
        <v>320702.7945918457</v>
      </c>
      <c r="O634" s="16">
        <f t="shared" si="73"/>
        <v>8977001.312831972</v>
      </c>
      <c r="P634" s="28">
        <v>35.22</v>
      </c>
      <c r="Q634" s="73">
        <f t="shared" si="74"/>
        <v>1.7849515679828678</v>
      </c>
      <c r="R634" s="33">
        <f t="shared" si="75"/>
        <v>618.4488198292682</v>
      </c>
      <c r="S634" s="34">
        <v>35.22</v>
      </c>
      <c r="T634" s="70">
        <v>835.724485488199</v>
      </c>
      <c r="U634" s="34">
        <v>40.14</v>
      </c>
      <c r="AE634" s="61">
        <v>620</v>
      </c>
      <c r="AF634" s="62">
        <v>41.512</v>
      </c>
    </row>
    <row r="635" spans="12:32" ht="15">
      <c r="L635" s="32">
        <v>320697.96</v>
      </c>
      <c r="M635" s="34">
        <v>8977001.74</v>
      </c>
      <c r="N635" s="76">
        <f t="shared" si="72"/>
        <v>320699.0413311455</v>
      </c>
      <c r="O635" s="16">
        <f t="shared" si="73"/>
        <v>8977003.552282672</v>
      </c>
      <c r="P635" s="28">
        <v>35.32</v>
      </c>
      <c r="Q635" s="73">
        <f t="shared" si="74"/>
        <v>2.1103662075516314</v>
      </c>
      <c r="R635" s="33">
        <f t="shared" si="75"/>
        <v>614.0782242950133</v>
      </c>
      <c r="S635" s="34">
        <v>35.32</v>
      </c>
      <c r="T635" s="70">
        <v>836.6537611749796</v>
      </c>
      <c r="U635" s="34">
        <v>40.18</v>
      </c>
      <c r="AE635" s="61">
        <v>622</v>
      </c>
      <c r="AF635" s="62">
        <v>41.068</v>
      </c>
    </row>
    <row r="636" spans="12:32" ht="15">
      <c r="L636" s="32">
        <v>320693.92</v>
      </c>
      <c r="M636" s="34">
        <v>8977003.75</v>
      </c>
      <c r="N636" s="76">
        <f t="shared" si="72"/>
        <v>320695.17757487466</v>
      </c>
      <c r="O636" s="16">
        <f t="shared" si="73"/>
        <v>8977005.857662544</v>
      </c>
      <c r="P636" s="28">
        <v>35.12</v>
      </c>
      <c r="Q636" s="73">
        <f t="shared" si="74"/>
        <v>2.4543300436855486</v>
      </c>
      <c r="R636" s="33">
        <f t="shared" si="75"/>
        <v>609.578958924822</v>
      </c>
      <c r="S636" s="34">
        <v>35.12</v>
      </c>
      <c r="T636" s="70">
        <v>837.574497023468</v>
      </c>
      <c r="U636" s="34">
        <v>40.14</v>
      </c>
      <c r="AE636" s="61">
        <v>624</v>
      </c>
      <c r="AF636" s="62">
        <v>40.718</v>
      </c>
    </row>
    <row r="637" spans="12:32" ht="15">
      <c r="L637" s="32">
        <v>320689.83</v>
      </c>
      <c r="M637" s="34">
        <v>8977005.85</v>
      </c>
      <c r="N637" s="76">
        <f t="shared" si="72"/>
        <v>320691.23734430573</v>
      </c>
      <c r="O637" s="16">
        <f t="shared" si="73"/>
        <v>8977008.208672186</v>
      </c>
      <c r="P637" s="28">
        <v>35.92</v>
      </c>
      <c r="Q637" s="73">
        <f t="shared" si="74"/>
        <v>2.7466256532858364</v>
      </c>
      <c r="R637" s="33">
        <f t="shared" si="75"/>
        <v>604.9906407932605</v>
      </c>
      <c r="S637" s="34">
        <v>35.92</v>
      </c>
      <c r="T637" s="70">
        <v>838.1812670931238</v>
      </c>
      <c r="U637" s="34">
        <v>40.220000000000006</v>
      </c>
      <c r="AE637" s="61">
        <v>626</v>
      </c>
      <c r="AF637" s="62">
        <v>40.053</v>
      </c>
    </row>
    <row r="638" spans="12:32" ht="15">
      <c r="L638" s="32">
        <v>320675.18</v>
      </c>
      <c r="M638" s="34">
        <v>8977015.04</v>
      </c>
      <c r="N638" s="76">
        <f t="shared" si="72"/>
        <v>320676.38985905383</v>
      </c>
      <c r="O638" s="16">
        <f t="shared" si="73"/>
        <v>8977017.067692077</v>
      </c>
      <c r="P638" s="28">
        <v>36.92</v>
      </c>
      <c r="Q638" s="73">
        <f t="shared" si="74"/>
        <v>2.3612060672553956</v>
      </c>
      <c r="R638" s="33">
        <f t="shared" si="75"/>
        <v>587.7010470523895</v>
      </c>
      <c r="S638" s="34">
        <v>36.92</v>
      </c>
      <c r="T638" s="70">
        <v>839.2985870123247</v>
      </c>
      <c r="U638" s="34">
        <v>40.2</v>
      </c>
      <c r="AE638" s="61">
        <v>628</v>
      </c>
      <c r="AF638" s="62">
        <v>39.619</v>
      </c>
    </row>
    <row r="639" spans="12:32" ht="15">
      <c r="L639" s="32">
        <v>320672.01</v>
      </c>
      <c r="M639" s="34">
        <v>8977017.35</v>
      </c>
      <c r="N639" s="76">
        <f t="shared" si="72"/>
        <v>320673.0356847097</v>
      </c>
      <c r="O639" s="16">
        <f t="shared" si="73"/>
        <v>8977019.069020702</v>
      </c>
      <c r="P639" s="28">
        <v>37.12</v>
      </c>
      <c r="Q639" s="73">
        <f t="shared" si="74"/>
        <v>2.0017645459609046</v>
      </c>
      <c r="R639" s="33">
        <f t="shared" si="75"/>
        <v>583.795179441344</v>
      </c>
      <c r="S639" s="34">
        <v>37.12</v>
      </c>
      <c r="T639" s="70">
        <v>841.1899253585682</v>
      </c>
      <c r="U639" s="34">
        <v>40.2</v>
      </c>
      <c r="AE639" s="61">
        <v>630</v>
      </c>
      <c r="AF639" s="62">
        <v>39.941</v>
      </c>
    </row>
    <row r="640" spans="12:32" ht="15">
      <c r="L640" s="32">
        <v>320669.01</v>
      </c>
      <c r="M640" s="34">
        <v>8977020.25</v>
      </c>
      <c r="N640" s="76">
        <f t="shared" si="72"/>
        <v>320669.54726815963</v>
      </c>
      <c r="O640" s="16">
        <f t="shared" si="73"/>
        <v>8977021.150447361</v>
      </c>
      <c r="P640" s="28">
        <v>37.12</v>
      </c>
      <c r="Q640" s="73">
        <f t="shared" si="74"/>
        <v>1.048552585987808</v>
      </c>
      <c r="R640" s="33">
        <f t="shared" si="75"/>
        <v>579.7329895188645</v>
      </c>
      <c r="S640" s="34">
        <v>37.12</v>
      </c>
      <c r="T640" s="70">
        <v>841.2178145091223</v>
      </c>
      <c r="U640" s="34">
        <v>40.24</v>
      </c>
      <c r="AE640" s="61">
        <v>632</v>
      </c>
      <c r="AF640" s="62">
        <v>39.672</v>
      </c>
    </row>
    <row r="641" spans="12:32" ht="15">
      <c r="L641" s="32">
        <v>320669.69</v>
      </c>
      <c r="M641" s="34">
        <v>8977034.89</v>
      </c>
      <c r="N641" s="76">
        <f t="shared" si="72"/>
        <v>320663.60689622007</v>
      </c>
      <c r="O641" s="16">
        <f t="shared" si="73"/>
        <v>8977024.694877429</v>
      </c>
      <c r="P641" s="28">
        <v>37.12</v>
      </c>
      <c r="Q641" s="73">
        <f t="shared" si="74"/>
        <v>11.872012291464644</v>
      </c>
      <c r="R641" s="33">
        <f t="shared" si="75"/>
        <v>572.8155475577339</v>
      </c>
      <c r="S641" s="34">
        <v>37.12</v>
      </c>
      <c r="T641" s="70">
        <v>843.0238869430256</v>
      </c>
      <c r="U641" s="34">
        <v>40.28</v>
      </c>
      <c r="AE641" s="61">
        <v>634</v>
      </c>
      <c r="AF641" s="62">
        <v>39.08</v>
      </c>
    </row>
    <row r="642" spans="12:32" ht="15">
      <c r="L642" s="32">
        <v>320672.16</v>
      </c>
      <c r="M642" s="34">
        <v>8977037.12</v>
      </c>
      <c r="N642" s="76">
        <f t="shared" si="72"/>
        <v>320664.44717613567</v>
      </c>
      <c r="O642" s="16">
        <f t="shared" si="73"/>
        <v>8977024.193509262</v>
      </c>
      <c r="P642" s="28">
        <v>36.72</v>
      </c>
      <c r="Q642" s="73">
        <f t="shared" si="74"/>
        <v>15.052634810516874</v>
      </c>
      <c r="R642" s="33">
        <f t="shared" si="75"/>
        <v>573.794036380013</v>
      </c>
      <c r="S642" s="34">
        <v>36.72</v>
      </c>
      <c r="T642" s="70">
        <v>843.338767642321</v>
      </c>
      <c r="U642" s="34">
        <v>40.28</v>
      </c>
      <c r="AE642" s="61">
        <v>636</v>
      </c>
      <c r="AF642" s="62">
        <v>38.924</v>
      </c>
    </row>
    <row r="643" spans="12:32" ht="15">
      <c r="L643" s="32">
        <v>320673.79</v>
      </c>
      <c r="M643" s="34">
        <v>8977039.21</v>
      </c>
      <c r="N643" s="76">
        <f t="shared" si="72"/>
        <v>320664.7295951618</v>
      </c>
      <c r="O643" s="16">
        <f t="shared" si="73"/>
        <v>8977024.024998855</v>
      </c>
      <c r="P643" s="28">
        <v>36.92</v>
      </c>
      <c r="Q643" s="73">
        <f t="shared" si="74"/>
        <v>17.682624116267082</v>
      </c>
      <c r="R643" s="33">
        <f t="shared" si="75"/>
        <v>574.1229075761652</v>
      </c>
      <c r="S643" s="34">
        <v>36.92</v>
      </c>
      <c r="T643" s="70">
        <v>844.8306747107094</v>
      </c>
      <c r="U643" s="34">
        <v>40.260000000000005</v>
      </c>
      <c r="AE643" s="61">
        <v>638</v>
      </c>
      <c r="AF643" s="62">
        <v>38.156</v>
      </c>
    </row>
    <row r="644" spans="12:32" ht="15">
      <c r="L644" s="32">
        <v>320674.71</v>
      </c>
      <c r="M644" s="34">
        <v>8977041.18</v>
      </c>
      <c r="N644" s="76">
        <f t="shared" si="72"/>
        <v>320664.54122227646</v>
      </c>
      <c r="O644" s="16">
        <f t="shared" si="73"/>
        <v>8977024.137394935</v>
      </c>
      <c r="P644" s="28">
        <v>36.92</v>
      </c>
      <c r="Q644" s="73">
        <f t="shared" si="74"/>
        <v>19.845765991422766</v>
      </c>
      <c r="R644" s="33">
        <f t="shared" si="75"/>
        <v>573.9035511932121</v>
      </c>
      <c r="S644" s="34">
        <v>36.92</v>
      </c>
      <c r="T644" s="70">
        <v>845.7612415287127</v>
      </c>
      <c r="U644" s="34">
        <v>40.260000000000005</v>
      </c>
      <c r="AE644" s="61">
        <v>640</v>
      </c>
      <c r="AF644" s="62">
        <v>38.639</v>
      </c>
    </row>
    <row r="645" spans="12:32" ht="15">
      <c r="L645" s="32">
        <v>320674.79</v>
      </c>
      <c r="M645" s="34">
        <v>8977043.43</v>
      </c>
      <c r="N645" s="76">
        <f t="shared" si="72"/>
        <v>320663.6101815555</v>
      </c>
      <c r="O645" s="16">
        <f t="shared" si="73"/>
        <v>8977024.692917174</v>
      </c>
      <c r="P645" s="28">
        <v>37.12</v>
      </c>
      <c r="Q645" s="73">
        <f t="shared" si="74"/>
        <v>21.818950783181197</v>
      </c>
      <c r="R645" s="33">
        <f t="shared" si="75"/>
        <v>572.8193732641253</v>
      </c>
      <c r="S645" s="34">
        <v>37.12</v>
      </c>
      <c r="T645" s="70">
        <v>847.1434112364278</v>
      </c>
      <c r="U645" s="34">
        <v>40.28</v>
      </c>
      <c r="AE645" s="61">
        <v>642</v>
      </c>
      <c r="AF645" s="62">
        <v>38.151</v>
      </c>
    </row>
    <row r="646" spans="12:32" ht="15">
      <c r="L646" s="32">
        <v>320674.19</v>
      </c>
      <c r="M646" s="34">
        <v>8977046.35</v>
      </c>
      <c r="N646" s="76">
        <f t="shared" si="72"/>
        <v>320661.8828595412</v>
      </c>
      <c r="O646" s="16">
        <f t="shared" si="73"/>
        <v>8977025.723555012</v>
      </c>
      <c r="P646" s="28">
        <v>37.12</v>
      </c>
      <c r="Q646" s="73">
        <f t="shared" si="74"/>
        <v>24.019074484943104</v>
      </c>
      <c r="R646" s="33">
        <f t="shared" si="75"/>
        <v>570.8079420090164</v>
      </c>
      <c r="S646" s="34">
        <v>37.12</v>
      </c>
      <c r="T646" s="70">
        <v>848.9449090717649</v>
      </c>
      <c r="U646" s="34">
        <v>40.34</v>
      </c>
      <c r="AE646" s="61">
        <v>644</v>
      </c>
      <c r="AF646" s="62">
        <v>38.063</v>
      </c>
    </row>
    <row r="647" spans="12:32" ht="15">
      <c r="L647" s="32">
        <v>320672.8</v>
      </c>
      <c r="M647" s="34">
        <v>8977048.71</v>
      </c>
      <c r="N647" s="76">
        <f t="shared" si="72"/>
        <v>320659.8193563955</v>
      </c>
      <c r="O647" s="16">
        <f t="shared" si="73"/>
        <v>8977026.954781385</v>
      </c>
      <c r="P647" s="28">
        <v>36.92</v>
      </c>
      <c r="Q647" s="73">
        <f t="shared" si="74"/>
        <v>25.333508351700907</v>
      </c>
      <c r="R647" s="33">
        <f t="shared" si="75"/>
        <v>568.4050346834937</v>
      </c>
      <c r="S647" s="34">
        <v>36.92</v>
      </c>
      <c r="T647" s="70">
        <v>849.7187544070782</v>
      </c>
      <c r="U647" s="34">
        <v>40.32000000000001</v>
      </c>
      <c r="AE647" s="61">
        <v>646</v>
      </c>
      <c r="AF647" s="62">
        <v>38.232</v>
      </c>
    </row>
    <row r="648" spans="12:32" ht="15">
      <c r="L648" s="32">
        <v>320670.67</v>
      </c>
      <c r="M648" s="34">
        <v>8977050.61</v>
      </c>
      <c r="N648" s="76">
        <f t="shared" si="72"/>
        <v>320657.41254327586</v>
      </c>
      <c r="O648" s="16">
        <f t="shared" si="73"/>
        <v>8977028.390849847</v>
      </c>
      <c r="P648" s="28">
        <v>37.12</v>
      </c>
      <c r="Q648" s="73">
        <f t="shared" si="74"/>
        <v>25.87374716332574</v>
      </c>
      <c r="R648" s="33">
        <f t="shared" si="75"/>
        <v>565.6023498954575</v>
      </c>
      <c r="S648" s="34">
        <v>37.12</v>
      </c>
      <c r="T648" s="70">
        <v>850.5279813420764</v>
      </c>
      <c r="U648" s="34">
        <v>40.52</v>
      </c>
      <c r="AE648" s="61">
        <v>648</v>
      </c>
      <c r="AF648" s="62">
        <v>38.226</v>
      </c>
    </row>
    <row r="649" spans="12:32" ht="15">
      <c r="L649" s="32">
        <v>320668.34</v>
      </c>
      <c r="M649" s="34">
        <v>8977052.26</v>
      </c>
      <c r="N649" s="76">
        <f t="shared" si="72"/>
        <v>320654.96824305144</v>
      </c>
      <c r="O649" s="16">
        <f t="shared" si="73"/>
        <v>8977029.849285666</v>
      </c>
      <c r="P649" s="28">
        <v>37.32</v>
      </c>
      <c r="Q649" s="73">
        <f t="shared" si="74"/>
        <v>26.096819745838257</v>
      </c>
      <c r="R649" s="33">
        <f t="shared" si="75"/>
        <v>562.7560121389798</v>
      </c>
      <c r="S649" s="34">
        <v>37.32</v>
      </c>
      <c r="T649" s="70">
        <v>851.9917007615745</v>
      </c>
      <c r="U649" s="34">
        <v>40.519999999999996</v>
      </c>
      <c r="AE649" s="61">
        <v>650</v>
      </c>
      <c r="AF649" s="62">
        <v>38.074</v>
      </c>
    </row>
    <row r="650" spans="12:32" ht="15">
      <c r="L650" s="32">
        <v>320662.93</v>
      </c>
      <c r="M650" s="34">
        <v>8977057.88</v>
      </c>
      <c r="N650" s="76">
        <f t="shared" si="72"/>
        <v>320648.5057120836</v>
      </c>
      <c r="O650" s="16">
        <f t="shared" si="73"/>
        <v>8977033.705271339</v>
      </c>
      <c r="P650" s="28">
        <v>38.02</v>
      </c>
      <c r="Q650" s="73">
        <f t="shared" si="74"/>
        <v>28.150978451299036</v>
      </c>
      <c r="R650" s="33">
        <f t="shared" si="75"/>
        <v>555.2305266382459</v>
      </c>
      <c r="S650" s="34">
        <v>38.02</v>
      </c>
      <c r="T650" s="70">
        <v>854.2017861373399</v>
      </c>
      <c r="U650" s="34">
        <v>40.760000000000005</v>
      </c>
      <c r="AE650" s="61">
        <v>652</v>
      </c>
      <c r="AF650" s="62">
        <v>37.876</v>
      </c>
    </row>
    <row r="651" spans="12:32" ht="15">
      <c r="L651" s="32">
        <v>320656.95</v>
      </c>
      <c r="M651" s="34">
        <v>8977061.98</v>
      </c>
      <c r="N651" s="76">
        <f t="shared" si="72"/>
        <v>320642.29165622604</v>
      </c>
      <c r="O651" s="16">
        <f t="shared" si="73"/>
        <v>8977037.412999852</v>
      </c>
      <c r="P651" s="28">
        <v>38.42</v>
      </c>
      <c r="Q651" s="73">
        <f t="shared" si="74"/>
        <v>28.607770596606525</v>
      </c>
      <c r="R651" s="33">
        <f t="shared" si="75"/>
        <v>547.9943853375285</v>
      </c>
      <c r="S651" s="34">
        <v>38.42</v>
      </c>
      <c r="T651" s="70">
        <v>854.5672806104493</v>
      </c>
      <c r="U651" s="34">
        <v>41.06</v>
      </c>
      <c r="AE651" s="61">
        <v>654</v>
      </c>
      <c r="AF651" s="62">
        <v>37.72</v>
      </c>
    </row>
    <row r="652" spans="12:32" ht="15">
      <c r="L652" s="32">
        <v>320654.31</v>
      </c>
      <c r="M652" s="34">
        <v>8977061.8</v>
      </c>
      <c r="N652" s="76">
        <f t="shared" si="72"/>
        <v>320640.4239748511</v>
      </c>
      <c r="O652" s="16">
        <f t="shared" si="73"/>
        <v>8977038.527385635</v>
      </c>
      <c r="P652" s="28">
        <v>39.02</v>
      </c>
      <c r="Q652" s="73">
        <f t="shared" si="74"/>
        <v>27.100484752837897</v>
      </c>
      <c r="R652" s="33">
        <f t="shared" si="75"/>
        <v>545.8195084690187</v>
      </c>
      <c r="S652" s="34">
        <v>39.02</v>
      </c>
      <c r="T652" s="70">
        <v>855.3274109834872</v>
      </c>
      <c r="U652" s="34">
        <v>41.46</v>
      </c>
      <c r="AE652" s="61">
        <v>656</v>
      </c>
      <c r="AF652" s="62">
        <v>37.543</v>
      </c>
    </row>
    <row r="653" spans="12:32" ht="15">
      <c r="L653" s="32">
        <v>320651.56</v>
      </c>
      <c r="M653" s="34">
        <v>8977061.39</v>
      </c>
      <c r="N653" s="76">
        <f t="shared" si="72"/>
        <v>320638.5763770978</v>
      </c>
      <c r="O653" s="16">
        <f t="shared" si="73"/>
        <v>8977039.62978816</v>
      </c>
      <c r="P653" s="28">
        <v>38.62</v>
      </c>
      <c r="Q653" s="73">
        <f t="shared" si="74"/>
        <v>25.339322859929943</v>
      </c>
      <c r="R653" s="33">
        <f t="shared" si="75"/>
        <v>543.6680185701113</v>
      </c>
      <c r="S653" s="34">
        <v>38.62</v>
      </c>
      <c r="T653" s="70">
        <v>857.0212432734596</v>
      </c>
      <c r="U653" s="34">
        <v>41.3</v>
      </c>
      <c r="AE653" s="61">
        <v>658</v>
      </c>
      <c r="AF653" s="62">
        <v>37.286</v>
      </c>
    </row>
    <row r="654" spans="12:32" ht="15">
      <c r="L654" s="32">
        <v>320648.64</v>
      </c>
      <c r="M654" s="34">
        <v>8977061.06</v>
      </c>
      <c r="N654" s="76">
        <f t="shared" si="72"/>
        <v>320636.5682104692</v>
      </c>
      <c r="O654" s="16">
        <f t="shared" si="73"/>
        <v>8977040.827997003</v>
      </c>
      <c r="P654" s="28">
        <v>38.22</v>
      </c>
      <c r="Q654" s="73">
        <f t="shared" si="74"/>
        <v>23.559754832719484</v>
      </c>
      <c r="R654" s="33">
        <f t="shared" si="75"/>
        <v>541.3295494900748</v>
      </c>
      <c r="S654" s="34">
        <v>38.22</v>
      </c>
      <c r="T654" s="70">
        <v>859.8941719844279</v>
      </c>
      <c r="U654" s="34">
        <v>41.760000000000005</v>
      </c>
      <c r="AE654" s="61">
        <v>660</v>
      </c>
      <c r="AF654" s="62">
        <v>37.164</v>
      </c>
    </row>
    <row r="655" spans="12:32" ht="15">
      <c r="L655" s="32">
        <v>320645.77</v>
      </c>
      <c r="M655" s="34">
        <v>8977061.23</v>
      </c>
      <c r="N655" s="76">
        <f t="shared" si="72"/>
        <v>320634.37690838</v>
      </c>
      <c r="O655" s="16">
        <f t="shared" si="73"/>
        <v>8977042.13547692</v>
      </c>
      <c r="P655" s="28">
        <v>38.02</v>
      </c>
      <c r="Q655" s="73">
        <f t="shared" si="74"/>
        <v>22.23518266852675</v>
      </c>
      <c r="R655" s="33">
        <f t="shared" si="75"/>
        <v>538.7778229016463</v>
      </c>
      <c r="S655" s="34">
        <v>38.02</v>
      </c>
      <c r="T655" s="70">
        <v>860.0381110877395</v>
      </c>
      <c r="U655" s="34">
        <v>42</v>
      </c>
      <c r="AE655" s="61">
        <v>662</v>
      </c>
      <c r="AF655" s="62">
        <v>37.426</v>
      </c>
    </row>
    <row r="656" spans="12:32" ht="15">
      <c r="L656" s="32">
        <v>320639.28</v>
      </c>
      <c r="M656" s="34">
        <v>8977060.32</v>
      </c>
      <c r="N656" s="76">
        <f aca="true" t="shared" si="76" ref="N656:N720">($B$5/($B$5^2+1))*(M656+(L656/$B$5)-$E$4+($B$5*$E$3))</f>
        <v>320629.99123273126</v>
      </c>
      <c r="O656" s="16">
        <f aca="true" t="shared" si="77" ref="O656:O720">M656+((L656-N656)/$B$5)</f>
        <v>8977044.752269404</v>
      </c>
      <c r="P656" s="28">
        <v>37.62</v>
      </c>
      <c r="Q656" s="73">
        <f aca="true" t="shared" si="78" ref="Q656:Q720">((L656-N656)^2+(M656-O656)^2)^0.5</f>
        <v>18.128304755048383</v>
      </c>
      <c r="R656" s="33">
        <f aca="true" t="shared" si="79" ref="R656:R720">(($B$3-N656)^2+($B$4-O656)^2)^0.5</f>
        <v>533.6707930606849</v>
      </c>
      <c r="S656" s="34">
        <v>37.62</v>
      </c>
      <c r="T656" s="70">
        <v>860.1751882955878</v>
      </c>
      <c r="U656" s="34">
        <v>42.160000000000004</v>
      </c>
      <c r="AE656" s="61">
        <v>664</v>
      </c>
      <c r="AF656" s="62">
        <v>37.767</v>
      </c>
    </row>
    <row r="657" spans="12:32" ht="15">
      <c r="L657" s="32">
        <v>320639.42</v>
      </c>
      <c r="M657" s="34">
        <v>8977058.55</v>
      </c>
      <c r="N657" s="76">
        <f t="shared" si="76"/>
        <v>320630.873305875</v>
      </c>
      <c r="O657" s="16">
        <f t="shared" si="77"/>
        <v>8977044.225964552</v>
      </c>
      <c r="P657" s="28">
        <v>38.22</v>
      </c>
      <c r="Q657" s="73">
        <f t="shared" si="78"/>
        <v>16.68004712250615</v>
      </c>
      <c r="R657" s="33">
        <f t="shared" si="79"/>
        <v>534.697949245672</v>
      </c>
      <c r="S657" s="34">
        <v>38.22</v>
      </c>
      <c r="T657" s="70">
        <v>862.6579815228641</v>
      </c>
      <c r="U657" s="34">
        <v>41.82</v>
      </c>
      <c r="AE657" s="61">
        <v>666</v>
      </c>
      <c r="AF657" s="62">
        <v>37.635</v>
      </c>
    </row>
    <row r="658" spans="12:32" ht="15">
      <c r="L658" s="32">
        <v>320639.01</v>
      </c>
      <c r="M658" s="34">
        <v>8977056.96</v>
      </c>
      <c r="N658" s="76">
        <f t="shared" si="76"/>
        <v>320631.2705751348</v>
      </c>
      <c r="O658" s="16">
        <f t="shared" si="77"/>
        <v>8977043.988926683</v>
      </c>
      <c r="P658" s="28">
        <v>38.22</v>
      </c>
      <c r="Q658" s="73">
        <f t="shared" si="78"/>
        <v>15.104550316792164</v>
      </c>
      <c r="R658" s="33">
        <f t="shared" si="79"/>
        <v>535.1605611955762</v>
      </c>
      <c r="S658" s="34">
        <v>38.22</v>
      </c>
      <c r="T658" s="70">
        <v>864.8977593935024</v>
      </c>
      <c r="U658" s="34">
        <v>42.339999999999996</v>
      </c>
      <c r="AE658" s="61">
        <v>668</v>
      </c>
      <c r="AF658" s="62">
        <v>37.473</v>
      </c>
    </row>
    <row r="659" spans="12:32" ht="15">
      <c r="L659" s="32">
        <v>320637.71</v>
      </c>
      <c r="M659" s="34">
        <v>8977055.25</v>
      </c>
      <c r="N659" s="76">
        <f t="shared" si="76"/>
        <v>320631.0643103665</v>
      </c>
      <c r="O659" s="16">
        <f t="shared" si="77"/>
        <v>8977044.111998277</v>
      </c>
      <c r="P659" s="28">
        <v>38.02</v>
      </c>
      <c r="Q659" s="73">
        <f t="shared" si="78"/>
        <v>12.969975832327261</v>
      </c>
      <c r="R659" s="33">
        <f t="shared" si="79"/>
        <v>534.9203700801785</v>
      </c>
      <c r="S659" s="34">
        <v>38.02</v>
      </c>
      <c r="T659" s="70">
        <v>865.0701758112264</v>
      </c>
      <c r="U659" s="34">
        <v>42.46</v>
      </c>
      <c r="AE659" s="61">
        <v>670</v>
      </c>
      <c r="AF659" s="62">
        <v>37.309</v>
      </c>
    </row>
    <row r="660" spans="12:32" ht="15">
      <c r="L660" s="32">
        <v>320633.66</v>
      </c>
      <c r="M660" s="34">
        <v>8977054.6</v>
      </c>
      <c r="N660" s="76">
        <f t="shared" si="76"/>
        <v>320628.3636235312</v>
      </c>
      <c r="O660" s="16">
        <f t="shared" si="77"/>
        <v>8977045.723411791</v>
      </c>
      <c r="P660" s="28">
        <v>38.62</v>
      </c>
      <c r="Q660" s="73">
        <f t="shared" si="78"/>
        <v>10.336605918975884</v>
      </c>
      <c r="R660" s="33">
        <f t="shared" si="79"/>
        <v>531.7754753448288</v>
      </c>
      <c r="S660" s="34">
        <v>38.62</v>
      </c>
      <c r="T660" s="70">
        <v>865.1795369601997</v>
      </c>
      <c r="U660" s="34">
        <v>42.44</v>
      </c>
      <c r="AE660" s="61">
        <v>672</v>
      </c>
      <c r="AF660" s="62">
        <v>37.152</v>
      </c>
    </row>
    <row r="661" spans="12:32" ht="15">
      <c r="L661" s="32">
        <v>320632.11</v>
      </c>
      <c r="M661" s="34">
        <v>8977054.98</v>
      </c>
      <c r="N661" s="76">
        <f t="shared" si="76"/>
        <v>320627.05336014496</v>
      </c>
      <c r="O661" s="16">
        <f t="shared" si="77"/>
        <v>8977046.505204076</v>
      </c>
      <c r="P661" s="28">
        <v>38.02</v>
      </c>
      <c r="Q661" s="73">
        <f t="shared" si="78"/>
        <v>9.868726999232672</v>
      </c>
      <c r="R661" s="33">
        <f t="shared" si="79"/>
        <v>530.2497003555023</v>
      </c>
      <c r="S661" s="34">
        <v>38.02</v>
      </c>
      <c r="T661" s="70">
        <v>867.6690613813239</v>
      </c>
      <c r="U661" s="34">
        <v>42.5</v>
      </c>
      <c r="AE661" s="61">
        <v>674</v>
      </c>
      <c r="AF661" s="62">
        <v>36.972</v>
      </c>
    </row>
    <row r="662" spans="12:32" ht="15">
      <c r="L662" s="32">
        <v>320629.95</v>
      </c>
      <c r="M662" s="34">
        <v>8977054.81</v>
      </c>
      <c r="N662" s="76">
        <f t="shared" si="76"/>
        <v>320625.535257577</v>
      </c>
      <c r="O662" s="16">
        <f t="shared" si="77"/>
        <v>8977047.411007356</v>
      </c>
      <c r="P662" s="28">
        <v>38.42</v>
      </c>
      <c r="Q662" s="73">
        <f t="shared" si="78"/>
        <v>8.615976022280917</v>
      </c>
      <c r="R662" s="33">
        <f t="shared" si="79"/>
        <v>528.4819008791086</v>
      </c>
      <c r="S662" s="34">
        <v>38.42</v>
      </c>
      <c r="T662" s="70">
        <v>869.5459341071431</v>
      </c>
      <c r="U662" s="34">
        <v>42.96</v>
      </c>
      <c r="AE662" s="61">
        <v>676</v>
      </c>
      <c r="AF662" s="62">
        <v>36.782</v>
      </c>
    </row>
    <row r="663" spans="12:32" ht="15">
      <c r="L663" s="32">
        <v>320626.76</v>
      </c>
      <c r="M663" s="34">
        <v>8977055.43</v>
      </c>
      <c r="N663" s="76">
        <f t="shared" si="76"/>
        <v>320622.9099620626</v>
      </c>
      <c r="O663" s="16">
        <f t="shared" si="77"/>
        <v>8977048.97743728</v>
      </c>
      <c r="P663" s="28">
        <v>38.42</v>
      </c>
      <c r="Q663" s="73">
        <f t="shared" si="78"/>
        <v>7.513877678641836</v>
      </c>
      <c r="R663" s="33">
        <f t="shared" si="79"/>
        <v>525.4247977984943</v>
      </c>
      <c r="S663" s="34">
        <v>38.42</v>
      </c>
      <c r="T663" s="70">
        <v>870.2532782119171</v>
      </c>
      <c r="U663" s="34">
        <v>42.96</v>
      </c>
      <c r="AE663" s="61">
        <v>678</v>
      </c>
      <c r="AF663" s="62">
        <v>36.568</v>
      </c>
    </row>
    <row r="664" spans="12:32" ht="15">
      <c r="L664" s="32">
        <v>320625.52</v>
      </c>
      <c r="M664" s="34">
        <v>8977056.3</v>
      </c>
      <c r="N664" s="76">
        <f t="shared" si="76"/>
        <v>320621.61270199093</v>
      </c>
      <c r="O664" s="16">
        <f t="shared" si="77"/>
        <v>8977049.751470901</v>
      </c>
      <c r="P664" s="28">
        <v>38.42</v>
      </c>
      <c r="Q664" s="73">
        <f t="shared" si="78"/>
        <v>7.625628570883283</v>
      </c>
      <c r="R664" s="33">
        <f t="shared" si="79"/>
        <v>523.9141649046619</v>
      </c>
      <c r="S664" s="34">
        <v>38.42</v>
      </c>
      <c r="T664" s="70">
        <v>870.709722403707</v>
      </c>
      <c r="U664" s="34">
        <v>42.84</v>
      </c>
      <c r="AE664" s="61">
        <v>680</v>
      </c>
      <c r="AF664" s="62">
        <v>36.92</v>
      </c>
    </row>
    <row r="665" spans="12:32" ht="15">
      <c r="L665" s="32">
        <v>320624.47</v>
      </c>
      <c r="M665" s="34">
        <v>8977056.61</v>
      </c>
      <c r="N665" s="76">
        <f t="shared" si="76"/>
        <v>320620.70196786075</v>
      </c>
      <c r="O665" s="16">
        <f t="shared" si="77"/>
        <v>8977050.29487685</v>
      </c>
      <c r="P665" s="28">
        <v>38.62</v>
      </c>
      <c r="Q665" s="73">
        <f t="shared" si="78"/>
        <v>7.353832103297034</v>
      </c>
      <c r="R665" s="33">
        <f t="shared" si="79"/>
        <v>522.8536335847886</v>
      </c>
      <c r="S665" s="34">
        <v>38.62</v>
      </c>
      <c r="T665" s="70">
        <v>872.6283599707723</v>
      </c>
      <c r="U665" s="34">
        <v>42.9</v>
      </c>
      <c r="AE665" s="61">
        <v>682</v>
      </c>
      <c r="AF665" s="62">
        <v>37.131</v>
      </c>
    </row>
    <row r="666" spans="12:32" ht="15">
      <c r="L666" s="32">
        <v>320623.56</v>
      </c>
      <c r="M666" s="34">
        <v>8977057.64</v>
      </c>
      <c r="N666" s="76">
        <f t="shared" si="76"/>
        <v>320619.57766568696</v>
      </c>
      <c r="O666" s="16">
        <f t="shared" si="77"/>
        <v>8977050.96571202</v>
      </c>
      <c r="P666" s="28">
        <v>38.42</v>
      </c>
      <c r="Q666" s="73">
        <f t="shared" si="78"/>
        <v>7.772072222157671</v>
      </c>
      <c r="R666" s="33">
        <f t="shared" si="79"/>
        <v>521.5444066355935</v>
      </c>
      <c r="S666" s="34">
        <v>38.42</v>
      </c>
      <c r="T666" s="70">
        <v>874.30863802919</v>
      </c>
      <c r="U666" s="34">
        <v>42.86</v>
      </c>
      <c r="AE666" s="61">
        <v>684</v>
      </c>
      <c r="AF666" s="62">
        <v>37.046</v>
      </c>
    </row>
    <row r="667" spans="12:32" ht="15">
      <c r="L667" s="32">
        <v>320622.28</v>
      </c>
      <c r="M667" s="34">
        <v>8977058.57</v>
      </c>
      <c r="N667" s="76">
        <f t="shared" si="76"/>
        <v>320618.22450637596</v>
      </c>
      <c r="O667" s="16">
        <f t="shared" si="77"/>
        <v>8977051.77309893</v>
      </c>
      <c r="P667" s="28">
        <v>38.42</v>
      </c>
      <c r="Q667" s="73">
        <f t="shared" si="78"/>
        <v>7.9148526634750604</v>
      </c>
      <c r="R667" s="33">
        <f t="shared" si="79"/>
        <v>519.9686802176366</v>
      </c>
      <c r="S667" s="34">
        <v>38.42</v>
      </c>
      <c r="T667" s="70">
        <v>874.6675832327546</v>
      </c>
      <c r="U667" s="34">
        <v>42.78000000000001</v>
      </c>
      <c r="AE667" s="61">
        <v>686</v>
      </c>
      <c r="AF667" s="62">
        <v>37.021</v>
      </c>
    </row>
    <row r="668" spans="12:32" ht="15">
      <c r="L668" s="32">
        <v>320620.41</v>
      </c>
      <c r="M668" s="34">
        <v>8977059.72</v>
      </c>
      <c r="N668" s="76">
        <f t="shared" si="76"/>
        <v>320616.33944427065</v>
      </c>
      <c r="O668" s="16">
        <f t="shared" si="77"/>
        <v>8977052.897855239</v>
      </c>
      <c r="P668" s="28">
        <v>38.62</v>
      </c>
      <c r="Q668" s="73">
        <f t="shared" si="78"/>
        <v>7.944248428573133</v>
      </c>
      <c r="R668" s="33">
        <f t="shared" si="79"/>
        <v>517.7735638439818</v>
      </c>
      <c r="S668" s="34">
        <v>38.62</v>
      </c>
      <c r="T668" s="70">
        <v>876.2067835188844</v>
      </c>
      <c r="U668" s="34">
        <v>42.760000000000005</v>
      </c>
      <c r="AE668" s="61">
        <v>688</v>
      </c>
      <c r="AF668" s="62">
        <v>36.793</v>
      </c>
    </row>
    <row r="669" spans="12:32" ht="15">
      <c r="L669" s="32">
        <v>320618.64</v>
      </c>
      <c r="M669" s="34">
        <v>8977060.86</v>
      </c>
      <c r="N669" s="76">
        <f t="shared" si="76"/>
        <v>320614.5325279514</v>
      </c>
      <c r="O669" s="16">
        <f t="shared" si="77"/>
        <v>8977053.975984452</v>
      </c>
      <c r="P669" s="28">
        <v>38.62</v>
      </c>
      <c r="Q669" s="73">
        <f t="shared" si="78"/>
        <v>8.016295695828601</v>
      </c>
      <c r="R669" s="33">
        <f t="shared" si="79"/>
        <v>515.6694466454118</v>
      </c>
      <c r="S669" s="34">
        <v>38.62</v>
      </c>
      <c r="T669" s="70">
        <v>876.5981642107422</v>
      </c>
      <c r="U669" s="34">
        <v>42.8</v>
      </c>
      <c r="AE669" s="61">
        <v>690</v>
      </c>
      <c r="AF669" s="62">
        <v>37.086</v>
      </c>
    </row>
    <row r="670" spans="12:32" ht="15">
      <c r="L670" s="32">
        <v>320616.53</v>
      </c>
      <c r="M670" s="34">
        <v>8977061.64</v>
      </c>
      <c r="N670" s="76">
        <f t="shared" si="76"/>
        <v>320612.63328248</v>
      </c>
      <c r="O670" s="16">
        <f t="shared" si="77"/>
        <v>8977055.109203523</v>
      </c>
      <c r="P670" s="28">
        <v>38.02</v>
      </c>
      <c r="Q670" s="73">
        <f t="shared" si="78"/>
        <v>7.604979294009385</v>
      </c>
      <c r="R670" s="33">
        <f t="shared" si="79"/>
        <v>513.4578140305963</v>
      </c>
      <c r="S670" s="34">
        <v>38.02</v>
      </c>
      <c r="T670" s="70">
        <v>877.4162807015433</v>
      </c>
      <c r="U670" s="34">
        <v>42.72</v>
      </c>
      <c r="AE670" s="61">
        <v>692</v>
      </c>
      <c r="AF670" s="62">
        <v>37.357</v>
      </c>
    </row>
    <row r="671" spans="12:32" ht="15">
      <c r="L671" s="32">
        <v>320615.39</v>
      </c>
      <c r="M671" s="34">
        <v>8977062.31</v>
      </c>
      <c r="N671" s="76">
        <f t="shared" si="76"/>
        <v>320611.497771336</v>
      </c>
      <c r="O671" s="16">
        <f t="shared" si="77"/>
        <v>8977055.786726728</v>
      </c>
      <c r="P671" s="28">
        <v>38.62</v>
      </c>
      <c r="Q671" s="73">
        <f t="shared" si="78"/>
        <v>7.596218675098236</v>
      </c>
      <c r="R671" s="33">
        <f t="shared" si="79"/>
        <v>512.1355344642593</v>
      </c>
      <c r="S671" s="34">
        <v>38.62</v>
      </c>
      <c r="T671" s="70">
        <v>878.8599036840831</v>
      </c>
      <c r="U671" s="34">
        <v>42.660000000000004</v>
      </c>
      <c r="AE671" s="61">
        <v>694</v>
      </c>
      <c r="AF671" s="62">
        <v>37.061</v>
      </c>
    </row>
    <row r="672" spans="12:32" ht="15">
      <c r="L672" s="32">
        <v>320612.57</v>
      </c>
      <c r="M672" s="34">
        <v>8977066.64</v>
      </c>
      <c r="N672" s="76">
        <f t="shared" si="76"/>
        <v>320607.51287324826</v>
      </c>
      <c r="O672" s="16">
        <f t="shared" si="77"/>
        <v>8977058.164388051</v>
      </c>
      <c r="P672" s="28">
        <v>38.62</v>
      </c>
      <c r="Q672" s="73">
        <f t="shared" si="78"/>
        <v>9.869677243915769</v>
      </c>
      <c r="R672" s="33">
        <f t="shared" si="79"/>
        <v>507.4952019182642</v>
      </c>
      <c r="S672" s="34">
        <v>38.62</v>
      </c>
      <c r="T672" s="70">
        <v>879.3673537578063</v>
      </c>
      <c r="U672" s="34">
        <v>42.64</v>
      </c>
      <c r="AE672" s="61">
        <v>696</v>
      </c>
      <c r="AF672" s="62">
        <v>36.771</v>
      </c>
    </row>
    <row r="673" spans="12:32" ht="15">
      <c r="L673" s="32">
        <v>320610.93</v>
      </c>
      <c r="M673" s="34">
        <v>8977069.31</v>
      </c>
      <c r="N673" s="76">
        <f t="shared" si="76"/>
        <v>320605.128600927</v>
      </c>
      <c r="O673" s="16">
        <f t="shared" si="77"/>
        <v>8977059.587007139</v>
      </c>
      <c r="P673" s="28">
        <v>38.22</v>
      </c>
      <c r="Q673" s="73">
        <f t="shared" si="78"/>
        <v>11.322226874231017</v>
      </c>
      <c r="R673" s="33">
        <f t="shared" si="79"/>
        <v>504.7187654305493</v>
      </c>
      <c r="S673" s="34">
        <v>38.22</v>
      </c>
      <c r="T673" s="70">
        <v>881.0760049204109</v>
      </c>
      <c r="U673" s="34">
        <v>42.620000000000005</v>
      </c>
      <c r="AE673" s="61">
        <v>698</v>
      </c>
      <c r="AF673" s="62">
        <v>36.453</v>
      </c>
    </row>
    <row r="674" spans="12:32" ht="15">
      <c r="L674" s="32">
        <v>320609.26</v>
      </c>
      <c r="M674" s="34">
        <v>8977071.68</v>
      </c>
      <c r="N674" s="76">
        <f t="shared" si="76"/>
        <v>320602.85420988203</v>
      </c>
      <c r="O674" s="16">
        <f t="shared" si="77"/>
        <v>8977060.94406358</v>
      </c>
      <c r="P674" s="28">
        <v>38.22</v>
      </c>
      <c r="Q674" s="73">
        <f t="shared" si="78"/>
        <v>12.501778987435106</v>
      </c>
      <c r="R674" s="33">
        <f t="shared" si="79"/>
        <v>502.0702834485532</v>
      </c>
      <c r="S674" s="34">
        <v>38.22</v>
      </c>
      <c r="T674" s="70">
        <v>882.3043780601415</v>
      </c>
      <c r="U674" s="34">
        <v>42.64</v>
      </c>
      <c r="AE674" s="61">
        <v>700</v>
      </c>
      <c r="AF674" s="62">
        <v>36.389</v>
      </c>
    </row>
    <row r="675" spans="12:32" ht="15">
      <c r="L675" s="32">
        <v>320606.74</v>
      </c>
      <c r="M675" s="34">
        <v>8977077.14</v>
      </c>
      <c r="N675" s="76">
        <f t="shared" si="76"/>
        <v>320598.5933299622</v>
      </c>
      <c r="O675" s="16">
        <f t="shared" si="77"/>
        <v>8977063.486394443</v>
      </c>
      <c r="P675" s="28">
        <v>38.62</v>
      </c>
      <c r="Q675" s="73">
        <f t="shared" si="78"/>
        <v>15.899345188939563</v>
      </c>
      <c r="R675" s="33">
        <f t="shared" si="79"/>
        <v>497.10857568733473</v>
      </c>
      <c r="S675" s="34">
        <v>38.62</v>
      </c>
      <c r="T675" s="70">
        <v>883.8033218844599</v>
      </c>
      <c r="U675" s="34">
        <v>42.760000000000005</v>
      </c>
      <c r="AE675" s="61">
        <v>702</v>
      </c>
      <c r="AF675" s="62">
        <v>36.374</v>
      </c>
    </row>
    <row r="676" spans="12:32" ht="15">
      <c r="L676" s="32">
        <v>320605.64</v>
      </c>
      <c r="M676" s="34">
        <v>8977079.19</v>
      </c>
      <c r="N676" s="76">
        <f t="shared" si="76"/>
        <v>320596.8800942413</v>
      </c>
      <c r="O676" s="16">
        <f t="shared" si="77"/>
        <v>8977064.508627439</v>
      </c>
      <c r="P676" s="28">
        <v>38.82</v>
      </c>
      <c r="Q676" s="73">
        <f t="shared" si="78"/>
        <v>17.0961589008661</v>
      </c>
      <c r="R676" s="33">
        <f t="shared" si="79"/>
        <v>495.1135476338457</v>
      </c>
      <c r="S676" s="34">
        <v>38.82</v>
      </c>
      <c r="T676" s="70">
        <v>884.4766497044506</v>
      </c>
      <c r="U676" s="34">
        <v>42.8</v>
      </c>
      <c r="AE676" s="61">
        <v>704</v>
      </c>
      <c r="AF676" s="62">
        <v>36.36</v>
      </c>
    </row>
    <row r="677" spans="12:32" ht="15">
      <c r="L677" s="32">
        <v>320603.59</v>
      </c>
      <c r="M677" s="34">
        <v>8977081.17</v>
      </c>
      <c r="N677" s="76">
        <f t="shared" si="76"/>
        <v>320594.4970762925</v>
      </c>
      <c r="O677" s="16">
        <f t="shared" si="77"/>
        <v>8977065.930498082</v>
      </c>
      <c r="P677" s="28">
        <v>39.02</v>
      </c>
      <c r="Q677" s="73">
        <f t="shared" si="78"/>
        <v>17.746089153701373</v>
      </c>
      <c r="R677" s="33">
        <f t="shared" si="79"/>
        <v>492.3385718374894</v>
      </c>
      <c r="S677" s="34">
        <v>39.02</v>
      </c>
      <c r="T677" s="70">
        <v>886.7054803319546</v>
      </c>
      <c r="U677" s="34">
        <v>43</v>
      </c>
      <c r="AE677" s="61">
        <v>706</v>
      </c>
      <c r="AF677" s="62">
        <v>36.34</v>
      </c>
    </row>
    <row r="678" spans="12:32" ht="15">
      <c r="L678" s="32">
        <v>320601.32</v>
      </c>
      <c r="M678" s="34">
        <v>8977083.08</v>
      </c>
      <c r="N678" s="76">
        <f t="shared" si="76"/>
        <v>320591.98261913925</v>
      </c>
      <c r="O678" s="16">
        <f t="shared" si="77"/>
        <v>8977067.430794297</v>
      </c>
      <c r="P678" s="28">
        <v>39.22</v>
      </c>
      <c r="Q678" s="73">
        <f t="shared" si="78"/>
        <v>18.223180855236908</v>
      </c>
      <c r="R678" s="33">
        <f t="shared" si="79"/>
        <v>489.4105377688395</v>
      </c>
      <c r="S678" s="34">
        <v>39.22</v>
      </c>
      <c r="T678" s="70">
        <v>887.8657484832049</v>
      </c>
      <c r="U678" s="34">
        <v>43.18</v>
      </c>
      <c r="AE678" s="61">
        <v>708</v>
      </c>
      <c r="AF678" s="62">
        <v>36.332</v>
      </c>
    </row>
    <row r="679" spans="12:32" ht="15">
      <c r="L679" s="32">
        <v>320599.27</v>
      </c>
      <c r="M679" s="34">
        <v>8977084.59</v>
      </c>
      <c r="N679" s="76">
        <f t="shared" si="76"/>
        <v>320589.8064089656</v>
      </c>
      <c r="O679" s="16">
        <f t="shared" si="77"/>
        <v>8977068.729269352</v>
      </c>
      <c r="P679" s="28">
        <v>39.22</v>
      </c>
      <c r="Q679" s="73">
        <f t="shared" si="78"/>
        <v>18.469497339024205</v>
      </c>
      <c r="R679" s="33">
        <f t="shared" si="79"/>
        <v>486.8763854079173</v>
      </c>
      <c r="S679" s="34">
        <v>39.22</v>
      </c>
      <c r="T679" s="70">
        <v>889.501840165803</v>
      </c>
      <c r="U679" s="34">
        <v>43.14</v>
      </c>
      <c r="AE679" s="61">
        <v>710</v>
      </c>
      <c r="AF679" s="62">
        <v>36.317</v>
      </c>
    </row>
    <row r="680" spans="12:32" ht="15">
      <c r="L680" s="32">
        <v>320597.72</v>
      </c>
      <c r="M680" s="34">
        <v>8977085.53</v>
      </c>
      <c r="N680" s="76">
        <f t="shared" si="76"/>
        <v>320588.2497363165</v>
      </c>
      <c r="O680" s="16">
        <f t="shared" si="77"/>
        <v>8977069.658086166</v>
      </c>
      <c r="P680" s="28">
        <v>38.82</v>
      </c>
      <c r="Q680" s="73">
        <f t="shared" si="78"/>
        <v>18.482519930298594</v>
      </c>
      <c r="R680" s="33">
        <f t="shared" si="79"/>
        <v>485.06367185900586</v>
      </c>
      <c r="S680" s="34">
        <v>38.82</v>
      </c>
      <c r="T680" s="70">
        <v>889.572520351683</v>
      </c>
      <c r="U680" s="34">
        <v>43.52</v>
      </c>
      <c r="AE680" s="61">
        <v>712</v>
      </c>
      <c r="AF680" s="62">
        <v>36.307</v>
      </c>
    </row>
    <row r="681" spans="12:32" ht="15">
      <c r="L681" s="32">
        <v>320596.22</v>
      </c>
      <c r="M681" s="34">
        <v>8977090.13</v>
      </c>
      <c r="N681" s="76">
        <f t="shared" si="76"/>
        <v>320585.1194759391</v>
      </c>
      <c r="O681" s="16">
        <f t="shared" si="77"/>
        <v>8977071.525812484</v>
      </c>
      <c r="P681" s="28">
        <v>38.82</v>
      </c>
      <c r="Q681" s="73">
        <f t="shared" si="78"/>
        <v>21.664196905849348</v>
      </c>
      <c r="R681" s="33">
        <f t="shared" si="79"/>
        <v>481.4185474946762</v>
      </c>
      <c r="S681" s="34">
        <v>38.82</v>
      </c>
      <c r="T681" s="70">
        <v>893.6808518929619</v>
      </c>
      <c r="U681" s="34">
        <v>43.760000000000005</v>
      </c>
      <c r="AE681" s="61">
        <v>714</v>
      </c>
      <c r="AF681" s="62">
        <v>36.283</v>
      </c>
    </row>
    <row r="682" spans="12:32" ht="15">
      <c r="L682" s="32">
        <v>320595.16</v>
      </c>
      <c r="M682" s="34">
        <v>8977095.51</v>
      </c>
      <c r="N682" s="76">
        <f t="shared" si="76"/>
        <v>320581.970483386</v>
      </c>
      <c r="O682" s="16">
        <f t="shared" si="77"/>
        <v>8977073.404715693</v>
      </c>
      <c r="P682" s="28">
        <v>39.42</v>
      </c>
      <c r="Q682" s="73">
        <f t="shared" si="78"/>
        <v>25.74115270942439</v>
      </c>
      <c r="R682" s="33">
        <f t="shared" si="79"/>
        <v>477.7516098942522</v>
      </c>
      <c r="S682" s="34">
        <v>39.42</v>
      </c>
      <c r="T682" s="70">
        <v>894.7384653617614</v>
      </c>
      <c r="U682" s="34">
        <v>44.12</v>
      </c>
      <c r="AE682" s="61">
        <v>716</v>
      </c>
      <c r="AF682" s="62">
        <v>36.263</v>
      </c>
    </row>
    <row r="683" spans="12:32" ht="15">
      <c r="L683" s="32">
        <v>320594.5</v>
      </c>
      <c r="M683" s="34">
        <v>8977098.04</v>
      </c>
      <c r="N683" s="76">
        <f t="shared" si="76"/>
        <v>320580.3705204511</v>
      </c>
      <c r="O683" s="16">
        <f t="shared" si="77"/>
        <v>8977074.359362436</v>
      </c>
      <c r="P683" s="28">
        <v>39.42</v>
      </c>
      <c r="Q683" s="73">
        <f t="shared" si="78"/>
        <v>27.575619443560647</v>
      </c>
      <c r="R683" s="33">
        <f t="shared" si="79"/>
        <v>475.8884856905024</v>
      </c>
      <c r="S683" s="34">
        <v>39.42</v>
      </c>
      <c r="T683" s="70">
        <v>899.3385750050392</v>
      </c>
      <c r="U683" s="34">
        <v>44.44</v>
      </c>
      <c r="AE683" s="61">
        <v>718</v>
      </c>
      <c r="AF683" s="62">
        <v>36.262</v>
      </c>
    </row>
    <row r="684" spans="12:32" ht="15">
      <c r="L684" s="32">
        <v>320593.75</v>
      </c>
      <c r="M684" s="34">
        <v>8977100.14</v>
      </c>
      <c r="N684" s="76">
        <f t="shared" si="76"/>
        <v>320578.8933935697</v>
      </c>
      <c r="O684" s="16">
        <f t="shared" si="77"/>
        <v>8977075.240716835</v>
      </c>
      <c r="P684" s="28">
        <v>39.42</v>
      </c>
      <c r="Q684" s="73">
        <f t="shared" si="78"/>
        <v>28.99470739224212</v>
      </c>
      <c r="R684" s="33">
        <f t="shared" si="79"/>
        <v>474.1684015645071</v>
      </c>
      <c r="S684" s="34">
        <v>39.42</v>
      </c>
      <c r="T684" s="70">
        <v>899.6257166854085</v>
      </c>
      <c r="U684" s="34">
        <v>45.02</v>
      </c>
      <c r="AE684" s="61">
        <v>720</v>
      </c>
      <c r="AF684" s="62">
        <v>36.263</v>
      </c>
    </row>
    <row r="685" spans="12:32" ht="15">
      <c r="L685" s="32">
        <v>320592.84</v>
      </c>
      <c r="M685" s="34">
        <v>8977102.28</v>
      </c>
      <c r="N685" s="76">
        <f t="shared" si="76"/>
        <v>320577.28067303717</v>
      </c>
      <c r="O685" s="16">
        <f t="shared" si="77"/>
        <v>8977076.20297563</v>
      </c>
      <c r="P685" s="28">
        <v>39.02</v>
      </c>
      <c r="Q685" s="73">
        <f t="shared" si="78"/>
        <v>30.366163001869413</v>
      </c>
      <c r="R685" s="33">
        <f t="shared" si="79"/>
        <v>472.2904213981875</v>
      </c>
      <c r="S685" s="34">
        <v>39.02</v>
      </c>
      <c r="T685" s="70">
        <v>904.5279105160586</v>
      </c>
      <c r="U685" s="34">
        <v>45.160000000000004</v>
      </c>
      <c r="AE685" s="61">
        <v>722</v>
      </c>
      <c r="AF685" s="62">
        <v>36.274</v>
      </c>
    </row>
    <row r="686" spans="12:32" ht="15">
      <c r="L686" s="32">
        <v>320591.3</v>
      </c>
      <c r="M686" s="34">
        <v>8977104.53</v>
      </c>
      <c r="N686" s="76">
        <f t="shared" si="76"/>
        <v>320575.154953282</v>
      </c>
      <c r="O686" s="16">
        <f t="shared" si="77"/>
        <v>8977077.471324665</v>
      </c>
      <c r="P686" s="28">
        <v>39.42</v>
      </c>
      <c r="Q686" s="73">
        <f t="shared" si="78"/>
        <v>31.509275528800604</v>
      </c>
      <c r="R686" s="33">
        <f t="shared" si="79"/>
        <v>469.8150641004511</v>
      </c>
      <c r="S686" s="34">
        <v>39.42</v>
      </c>
      <c r="T686" s="70">
        <v>904.6081991250243</v>
      </c>
      <c r="U686" s="34">
        <v>45.4</v>
      </c>
      <c r="AE686" s="61">
        <v>724</v>
      </c>
      <c r="AF686" s="62">
        <v>36.272</v>
      </c>
    </row>
    <row r="687" spans="12:32" ht="15">
      <c r="L687" s="32">
        <v>320589.78</v>
      </c>
      <c r="M687" s="34">
        <v>8977106.55</v>
      </c>
      <c r="N687" s="76">
        <f t="shared" si="76"/>
        <v>320573.14518645464</v>
      </c>
      <c r="O687" s="16">
        <f t="shared" si="77"/>
        <v>8977078.670488296</v>
      </c>
      <c r="P687" s="28">
        <v>39.62</v>
      </c>
      <c r="Q687" s="73">
        <f t="shared" si="78"/>
        <v>32.46512274088259</v>
      </c>
      <c r="R687" s="33">
        <f t="shared" si="79"/>
        <v>467.4747316212441</v>
      </c>
      <c r="S687" s="34">
        <v>39.62</v>
      </c>
      <c r="T687" s="70">
        <v>909.419999609286</v>
      </c>
      <c r="U687" s="34">
        <v>45.52</v>
      </c>
      <c r="AE687" s="61">
        <v>726</v>
      </c>
      <c r="AF687" s="62">
        <v>36.26</v>
      </c>
    </row>
    <row r="688" spans="12:32" ht="15">
      <c r="L688" s="32">
        <v>320588.06</v>
      </c>
      <c r="M688" s="34">
        <v>8977111.48</v>
      </c>
      <c r="N688" s="76">
        <f t="shared" si="76"/>
        <v>320569.70748025645</v>
      </c>
      <c r="O688" s="16">
        <f t="shared" si="77"/>
        <v>8977080.721657706</v>
      </c>
      <c r="P688" s="28">
        <v>39.22</v>
      </c>
      <c r="Q688" s="73">
        <f t="shared" si="78"/>
        <v>35.817462244186345</v>
      </c>
      <c r="R688" s="33">
        <f t="shared" si="79"/>
        <v>463.47159287083224</v>
      </c>
      <c r="S688" s="34">
        <v>39.22</v>
      </c>
      <c r="T688" s="70">
        <v>909.6327643326307</v>
      </c>
      <c r="U688" s="34">
        <v>45.62</v>
      </c>
      <c r="AE688" s="61">
        <v>728</v>
      </c>
      <c r="AF688" s="62">
        <v>36.248</v>
      </c>
    </row>
    <row r="689" spans="12:32" ht="15">
      <c r="L689" s="32">
        <v>320587.37</v>
      </c>
      <c r="M689" s="34">
        <v>8977112.55</v>
      </c>
      <c r="N689" s="76">
        <f t="shared" si="76"/>
        <v>320568.72781778383</v>
      </c>
      <c r="O689" s="16">
        <f t="shared" si="77"/>
        <v>8977081.306190992</v>
      </c>
      <c r="P689" s="28">
        <v>39.62</v>
      </c>
      <c r="Q689" s="73">
        <f t="shared" si="78"/>
        <v>36.382778332196324</v>
      </c>
      <c r="R689" s="33">
        <f t="shared" si="79"/>
        <v>462.33079590294886</v>
      </c>
      <c r="S689" s="34">
        <v>39.62</v>
      </c>
      <c r="T689" s="70">
        <v>914.0447873545336</v>
      </c>
      <c r="U689" s="34">
        <v>45.78</v>
      </c>
      <c r="AE689" s="61">
        <v>730</v>
      </c>
      <c r="AF689" s="62">
        <v>36.241</v>
      </c>
    </row>
    <row r="690" spans="12:32" ht="15">
      <c r="L690" s="32">
        <v>320585.71</v>
      </c>
      <c r="M690" s="34">
        <v>8977114.01</v>
      </c>
      <c r="N690" s="76">
        <f t="shared" si="76"/>
        <v>320566.86121635354</v>
      </c>
      <c r="O690" s="16">
        <f t="shared" si="77"/>
        <v>8977082.419932406</v>
      </c>
      <c r="P690" s="28">
        <v>39.82</v>
      </c>
      <c r="Q690" s="73">
        <f t="shared" si="78"/>
        <v>36.785989391425666</v>
      </c>
      <c r="R690" s="33">
        <f t="shared" si="79"/>
        <v>460.1571766082717</v>
      </c>
      <c r="S690" s="34">
        <v>39.82</v>
      </c>
      <c r="T690" s="70">
        <v>914.4966286869301</v>
      </c>
      <c r="U690" s="34">
        <v>45.78</v>
      </c>
      <c r="AE690" s="61">
        <v>732</v>
      </c>
      <c r="AF690" s="62">
        <v>36.235</v>
      </c>
    </row>
    <row r="691" spans="12:32" ht="15">
      <c r="L691" s="32">
        <v>320583.86</v>
      </c>
      <c r="M691" s="34">
        <v>8977114.95</v>
      </c>
      <c r="N691" s="76">
        <f t="shared" si="76"/>
        <v>320565.0833068463</v>
      </c>
      <c r="O691" s="16">
        <f t="shared" si="77"/>
        <v>8977083.480754184</v>
      </c>
      <c r="P691" s="28">
        <v>40.02</v>
      </c>
      <c r="Q691" s="73">
        <f t="shared" si="78"/>
        <v>36.64529489569584</v>
      </c>
      <c r="R691" s="33">
        <f t="shared" si="79"/>
        <v>458.0868372498912</v>
      </c>
      <c r="S691" s="34">
        <v>40.02</v>
      </c>
      <c r="T691" s="70">
        <v>918.6240322388703</v>
      </c>
      <c r="U691" s="34">
        <v>46.08</v>
      </c>
      <c r="AE691" s="61">
        <v>734</v>
      </c>
      <c r="AF691" s="62">
        <v>36.221</v>
      </c>
    </row>
    <row r="692" spans="12:32" ht="15">
      <c r="L692" s="32">
        <v>320581.83</v>
      </c>
      <c r="M692" s="34">
        <v>8977116.11</v>
      </c>
      <c r="N692" s="76">
        <f t="shared" si="76"/>
        <v>320563.07585158496</v>
      </c>
      <c r="O692" s="16">
        <f t="shared" si="77"/>
        <v>8977084.678538574</v>
      </c>
      <c r="P692" s="28">
        <v>40.22</v>
      </c>
      <c r="Q692" s="73">
        <f t="shared" si="78"/>
        <v>36.601295743683195</v>
      </c>
      <c r="R692" s="33">
        <f t="shared" si="79"/>
        <v>455.74919654353073</v>
      </c>
      <c r="S692" s="34">
        <v>40.22</v>
      </c>
      <c r="T692" s="70">
        <v>919.3449782656289</v>
      </c>
      <c r="U692" s="34">
        <v>46.239999999999995</v>
      </c>
      <c r="AE692" s="61">
        <v>736</v>
      </c>
      <c r="AF692" s="62">
        <v>36.21</v>
      </c>
    </row>
    <row r="693" spans="12:32" ht="15">
      <c r="L693" s="32">
        <v>320579.91</v>
      </c>
      <c r="M693" s="34">
        <v>8977117.89</v>
      </c>
      <c r="N693" s="76">
        <f t="shared" si="76"/>
        <v>320560.87670624926</v>
      </c>
      <c r="O693" s="16">
        <f t="shared" si="77"/>
        <v>8977085.990698306</v>
      </c>
      <c r="P693" s="28">
        <v>40.22</v>
      </c>
      <c r="Q693" s="73">
        <f t="shared" si="78"/>
        <v>37.146086195062914</v>
      </c>
      <c r="R693" s="33">
        <f t="shared" si="79"/>
        <v>453.18833665478445</v>
      </c>
      <c r="S693" s="34">
        <v>40.22</v>
      </c>
      <c r="T693" s="70">
        <v>923.187246602698</v>
      </c>
      <c r="U693" s="34">
        <v>46.4</v>
      </c>
      <c r="AE693" s="61">
        <v>738</v>
      </c>
      <c r="AF693" s="62">
        <v>36.199</v>
      </c>
    </row>
    <row r="694" spans="12:32" ht="15">
      <c r="L694" s="32">
        <v>320578.02</v>
      </c>
      <c r="M694" s="34">
        <v>8977119.34</v>
      </c>
      <c r="N694" s="76">
        <f t="shared" si="76"/>
        <v>320558.84489005903</v>
      </c>
      <c r="O694" s="16">
        <f t="shared" si="77"/>
        <v>8977087.203018086</v>
      </c>
      <c r="P694" s="28">
        <v>40.22</v>
      </c>
      <c r="Q694" s="73">
        <f t="shared" si="78"/>
        <v>37.42285996257078</v>
      </c>
      <c r="R694" s="33">
        <f t="shared" si="79"/>
        <v>450.82232814250426</v>
      </c>
      <c r="S694" s="34">
        <v>40.22</v>
      </c>
      <c r="T694" s="70">
        <v>923.5859590143655</v>
      </c>
      <c r="U694" s="34">
        <v>46.480000000000004</v>
      </c>
      <c r="AE694" s="61">
        <v>740</v>
      </c>
      <c r="AF694" s="62">
        <v>36.188</v>
      </c>
    </row>
    <row r="695" spans="12:32" ht="15">
      <c r="L695" s="32">
        <v>320576.25</v>
      </c>
      <c r="M695" s="34">
        <v>8977120.3</v>
      </c>
      <c r="N695" s="76">
        <f t="shared" si="76"/>
        <v>320557.1171767161</v>
      </c>
      <c r="O695" s="16">
        <f t="shared" si="77"/>
        <v>8977088.233889416</v>
      </c>
      <c r="P695" s="28">
        <v>40.22</v>
      </c>
      <c r="Q695" s="73">
        <f t="shared" si="78"/>
        <v>37.34033174537998</v>
      </c>
      <c r="R695" s="33">
        <f t="shared" si="79"/>
        <v>448.81044119389003</v>
      </c>
      <c r="S695" s="34">
        <v>40.22</v>
      </c>
      <c r="T695" s="70">
        <v>924.2290520978773</v>
      </c>
      <c r="U695" s="34">
        <v>46.7</v>
      </c>
      <c r="AE695" s="61">
        <v>742</v>
      </c>
      <c r="AF695" s="62">
        <v>36.178</v>
      </c>
    </row>
    <row r="696" spans="12:32" ht="15">
      <c r="L696" s="32">
        <v>320575.23</v>
      </c>
      <c r="M696" s="34">
        <v>8977121.18</v>
      </c>
      <c r="N696" s="76">
        <f t="shared" si="76"/>
        <v>320555.97775684315</v>
      </c>
      <c r="O696" s="16">
        <f t="shared" si="77"/>
        <v>8977088.913744837</v>
      </c>
      <c r="P696" s="28">
        <v>40.32</v>
      </c>
      <c r="Q696" s="73">
        <f t="shared" si="78"/>
        <v>37.573396024202815</v>
      </c>
      <c r="R696" s="33">
        <f t="shared" si="79"/>
        <v>447.4836099911375</v>
      </c>
      <c r="S696" s="34">
        <v>40.32</v>
      </c>
      <c r="T696" s="70">
        <v>927.6168102916134</v>
      </c>
      <c r="U696" s="34">
        <v>46.7</v>
      </c>
      <c r="AE696" s="61">
        <v>744</v>
      </c>
      <c r="AF696" s="62">
        <v>36.164</v>
      </c>
    </row>
    <row r="697" spans="12:32" ht="15">
      <c r="L697" s="32">
        <v>320573.66</v>
      </c>
      <c r="M697" s="34">
        <v>8977122.2</v>
      </c>
      <c r="N697" s="76">
        <f t="shared" si="76"/>
        <v>320554.37113374745</v>
      </c>
      <c r="O697" s="16">
        <f t="shared" si="77"/>
        <v>8977089.872365488</v>
      </c>
      <c r="P697" s="28">
        <v>40.22</v>
      </c>
      <c r="Q697" s="73">
        <f t="shared" si="78"/>
        <v>37.64487102405597</v>
      </c>
      <c r="R697" s="33">
        <f t="shared" si="79"/>
        <v>445.6127301650794</v>
      </c>
      <c r="S697" s="34">
        <v>40.22</v>
      </c>
      <c r="T697" s="70">
        <v>927.875317461547</v>
      </c>
      <c r="U697" s="34">
        <v>46.78</v>
      </c>
      <c r="AE697" s="61">
        <v>746</v>
      </c>
      <c r="AF697" s="62">
        <v>36.153</v>
      </c>
    </row>
    <row r="698" spans="12:32" ht="15">
      <c r="L698" s="32">
        <v>320571.29</v>
      </c>
      <c r="M698" s="34">
        <v>8977123.75</v>
      </c>
      <c r="N698" s="76">
        <f t="shared" si="76"/>
        <v>320551.9413369294</v>
      </c>
      <c r="O698" s="16">
        <f t="shared" si="77"/>
        <v>8977091.322147587</v>
      </c>
      <c r="P698" s="28">
        <v>40.52</v>
      </c>
      <c r="Q698" s="73">
        <f t="shared" si="78"/>
        <v>37.76157272569668</v>
      </c>
      <c r="R698" s="33">
        <f t="shared" si="79"/>
        <v>442.7832813294737</v>
      </c>
      <c r="S698" s="34">
        <v>40.52</v>
      </c>
      <c r="T698" s="70">
        <v>929.2995328449108</v>
      </c>
      <c r="U698" s="34">
        <v>46.9</v>
      </c>
      <c r="AE698" s="61">
        <v>748</v>
      </c>
      <c r="AF698" s="62">
        <v>36.153</v>
      </c>
    </row>
    <row r="699" spans="12:32" ht="15">
      <c r="L699" s="32">
        <v>320569.2</v>
      </c>
      <c r="M699" s="34">
        <v>8977126.04</v>
      </c>
      <c r="N699" s="76">
        <f t="shared" si="76"/>
        <v>320549.39241560624</v>
      </c>
      <c r="O699" s="16">
        <f t="shared" si="77"/>
        <v>8977092.843007471</v>
      </c>
      <c r="P699" s="28">
        <v>40.32</v>
      </c>
      <c r="Q699" s="73">
        <f t="shared" si="78"/>
        <v>38.657220701959936</v>
      </c>
      <c r="R699" s="33">
        <f t="shared" si="79"/>
        <v>439.8151144374914</v>
      </c>
      <c r="S699" s="34">
        <v>40.32</v>
      </c>
      <c r="T699" s="70">
        <v>931.7222805002144</v>
      </c>
      <c r="U699" s="34">
        <v>46.94</v>
      </c>
      <c r="AE699" s="61">
        <v>750</v>
      </c>
      <c r="AF699" s="62">
        <v>36.17</v>
      </c>
    </row>
    <row r="700" spans="12:32" ht="15">
      <c r="L700" s="32">
        <v>320566.69</v>
      </c>
      <c r="M700" s="34">
        <v>8977128.8</v>
      </c>
      <c r="N700" s="76">
        <f t="shared" si="76"/>
        <v>320546.32695490646</v>
      </c>
      <c r="O700" s="16">
        <f t="shared" si="77"/>
        <v>8977094.672069892</v>
      </c>
      <c r="P700" s="28">
        <v>40.32</v>
      </c>
      <c r="Q700" s="73">
        <f t="shared" si="78"/>
        <v>39.74127852711255</v>
      </c>
      <c r="R700" s="33">
        <f t="shared" si="79"/>
        <v>436.2454479766882</v>
      </c>
      <c r="S700" s="34">
        <v>40.32</v>
      </c>
      <c r="T700" s="70">
        <v>932.1138660792258</v>
      </c>
      <c r="U700" s="34">
        <v>47.1</v>
      </c>
      <c r="AE700" s="61">
        <v>752</v>
      </c>
      <c r="AF700" s="62">
        <v>36.186</v>
      </c>
    </row>
    <row r="701" spans="12:32" ht="15">
      <c r="L701" s="32">
        <v>320563.62</v>
      </c>
      <c r="M701" s="34">
        <v>8977131.5</v>
      </c>
      <c r="N701" s="76">
        <f t="shared" si="76"/>
        <v>320542.8749197313</v>
      </c>
      <c r="O701" s="16">
        <f t="shared" si="77"/>
        <v>8977096.731788946</v>
      </c>
      <c r="P701" s="28">
        <v>40.92</v>
      </c>
      <c r="Q701" s="73">
        <f t="shared" si="78"/>
        <v>40.486872628405344</v>
      </c>
      <c r="R701" s="33">
        <f t="shared" si="79"/>
        <v>432.22562342428</v>
      </c>
      <c r="S701" s="34">
        <v>40.92</v>
      </c>
      <c r="T701" s="70">
        <v>934.6859487449877</v>
      </c>
      <c r="U701" s="34">
        <v>47.36</v>
      </c>
      <c r="AE701" s="61">
        <v>754</v>
      </c>
      <c r="AF701" s="62">
        <v>36.202</v>
      </c>
    </row>
    <row r="702" spans="12:32" ht="15">
      <c r="L702" s="32">
        <v>320560.12</v>
      </c>
      <c r="M702" s="34">
        <v>8977133.39</v>
      </c>
      <c r="N702" s="76">
        <f t="shared" si="76"/>
        <v>320539.46219178964</v>
      </c>
      <c r="O702" s="16">
        <f t="shared" si="77"/>
        <v>8977098.76805463</v>
      </c>
      <c r="P702" s="28">
        <v>40.92</v>
      </c>
      <c r="Q702" s="73">
        <f t="shared" si="78"/>
        <v>40.316549223093816</v>
      </c>
      <c r="R702" s="33">
        <f t="shared" si="79"/>
        <v>428.2515713435076</v>
      </c>
      <c r="S702" s="34">
        <v>40.92</v>
      </c>
      <c r="T702" s="70">
        <v>935.639826582431</v>
      </c>
      <c r="U702" s="34">
        <v>47.28</v>
      </c>
      <c r="AE702" s="61">
        <v>756</v>
      </c>
      <c r="AF702" s="62">
        <v>36.284</v>
      </c>
    </row>
    <row r="703" spans="12:32" ht="15">
      <c r="L703" s="32">
        <v>320556.21</v>
      </c>
      <c r="M703" s="34">
        <v>8977134.74</v>
      </c>
      <c r="N703" s="76">
        <f t="shared" si="76"/>
        <v>320535.9847157409</v>
      </c>
      <c r="O703" s="16">
        <f t="shared" si="77"/>
        <v>8977100.842953442</v>
      </c>
      <c r="P703" s="28">
        <v>40.92</v>
      </c>
      <c r="Q703" s="73">
        <f t="shared" si="78"/>
        <v>39.47241934256836</v>
      </c>
      <c r="R703" s="33">
        <f t="shared" si="79"/>
        <v>424.2021214122516</v>
      </c>
      <c r="S703" s="34">
        <v>40.92</v>
      </c>
      <c r="T703" s="70">
        <v>939.4755332859929</v>
      </c>
      <c r="U703" s="34">
        <v>47.58</v>
      </c>
      <c r="AE703" s="61">
        <v>758</v>
      </c>
      <c r="AF703" s="62">
        <v>36.357</v>
      </c>
    </row>
    <row r="704" spans="12:32" ht="15">
      <c r="L704" s="32">
        <v>320552.16</v>
      </c>
      <c r="M704" s="34">
        <v>8977135.46</v>
      </c>
      <c r="N704" s="76">
        <f t="shared" si="76"/>
        <v>320532.68120624474</v>
      </c>
      <c r="O704" s="16">
        <f t="shared" si="77"/>
        <v>8977102.814051969</v>
      </c>
      <c r="P704" s="28">
        <v>41.32</v>
      </c>
      <c r="Q704" s="73">
        <f t="shared" si="78"/>
        <v>38.015540625663874</v>
      </c>
      <c r="R704" s="33">
        <f t="shared" si="79"/>
        <v>420.3552519843217</v>
      </c>
      <c r="S704" s="34">
        <v>41.32</v>
      </c>
      <c r="T704" s="70">
        <v>940.2954972787046</v>
      </c>
      <c r="U704" s="34">
        <v>47.84</v>
      </c>
      <c r="AE704" s="61">
        <v>760</v>
      </c>
      <c r="AF704" s="62">
        <v>36.464</v>
      </c>
    </row>
    <row r="705" spans="12:32" ht="15">
      <c r="L705" s="32">
        <v>320548.48</v>
      </c>
      <c r="M705" s="34">
        <v>8977135.12</v>
      </c>
      <c r="N705" s="76">
        <f t="shared" si="76"/>
        <v>320530.11697307514</v>
      </c>
      <c r="O705" s="16">
        <f t="shared" si="77"/>
        <v>8977104.344047945</v>
      </c>
      <c r="P705" s="28">
        <v>41.72</v>
      </c>
      <c r="Q705" s="73">
        <f t="shared" si="78"/>
        <v>35.837968450848486</v>
      </c>
      <c r="R705" s="33">
        <f t="shared" si="79"/>
        <v>417.3692547581506</v>
      </c>
      <c r="S705" s="34">
        <v>41.72</v>
      </c>
      <c r="T705" s="70">
        <v>943.3493398543806</v>
      </c>
      <c r="U705" s="34">
        <v>48.120000000000005</v>
      </c>
      <c r="AE705" s="61">
        <v>762</v>
      </c>
      <c r="AF705" s="62">
        <v>37.143</v>
      </c>
    </row>
    <row r="706" spans="12:32" ht="15">
      <c r="L706" s="32">
        <v>320544.96</v>
      </c>
      <c r="M706" s="34">
        <v>8977133.96</v>
      </c>
      <c r="N706" s="76">
        <f t="shared" si="76"/>
        <v>320528.03154645715</v>
      </c>
      <c r="O706" s="16">
        <f t="shared" si="77"/>
        <v>8977105.588355353</v>
      </c>
      <c r="P706" s="28">
        <v>41.52</v>
      </c>
      <c r="Q706" s="73">
        <f t="shared" si="78"/>
        <v>33.03820151542504</v>
      </c>
      <c r="R706" s="33">
        <f t="shared" si="79"/>
        <v>414.9408179965854</v>
      </c>
      <c r="S706" s="34">
        <v>41.52</v>
      </c>
      <c r="T706" s="70">
        <v>945.9647293028214</v>
      </c>
      <c r="U706" s="34">
        <v>48.440000000000005</v>
      </c>
      <c r="AE706" s="61">
        <v>764</v>
      </c>
      <c r="AF706" s="62">
        <v>37.419</v>
      </c>
    </row>
    <row r="707" spans="12:33" ht="15">
      <c r="L707" s="32">
        <v>320528.38</v>
      </c>
      <c r="M707" s="34">
        <v>8977128.6</v>
      </c>
      <c r="N707" s="76">
        <f t="shared" si="76"/>
        <v>320518.16301141394</v>
      </c>
      <c r="O707" s="16">
        <f t="shared" si="77"/>
        <v>8977111.476594793</v>
      </c>
      <c r="P707" s="28">
        <v>42.82</v>
      </c>
      <c r="Q707" s="73">
        <f t="shared" si="78"/>
        <v>19.93985610903732</v>
      </c>
      <c r="R707" s="33">
        <f t="shared" si="79"/>
        <v>403.4491102211164</v>
      </c>
      <c r="S707" s="34">
        <v>42.82</v>
      </c>
      <c r="T707" s="70">
        <v>947.4923941829632</v>
      </c>
      <c r="U707" s="34">
        <v>49.06</v>
      </c>
      <c r="AE707" s="61">
        <v>766</v>
      </c>
      <c r="AF707" s="62">
        <v>37.732</v>
      </c>
      <c r="AG707">
        <v>70</v>
      </c>
    </row>
    <row r="708" spans="12:33" ht="15">
      <c r="L708" s="32"/>
      <c r="M708" s="34"/>
      <c r="N708" s="76"/>
      <c r="O708" s="16"/>
      <c r="P708" s="28"/>
      <c r="Q708" s="73"/>
      <c r="R708" s="33"/>
      <c r="S708" s="34"/>
      <c r="T708" s="70"/>
      <c r="U708" s="34"/>
      <c r="AE708" s="61">
        <v>767.88</v>
      </c>
      <c r="AF708" s="62">
        <v>37.8895</v>
      </c>
      <c r="AG708" s="62">
        <v>37.8895</v>
      </c>
    </row>
    <row r="709" spans="12:32" ht="15">
      <c r="L709" s="32">
        <v>320525.45</v>
      </c>
      <c r="M709" s="34">
        <v>8977128.02</v>
      </c>
      <c r="N709" s="76">
        <f t="shared" si="76"/>
        <v>320516.25747435837</v>
      </c>
      <c r="O709" s="16">
        <f t="shared" si="77"/>
        <v>8977112.613567848</v>
      </c>
      <c r="P709" s="28">
        <v>42.82</v>
      </c>
      <c r="Q709" s="73">
        <f t="shared" si="78"/>
        <v>17.94047600595139</v>
      </c>
      <c r="R709" s="33">
        <f t="shared" si="79"/>
        <v>401.23015118631275</v>
      </c>
      <c r="S709" s="34">
        <v>42.82</v>
      </c>
      <c r="T709" s="70">
        <v>951.0039208591689</v>
      </c>
      <c r="U709" s="34">
        <v>49.1</v>
      </c>
      <c r="AE709" s="61">
        <v>768</v>
      </c>
      <c r="AF709" s="62">
        <v>38.047</v>
      </c>
    </row>
    <row r="710" spans="12:32" ht="15">
      <c r="L710" s="32">
        <v>320523.8</v>
      </c>
      <c r="M710" s="34">
        <v>8977127</v>
      </c>
      <c r="N710" s="76">
        <f t="shared" si="76"/>
        <v>320515.48948850896</v>
      </c>
      <c r="O710" s="16">
        <f t="shared" si="77"/>
        <v>8977113.07180046</v>
      </c>
      <c r="P710" s="28">
        <v>42.82</v>
      </c>
      <c r="Q710" s="73">
        <f t="shared" si="78"/>
        <v>16.219104281418247</v>
      </c>
      <c r="R710" s="33">
        <f t="shared" si="79"/>
        <v>400.3358473279635</v>
      </c>
      <c r="S710" s="34">
        <v>42.82</v>
      </c>
      <c r="T710" s="70">
        <v>951.8082870629311</v>
      </c>
      <c r="U710" s="34">
        <v>49.56</v>
      </c>
      <c r="AE710" s="61">
        <v>770</v>
      </c>
      <c r="AF710" s="62">
        <v>38.29</v>
      </c>
    </row>
    <row r="711" spans="12:32" ht="15">
      <c r="L711" s="32">
        <v>320522.59</v>
      </c>
      <c r="M711" s="34">
        <v>8977125.93</v>
      </c>
      <c r="N711" s="76">
        <f t="shared" si="76"/>
        <v>320515.0679842125</v>
      </c>
      <c r="O711" s="16">
        <f t="shared" si="77"/>
        <v>8977113.3232986</v>
      </c>
      <c r="P711" s="28">
        <v>42.82</v>
      </c>
      <c r="Q711" s="73">
        <f t="shared" si="78"/>
        <v>14.680246649839903</v>
      </c>
      <c r="R711" s="33">
        <f t="shared" si="79"/>
        <v>399.8450141724288</v>
      </c>
      <c r="S711" s="34">
        <v>42.82</v>
      </c>
      <c r="T711" s="70">
        <v>951.8173338164619</v>
      </c>
      <c r="U711" s="34">
        <v>49.9</v>
      </c>
      <c r="AE711" s="61">
        <v>772</v>
      </c>
      <c r="AF711" s="62">
        <v>38.636</v>
      </c>
    </row>
    <row r="712" spans="12:32" ht="15">
      <c r="L712" s="32">
        <v>320520.95</v>
      </c>
      <c r="M712" s="34">
        <v>8977125.02</v>
      </c>
      <c r="N712" s="76">
        <f t="shared" si="76"/>
        <v>320514.2589711059</v>
      </c>
      <c r="O712" s="16">
        <f t="shared" si="77"/>
        <v>8977113.806010863</v>
      </c>
      <c r="P712" s="28">
        <v>42.62</v>
      </c>
      <c r="Q712" s="73">
        <f t="shared" si="78"/>
        <v>13.05846162534526</v>
      </c>
      <c r="R712" s="33">
        <f t="shared" si="79"/>
        <v>398.90293491053825</v>
      </c>
      <c r="S712" s="34">
        <v>42.62</v>
      </c>
      <c r="T712" s="70">
        <v>956.3225514634337</v>
      </c>
      <c r="U712" s="34">
        <v>49.94</v>
      </c>
      <c r="AE712" s="61">
        <v>774</v>
      </c>
      <c r="AF712" s="62">
        <v>38.939</v>
      </c>
    </row>
    <row r="713" spans="12:32" ht="15">
      <c r="L713" s="32">
        <v>320518.93</v>
      </c>
      <c r="M713" s="34">
        <v>8977124.6</v>
      </c>
      <c r="N713" s="76">
        <f t="shared" si="76"/>
        <v>320512.9541165405</v>
      </c>
      <c r="O713" s="16">
        <f t="shared" si="77"/>
        <v>8977114.584575877</v>
      </c>
      <c r="P713" s="28">
        <v>42.62</v>
      </c>
      <c r="Q713" s="73">
        <f t="shared" si="78"/>
        <v>11.662757113382208</v>
      </c>
      <c r="R713" s="33">
        <f t="shared" si="79"/>
        <v>397.3834583830551</v>
      </c>
      <c r="S713" s="34">
        <v>42.62</v>
      </c>
      <c r="T713" s="70">
        <v>956.37576693025</v>
      </c>
      <c r="U713" s="34">
        <v>50.2</v>
      </c>
      <c r="AE713" s="61">
        <v>776</v>
      </c>
      <c r="AF713" s="62">
        <v>39.206</v>
      </c>
    </row>
    <row r="714" spans="12:32" ht="15">
      <c r="L714" s="32">
        <v>320517.22</v>
      </c>
      <c r="M714" s="34">
        <v>8977124.56</v>
      </c>
      <c r="N714" s="76">
        <f t="shared" si="76"/>
        <v>320511.71066710964</v>
      </c>
      <c r="O714" s="16">
        <f t="shared" si="77"/>
        <v>8977115.326502409</v>
      </c>
      <c r="P714" s="28">
        <v>42.82</v>
      </c>
      <c r="Q714" s="73">
        <f t="shared" si="78"/>
        <v>10.752219616070757</v>
      </c>
      <c r="R714" s="33">
        <f t="shared" si="79"/>
        <v>395.93548688253026</v>
      </c>
      <c r="S714" s="34">
        <v>42.82</v>
      </c>
      <c r="T714" s="70">
        <v>957.5631382492418</v>
      </c>
      <c r="U714" s="34">
        <v>50.720000000000006</v>
      </c>
      <c r="AE714" s="61">
        <v>778</v>
      </c>
      <c r="AF714" s="62">
        <v>39.445</v>
      </c>
    </row>
    <row r="715" spans="12:32" ht="15">
      <c r="L715" s="32">
        <v>320515.64</v>
      </c>
      <c r="M715" s="34">
        <v>8977124.4</v>
      </c>
      <c r="N715" s="76">
        <f t="shared" si="76"/>
        <v>320510.6158889694</v>
      </c>
      <c r="O715" s="16">
        <f t="shared" si="77"/>
        <v>8977115.979721533</v>
      </c>
      <c r="P715" s="28">
        <v>43.02</v>
      </c>
      <c r="Q715" s="73">
        <f t="shared" si="78"/>
        <v>9.805242532128512</v>
      </c>
      <c r="R715" s="33">
        <f t="shared" si="79"/>
        <v>394.66064006791925</v>
      </c>
      <c r="S715" s="34">
        <v>43.02</v>
      </c>
      <c r="T715" s="70">
        <v>960.5902962592944</v>
      </c>
      <c r="U715" s="34">
        <v>50.76</v>
      </c>
      <c r="AE715" s="61">
        <v>780</v>
      </c>
      <c r="AF715" s="62">
        <v>39.669</v>
      </c>
    </row>
    <row r="716" spans="12:32" ht="15">
      <c r="L716" s="32">
        <v>320513.79</v>
      </c>
      <c r="M716" s="34">
        <v>8977125.2</v>
      </c>
      <c r="N716" s="76">
        <f t="shared" si="76"/>
        <v>320508.89958177804</v>
      </c>
      <c r="O716" s="16">
        <f t="shared" si="77"/>
        <v>8977117.003787179</v>
      </c>
      <c r="P716" s="28">
        <v>42.82</v>
      </c>
      <c r="Q716" s="73">
        <f t="shared" si="78"/>
        <v>9.544322657362606</v>
      </c>
      <c r="R716" s="33">
        <f t="shared" si="79"/>
        <v>392.66203534932134</v>
      </c>
      <c r="S716" s="34">
        <v>42.82</v>
      </c>
      <c r="T716" s="70">
        <v>961.4505697003656</v>
      </c>
      <c r="U716" s="34">
        <v>51</v>
      </c>
      <c r="AE716" s="61">
        <v>782</v>
      </c>
      <c r="AF716" s="62">
        <v>39.859</v>
      </c>
    </row>
    <row r="717" spans="12:32" ht="15">
      <c r="L717" s="32">
        <v>320511.56</v>
      </c>
      <c r="M717" s="34">
        <v>8977125.85</v>
      </c>
      <c r="N717" s="76">
        <f t="shared" si="76"/>
        <v>320506.96904371394</v>
      </c>
      <c r="O717" s="16">
        <f t="shared" si="77"/>
        <v>8977118.155677537</v>
      </c>
      <c r="P717" s="28">
        <v>43.62</v>
      </c>
      <c r="Q717" s="73">
        <f t="shared" si="78"/>
        <v>8.959881572156963</v>
      </c>
      <c r="R717" s="33">
        <f t="shared" si="79"/>
        <v>390.4139631499251</v>
      </c>
      <c r="S717" s="34">
        <v>43.62</v>
      </c>
      <c r="T717" s="70">
        <v>962.9319498953159</v>
      </c>
      <c r="U717" s="34">
        <v>51.46</v>
      </c>
      <c r="AE717" s="61">
        <v>784</v>
      </c>
      <c r="AF717" s="62">
        <v>39.984</v>
      </c>
    </row>
    <row r="718" spans="12:32" ht="15">
      <c r="L718" s="32">
        <v>320508.79</v>
      </c>
      <c r="M718" s="34">
        <v>8977126.03</v>
      </c>
      <c r="N718" s="76">
        <f t="shared" si="76"/>
        <v>320504.84708707855</v>
      </c>
      <c r="O718" s="16">
        <f t="shared" si="77"/>
        <v>8977119.421781238</v>
      </c>
      <c r="P718" s="28">
        <v>44.02</v>
      </c>
      <c r="Q718" s="73">
        <f t="shared" si="78"/>
        <v>7.695135963796029</v>
      </c>
      <c r="R718" s="33">
        <f t="shared" si="79"/>
        <v>387.9429879283136</v>
      </c>
      <c r="S718" s="34">
        <v>44.02</v>
      </c>
      <c r="T718" s="70">
        <v>964.8799108125992</v>
      </c>
      <c r="U718" s="34">
        <v>51.739999999999995</v>
      </c>
      <c r="AE718" s="61">
        <v>786</v>
      </c>
      <c r="AF718" s="62">
        <v>40.025</v>
      </c>
    </row>
    <row r="719" spans="12:32" ht="15">
      <c r="L719" s="32">
        <v>320500.76</v>
      </c>
      <c r="M719" s="34">
        <v>8977125.78</v>
      </c>
      <c r="N719" s="76">
        <f t="shared" si="76"/>
        <v>320499.0353179738</v>
      </c>
      <c r="O719" s="16">
        <f t="shared" si="77"/>
        <v>8977122.889478106</v>
      </c>
      <c r="P719" s="28">
        <v>43.62</v>
      </c>
      <c r="Q719" s="73">
        <f t="shared" si="78"/>
        <v>3.3659537886003292</v>
      </c>
      <c r="R719" s="33">
        <f t="shared" si="79"/>
        <v>381.1753013446791</v>
      </c>
      <c r="S719" s="34">
        <v>43.62</v>
      </c>
      <c r="T719" s="70">
        <v>966.6548141621569</v>
      </c>
      <c r="U719" s="34">
        <v>51.760000000000005</v>
      </c>
      <c r="AE719" s="61">
        <v>788</v>
      </c>
      <c r="AF719" s="62">
        <v>40.07</v>
      </c>
    </row>
    <row r="720" spans="12:32" ht="15">
      <c r="L720" s="32">
        <v>320483.62</v>
      </c>
      <c r="M720" s="34">
        <v>8977129.07</v>
      </c>
      <c r="N720" s="76">
        <f t="shared" si="76"/>
        <v>320484.94766438706</v>
      </c>
      <c r="O720" s="16">
        <f t="shared" si="77"/>
        <v>8977131.295130732</v>
      </c>
      <c r="P720" s="28">
        <v>47.32</v>
      </c>
      <c r="Q720" s="73">
        <f t="shared" si="78"/>
        <v>2.5911193518987075</v>
      </c>
      <c r="R720" s="33">
        <f t="shared" si="79"/>
        <v>364.7705160781533</v>
      </c>
      <c r="S720" s="34">
        <v>47.32</v>
      </c>
      <c r="T720" s="70">
        <v>968.7621618414729</v>
      </c>
      <c r="U720" s="34">
        <v>52.18000000000001</v>
      </c>
      <c r="AE720" s="61">
        <v>790</v>
      </c>
      <c r="AF720" s="62">
        <v>40.068</v>
      </c>
    </row>
    <row r="721" spans="12:32" ht="15">
      <c r="L721" s="32">
        <v>320482.19</v>
      </c>
      <c r="M721" s="34">
        <v>8977130.73</v>
      </c>
      <c r="N721" s="76">
        <f aca="true" t="shared" si="80" ref="N721:N784">($B$5/($B$5^2+1))*(M721+(L721/$B$5)-$E$4+($B$5*$E$3))</f>
        <v>320483.16267457185</v>
      </c>
      <c r="O721" s="16">
        <f aca="true" t="shared" si="81" ref="O721:O784">M721+((L721-N721)/$B$5)</f>
        <v>8977132.360177102</v>
      </c>
      <c r="P721" s="28">
        <v>47.52</v>
      </c>
      <c r="Q721" s="73">
        <f aca="true" t="shared" si="82" ref="Q721:Q784">((L721-N721)^2+(M721-O721)^2)^0.5</f>
        <v>1.8983079844277901</v>
      </c>
      <c r="R721" s="33">
        <f aca="true" t="shared" si="83" ref="R721:R784">(($B$3-N721)^2+($B$4-O721)^2)^0.5</f>
        <v>362.69193184586936</v>
      </c>
      <c r="S721" s="34">
        <v>47.52</v>
      </c>
      <c r="T721" s="70">
        <v>969.0204535277686</v>
      </c>
      <c r="U721" s="34">
        <v>52.44</v>
      </c>
      <c r="AE721" s="61">
        <v>792</v>
      </c>
      <c r="AF721" s="62">
        <v>40.071</v>
      </c>
    </row>
    <row r="722" spans="12:32" ht="15">
      <c r="L722" s="32">
        <v>320481.63</v>
      </c>
      <c r="M722" s="34">
        <v>8977132.74</v>
      </c>
      <c r="N722" s="76">
        <f t="shared" si="80"/>
        <v>320481.86526585685</v>
      </c>
      <c r="O722" s="16">
        <f t="shared" si="81"/>
        <v>8977133.134299412</v>
      </c>
      <c r="P722" s="28">
        <v>47.82</v>
      </c>
      <c r="Q722" s="73">
        <f t="shared" si="82"/>
        <v>0.4591536233269315</v>
      </c>
      <c r="R722" s="33">
        <f t="shared" si="83"/>
        <v>361.18112586035767</v>
      </c>
      <c r="S722" s="34">
        <v>47.82</v>
      </c>
      <c r="T722" s="70">
        <v>971.4310263950058</v>
      </c>
      <c r="U722" s="34">
        <v>52.620000000000005</v>
      </c>
      <c r="AE722" s="61">
        <v>794</v>
      </c>
      <c r="AF722" s="62">
        <v>40.108</v>
      </c>
    </row>
    <row r="723" spans="12:32" ht="15">
      <c r="L723" s="32">
        <v>320481.39</v>
      </c>
      <c r="M723" s="34">
        <v>8977134.92</v>
      </c>
      <c r="N723" s="76">
        <f t="shared" si="80"/>
        <v>320480.72904031235</v>
      </c>
      <c r="O723" s="16">
        <f t="shared" si="81"/>
        <v>8977133.81224888</v>
      </c>
      <c r="P723" s="28">
        <v>47.82</v>
      </c>
      <c r="Q723" s="73">
        <f t="shared" si="82"/>
        <v>1.2899535853351924</v>
      </c>
      <c r="R723" s="33">
        <f t="shared" si="83"/>
        <v>359.8580143878469</v>
      </c>
      <c r="S723" s="34">
        <v>47.82</v>
      </c>
      <c r="T723" s="70">
        <v>972.725021169372</v>
      </c>
      <c r="U723" s="34">
        <v>52.82000000000001</v>
      </c>
      <c r="AE723" s="61">
        <v>796</v>
      </c>
      <c r="AF723" s="62">
        <v>40.127</v>
      </c>
    </row>
    <row r="724" spans="12:32" ht="15">
      <c r="L724" s="32">
        <v>320480.34</v>
      </c>
      <c r="M724" s="34">
        <v>8977137.57</v>
      </c>
      <c r="N724" s="76">
        <f t="shared" si="80"/>
        <v>320478.78866747604</v>
      </c>
      <c r="O724" s="16">
        <f t="shared" si="81"/>
        <v>8977134.970007332</v>
      </c>
      <c r="P724" s="28">
        <v>48.22</v>
      </c>
      <c r="Q724" s="73">
        <f t="shared" si="82"/>
        <v>3.02763843200754</v>
      </c>
      <c r="R724" s="33">
        <f t="shared" si="83"/>
        <v>357.59848979690634</v>
      </c>
      <c r="S724" s="34">
        <v>48.22</v>
      </c>
      <c r="T724" s="70">
        <v>975.1168858746039</v>
      </c>
      <c r="U724" s="34">
        <v>53.28000000000001</v>
      </c>
      <c r="AE724" s="61">
        <v>798</v>
      </c>
      <c r="AF724" s="62">
        <v>40.14</v>
      </c>
    </row>
    <row r="725" spans="12:32" ht="15">
      <c r="L725" s="32">
        <v>320479.24</v>
      </c>
      <c r="M725" s="34">
        <v>8977140.25</v>
      </c>
      <c r="N725" s="76">
        <f t="shared" si="80"/>
        <v>320476.7982213343</v>
      </c>
      <c r="O725" s="16">
        <f t="shared" si="81"/>
        <v>8977136.157642925</v>
      </c>
      <c r="P725" s="28">
        <v>48.22</v>
      </c>
      <c r="Q725" s="73">
        <f t="shared" si="82"/>
        <v>4.765466344469718</v>
      </c>
      <c r="R725" s="33">
        <f t="shared" si="83"/>
        <v>355.2806558629867</v>
      </c>
      <c r="S725" s="34">
        <v>48.22</v>
      </c>
      <c r="T725" s="70">
        <v>975.1558671003534</v>
      </c>
      <c r="U725" s="34">
        <v>53.56</v>
      </c>
      <c r="AE725" s="61">
        <v>800</v>
      </c>
      <c r="AF725" s="62">
        <v>40.216</v>
      </c>
    </row>
    <row r="726" spans="12:32" ht="15">
      <c r="L726" s="32">
        <v>320478.61</v>
      </c>
      <c r="M726" s="34">
        <v>8977142.32</v>
      </c>
      <c r="N726" s="76">
        <f t="shared" si="80"/>
        <v>320475.4227896937</v>
      </c>
      <c r="O726" s="16">
        <f t="shared" si="81"/>
        <v>8977136.978319025</v>
      </c>
      <c r="P726" s="28">
        <v>48.22</v>
      </c>
      <c r="Q726" s="73">
        <f t="shared" si="82"/>
        <v>6.220278545367029</v>
      </c>
      <c r="R726" s="33">
        <f t="shared" si="83"/>
        <v>353.678993770577</v>
      </c>
      <c r="S726" s="34">
        <v>48.22</v>
      </c>
      <c r="T726" s="70">
        <v>977.0362193465966</v>
      </c>
      <c r="U726" s="34">
        <v>53.8</v>
      </c>
      <c r="AE726" s="61">
        <v>802</v>
      </c>
      <c r="AF726" s="62">
        <v>40.288</v>
      </c>
    </row>
    <row r="727" spans="12:32" ht="15">
      <c r="L727" s="32">
        <v>320476.78</v>
      </c>
      <c r="M727" s="34">
        <v>8977145.37</v>
      </c>
      <c r="N727" s="76">
        <f t="shared" si="80"/>
        <v>320472.7311944098</v>
      </c>
      <c r="O727" s="16">
        <f t="shared" si="81"/>
        <v>8977138.5843079</v>
      </c>
      <c r="P727" s="28">
        <v>48.22</v>
      </c>
      <c r="Q727" s="73">
        <f t="shared" si="82"/>
        <v>7.901800046611947</v>
      </c>
      <c r="R727" s="33">
        <f t="shared" si="83"/>
        <v>350.54468596196284</v>
      </c>
      <c r="S727" s="34">
        <v>48.22</v>
      </c>
      <c r="T727" s="70">
        <v>978.6318125899872</v>
      </c>
      <c r="U727" s="34">
        <v>53.96</v>
      </c>
      <c r="AE727" s="61">
        <v>804</v>
      </c>
      <c r="AF727" s="62">
        <v>40.769</v>
      </c>
    </row>
    <row r="728" spans="12:32" ht="15">
      <c r="L728" s="32">
        <v>320473.49</v>
      </c>
      <c r="M728" s="34">
        <v>8977146.24</v>
      </c>
      <c r="N728" s="76">
        <f t="shared" si="80"/>
        <v>320469.92214914033</v>
      </c>
      <c r="O728" s="16">
        <f t="shared" si="81"/>
        <v>8977140.260375429</v>
      </c>
      <c r="P728" s="28">
        <v>48.22</v>
      </c>
      <c r="Q728" s="73">
        <f t="shared" si="82"/>
        <v>6.963150850744544</v>
      </c>
      <c r="R728" s="33">
        <f t="shared" si="83"/>
        <v>347.2736100398257</v>
      </c>
      <c r="S728" s="34">
        <v>48.22</v>
      </c>
      <c r="T728" s="70">
        <v>980.9863121919321</v>
      </c>
      <c r="U728" s="34">
        <v>54.25999999999999</v>
      </c>
      <c r="AE728" s="61">
        <v>806</v>
      </c>
      <c r="AF728" s="62">
        <v>40.774</v>
      </c>
    </row>
    <row r="729" spans="12:32" ht="15">
      <c r="L729" s="32">
        <v>320472.34</v>
      </c>
      <c r="M729" s="34">
        <v>8977147.46</v>
      </c>
      <c r="N729" s="76">
        <f t="shared" si="80"/>
        <v>320468.53725433757</v>
      </c>
      <c r="O729" s="16">
        <f t="shared" si="81"/>
        <v>8977141.086697895</v>
      </c>
      <c r="P729" s="28">
        <v>47.82</v>
      </c>
      <c r="Q729" s="73">
        <f t="shared" si="82"/>
        <v>7.42158031050639</v>
      </c>
      <c r="R729" s="33">
        <f t="shared" si="83"/>
        <v>345.6609282879763</v>
      </c>
      <c r="S729" s="34">
        <v>47.82</v>
      </c>
      <c r="T729" s="70">
        <v>981.185752294497</v>
      </c>
      <c r="U729" s="34">
        <v>54.540000000000006</v>
      </c>
      <c r="AE729" s="61">
        <v>808</v>
      </c>
      <c r="AF729" s="62">
        <v>40.673</v>
      </c>
    </row>
    <row r="730" spans="12:32" ht="15">
      <c r="L730" s="32">
        <v>320471.07</v>
      </c>
      <c r="M730" s="34">
        <v>8977148.01</v>
      </c>
      <c r="N730" s="76">
        <f t="shared" si="80"/>
        <v>320467.35867587436</v>
      </c>
      <c r="O730" s="16">
        <f t="shared" si="81"/>
        <v>8977141.789917994</v>
      </c>
      <c r="P730" s="28">
        <v>48.02</v>
      </c>
      <c r="Q730" s="73">
        <f t="shared" si="82"/>
        <v>7.243158628703514</v>
      </c>
      <c r="R730" s="33">
        <f t="shared" si="83"/>
        <v>344.28849770617165</v>
      </c>
      <c r="S730" s="34">
        <v>48.02</v>
      </c>
      <c r="T730" s="70">
        <v>983.585614598224</v>
      </c>
      <c r="U730" s="34">
        <v>54.8</v>
      </c>
      <c r="AE730" s="61">
        <v>810</v>
      </c>
      <c r="AF730" s="62">
        <v>40.722</v>
      </c>
    </row>
    <row r="731" spans="12:32" ht="15">
      <c r="L731" s="32">
        <v>320469.7</v>
      </c>
      <c r="M731" s="34">
        <v>8977148.15</v>
      </c>
      <c r="N731" s="76">
        <f t="shared" si="80"/>
        <v>320466.28675857204</v>
      </c>
      <c r="O731" s="16">
        <f t="shared" si="81"/>
        <v>8977142.429496787</v>
      </c>
      <c r="P731" s="28">
        <v>48.02</v>
      </c>
      <c r="Q731" s="73">
        <f t="shared" si="82"/>
        <v>6.6614093144209265</v>
      </c>
      <c r="R731" s="33">
        <f t="shared" si="83"/>
        <v>343.0402718709435</v>
      </c>
      <c r="S731" s="34">
        <v>48.02</v>
      </c>
      <c r="T731" s="70">
        <v>985.0449519423471</v>
      </c>
      <c r="U731" s="34">
        <v>54.839999999999996</v>
      </c>
      <c r="AE731" s="61">
        <v>812</v>
      </c>
      <c r="AF731" s="62">
        <v>40.787</v>
      </c>
    </row>
    <row r="732" spans="12:32" ht="15">
      <c r="L732" s="32">
        <v>320468.14</v>
      </c>
      <c r="M732" s="34">
        <v>8977148.13</v>
      </c>
      <c r="N732" s="76">
        <f t="shared" si="80"/>
        <v>320465.14512724004</v>
      </c>
      <c r="O732" s="16">
        <f t="shared" si="81"/>
        <v>8977143.110671714</v>
      </c>
      <c r="P732" s="28">
        <v>47.82</v>
      </c>
      <c r="Q732" s="73">
        <f t="shared" si="82"/>
        <v>5.8449054141015395</v>
      </c>
      <c r="R732" s="33">
        <f t="shared" si="83"/>
        <v>341.7108654700915</v>
      </c>
      <c r="S732" s="34">
        <v>47.82</v>
      </c>
      <c r="T732" s="70">
        <v>985.9698561503915</v>
      </c>
      <c r="U732" s="34">
        <v>55.24000000000001</v>
      </c>
      <c r="AE732" s="61">
        <v>814</v>
      </c>
      <c r="AF732" s="62">
        <v>40.641</v>
      </c>
    </row>
    <row r="733" spans="12:32" ht="15">
      <c r="L733" s="32">
        <v>320466.57</v>
      </c>
      <c r="M733" s="34">
        <v>8977147.99</v>
      </c>
      <c r="N733" s="76">
        <f t="shared" si="80"/>
        <v>320464.0489233313</v>
      </c>
      <c r="O733" s="16">
        <f t="shared" si="81"/>
        <v>8977143.764741551</v>
      </c>
      <c r="P733" s="28">
        <v>47.82</v>
      </c>
      <c r="Q733" s="73">
        <f t="shared" si="82"/>
        <v>4.920227284492213</v>
      </c>
      <c r="R733" s="33">
        <f t="shared" si="83"/>
        <v>340.4343583759354</v>
      </c>
      <c r="S733" s="34">
        <v>47.82</v>
      </c>
      <c r="T733" s="70">
        <v>987.8704885254742</v>
      </c>
      <c r="U733" s="34">
        <v>55.42</v>
      </c>
      <c r="AE733" s="61">
        <v>816</v>
      </c>
      <c r="AF733" s="62">
        <v>40.727</v>
      </c>
    </row>
    <row r="734" spans="12:32" ht="15">
      <c r="L734" s="32">
        <v>320464.89</v>
      </c>
      <c r="M734" s="34">
        <v>8977148.1</v>
      </c>
      <c r="N734" s="76">
        <f t="shared" si="80"/>
        <v>320462.76159510546</v>
      </c>
      <c r="O734" s="16">
        <f t="shared" si="81"/>
        <v>8977144.532849155</v>
      </c>
      <c r="P734" s="28">
        <v>47.82</v>
      </c>
      <c r="Q734" s="73">
        <f t="shared" si="82"/>
        <v>4.1538744011907776</v>
      </c>
      <c r="R734" s="33">
        <f t="shared" si="83"/>
        <v>338.9352909148923</v>
      </c>
      <c r="S734" s="34">
        <v>47.82</v>
      </c>
      <c r="T734" s="70">
        <v>988.5827269205283</v>
      </c>
      <c r="U734" s="34">
        <v>55.660000000000004</v>
      </c>
      <c r="AE734" s="61">
        <v>818</v>
      </c>
      <c r="AF734" s="62">
        <v>40.728</v>
      </c>
    </row>
    <row r="735" spans="12:32" ht="15">
      <c r="L735" s="32">
        <v>320462.97</v>
      </c>
      <c r="M735" s="34">
        <v>8977149.16</v>
      </c>
      <c r="N735" s="76">
        <f t="shared" si="80"/>
        <v>320460.87926167913</v>
      </c>
      <c r="O735" s="16">
        <f t="shared" si="81"/>
        <v>8977145.655977348</v>
      </c>
      <c r="P735" s="28">
        <v>48.02</v>
      </c>
      <c r="Q735" s="73">
        <f t="shared" si="82"/>
        <v>4.080362909588033</v>
      </c>
      <c r="R735" s="33">
        <f t="shared" si="83"/>
        <v>336.7433520323817</v>
      </c>
      <c r="S735" s="34">
        <v>48.02</v>
      </c>
      <c r="T735" s="70">
        <v>989.0509219991449</v>
      </c>
      <c r="U735" s="34">
        <v>55.86</v>
      </c>
      <c r="AE735" s="61">
        <v>820</v>
      </c>
      <c r="AF735" s="62">
        <v>40.607</v>
      </c>
    </row>
    <row r="736" spans="12:32" ht="15">
      <c r="L736" s="32">
        <v>320461.04</v>
      </c>
      <c r="M736" s="34">
        <v>8977150.66</v>
      </c>
      <c r="N736" s="76">
        <f t="shared" si="80"/>
        <v>320458.79594641406</v>
      </c>
      <c r="O736" s="16">
        <f t="shared" si="81"/>
        <v>8977146.89902498</v>
      </c>
      <c r="P736" s="28">
        <v>48.22</v>
      </c>
      <c r="Q736" s="73">
        <f t="shared" si="82"/>
        <v>4.379578700924777</v>
      </c>
      <c r="R736" s="33">
        <f t="shared" si="83"/>
        <v>334.3173738977318</v>
      </c>
      <c r="S736" s="34">
        <v>48.22</v>
      </c>
      <c r="T736" s="70">
        <v>991.5552158365471</v>
      </c>
      <c r="U736" s="34">
        <v>56.20000000000001</v>
      </c>
      <c r="AE736" s="61">
        <v>822</v>
      </c>
      <c r="AF736" s="62">
        <v>40.482</v>
      </c>
    </row>
    <row r="737" spans="12:32" ht="15">
      <c r="L737" s="32">
        <v>320459.31</v>
      </c>
      <c r="M737" s="34">
        <v>8977152.14</v>
      </c>
      <c r="N737" s="76">
        <f t="shared" si="80"/>
        <v>320456.8689227178</v>
      </c>
      <c r="O737" s="16">
        <f t="shared" si="81"/>
        <v>8977148.048818426</v>
      </c>
      <c r="P737" s="28">
        <v>48.22</v>
      </c>
      <c r="Q737" s="73">
        <f t="shared" si="82"/>
        <v>4.764097498186864</v>
      </c>
      <c r="R737" s="33">
        <f t="shared" si="83"/>
        <v>332.0733941084933</v>
      </c>
      <c r="S737" s="34">
        <v>48.22</v>
      </c>
      <c r="T737" s="70">
        <v>992.6933245650861</v>
      </c>
      <c r="U737" s="34">
        <v>56.42</v>
      </c>
      <c r="AE737" s="61">
        <v>824</v>
      </c>
      <c r="AF737" s="62">
        <v>40.587</v>
      </c>
    </row>
    <row r="738" spans="12:32" ht="15">
      <c r="L738" s="32">
        <v>320457.73</v>
      </c>
      <c r="M738" s="34">
        <v>8977153.36</v>
      </c>
      <c r="N738" s="76">
        <f t="shared" si="80"/>
        <v>320455.16692175233</v>
      </c>
      <c r="O738" s="16">
        <f t="shared" si="81"/>
        <v>8977149.064348003</v>
      </c>
      <c r="P738" s="28">
        <v>48.22</v>
      </c>
      <c r="Q738" s="73">
        <f t="shared" si="82"/>
        <v>5.002199134249547</v>
      </c>
      <c r="R738" s="33">
        <f t="shared" si="83"/>
        <v>330.0914486986428</v>
      </c>
      <c r="S738" s="34">
        <v>48.22</v>
      </c>
      <c r="T738" s="70">
        <v>994.1999586584938</v>
      </c>
      <c r="U738" s="34">
        <v>56.7</v>
      </c>
      <c r="AE738" s="61">
        <v>826</v>
      </c>
      <c r="AF738" s="62">
        <v>40.376</v>
      </c>
    </row>
    <row r="739" spans="12:32" ht="15">
      <c r="L739" s="32">
        <v>320456.58</v>
      </c>
      <c r="M739" s="34">
        <v>8977154.61</v>
      </c>
      <c r="N739" s="76">
        <f t="shared" si="80"/>
        <v>320453.7688264536</v>
      </c>
      <c r="O739" s="16">
        <f t="shared" si="81"/>
        <v>8977149.898546783</v>
      </c>
      <c r="P739" s="28">
        <v>48.62</v>
      </c>
      <c r="Q739" s="73">
        <f t="shared" si="82"/>
        <v>5.486391174174516</v>
      </c>
      <c r="R739" s="33">
        <f t="shared" si="83"/>
        <v>328.46339523837497</v>
      </c>
      <c r="S739" s="34">
        <v>48.62</v>
      </c>
      <c r="T739" s="70">
        <v>994.9915177548529</v>
      </c>
      <c r="U739" s="34">
        <v>56.919999999999995</v>
      </c>
      <c r="AE739" s="61">
        <v>828</v>
      </c>
      <c r="AF739" s="62">
        <v>40.376</v>
      </c>
    </row>
    <row r="740" spans="12:32" ht="15">
      <c r="L740" s="32">
        <v>320455.93</v>
      </c>
      <c r="M740" s="34">
        <v>8977155.76</v>
      </c>
      <c r="N740" s="76">
        <f t="shared" si="80"/>
        <v>320452.78346090607</v>
      </c>
      <c r="O740" s="16">
        <f t="shared" si="81"/>
        <v>8977150.48648291</v>
      </c>
      <c r="P740" s="28">
        <v>48.62</v>
      </c>
      <c r="Q740" s="73">
        <f t="shared" si="82"/>
        <v>6.1409030897099806</v>
      </c>
      <c r="R740" s="33">
        <f t="shared" si="83"/>
        <v>327.31595715623325</v>
      </c>
      <c r="S740" s="34">
        <v>48.62</v>
      </c>
      <c r="T740" s="70">
        <v>996.4556663748123</v>
      </c>
      <c r="U740" s="34">
        <v>57.18000000000001</v>
      </c>
      <c r="AE740" s="61">
        <v>830</v>
      </c>
      <c r="AF740" s="62">
        <v>40</v>
      </c>
    </row>
    <row r="741" spans="12:32" ht="15">
      <c r="L741" s="32">
        <v>320455.19</v>
      </c>
      <c r="M741" s="34">
        <v>8977156.46</v>
      </c>
      <c r="N741" s="76">
        <f t="shared" si="80"/>
        <v>320451.92973174347</v>
      </c>
      <c r="O741" s="16">
        <f t="shared" si="81"/>
        <v>8977150.995875815</v>
      </c>
      <c r="P741" s="28">
        <v>48.62</v>
      </c>
      <c r="Q741" s="73">
        <f t="shared" si="82"/>
        <v>6.362861166503978</v>
      </c>
      <c r="R741" s="33">
        <f t="shared" si="83"/>
        <v>326.321806959414</v>
      </c>
      <c r="S741" s="34">
        <v>48.62</v>
      </c>
      <c r="T741" s="70">
        <v>998.7128683421831</v>
      </c>
      <c r="U741" s="34">
        <v>57.260000000000005</v>
      </c>
      <c r="AE741" s="61">
        <v>832</v>
      </c>
      <c r="AF741" s="62">
        <v>39.818</v>
      </c>
    </row>
    <row r="742" spans="12:32" ht="15">
      <c r="L742" s="32">
        <v>320453.2</v>
      </c>
      <c r="M742" s="34">
        <v>8977157.17</v>
      </c>
      <c r="N742" s="76">
        <f t="shared" si="80"/>
        <v>320450.1497821733</v>
      </c>
      <c r="O742" s="16">
        <f t="shared" si="81"/>
        <v>8977152.05791483</v>
      </c>
      <c r="P742" s="28">
        <v>48.62</v>
      </c>
      <c r="Q742" s="73">
        <f t="shared" si="82"/>
        <v>5.952918911550061</v>
      </c>
      <c r="R742" s="33">
        <f t="shared" si="83"/>
        <v>324.2490919902163</v>
      </c>
      <c r="S742" s="34">
        <v>48.62</v>
      </c>
      <c r="T742" s="70">
        <v>1000.1584677625798</v>
      </c>
      <c r="U742" s="34">
        <v>57.5</v>
      </c>
      <c r="AE742" s="61">
        <v>834</v>
      </c>
      <c r="AF742" s="62">
        <v>39.94</v>
      </c>
    </row>
    <row r="743" spans="12:32" ht="15">
      <c r="L743" s="32">
        <v>320452.01</v>
      </c>
      <c r="M743" s="34">
        <v>8977157.29</v>
      </c>
      <c r="N743" s="76">
        <f t="shared" si="80"/>
        <v>320449.2194073181</v>
      </c>
      <c r="O743" s="16">
        <f t="shared" si="81"/>
        <v>8977152.613039771</v>
      </c>
      <c r="P743" s="28">
        <v>48.62</v>
      </c>
      <c r="Q743" s="73">
        <f t="shared" si="82"/>
        <v>5.446224792524908</v>
      </c>
      <c r="R743" s="33">
        <f t="shared" si="83"/>
        <v>323.1656894470486</v>
      </c>
      <c r="S743" s="34">
        <v>48.62</v>
      </c>
      <c r="T743" s="70">
        <v>1000.468514224588</v>
      </c>
      <c r="U743" s="34">
        <v>57.67999999999999</v>
      </c>
      <c r="AE743" s="61">
        <v>836</v>
      </c>
      <c r="AF743" s="62">
        <v>39.523</v>
      </c>
    </row>
    <row r="744" spans="12:32" ht="15">
      <c r="L744" s="32">
        <v>320450.97</v>
      </c>
      <c r="M744" s="34">
        <v>8977157.46</v>
      </c>
      <c r="N744" s="76">
        <f t="shared" si="80"/>
        <v>320448.3776500634</v>
      </c>
      <c r="O744" s="16">
        <f t="shared" si="81"/>
        <v>8977153.115289422</v>
      </c>
      <c r="P744" s="28">
        <v>48.62</v>
      </c>
      <c r="Q744" s="73">
        <f t="shared" si="82"/>
        <v>5.059326853447494</v>
      </c>
      <c r="R744" s="33">
        <f t="shared" si="83"/>
        <v>322.1854802921315</v>
      </c>
      <c r="S744" s="34">
        <v>48.62</v>
      </c>
      <c r="T744" s="70">
        <v>1002.3704995504054</v>
      </c>
      <c r="U744" s="34">
        <v>57.879999999999995</v>
      </c>
      <c r="AE744" s="61">
        <v>838</v>
      </c>
      <c r="AF744" s="62">
        <v>39.037</v>
      </c>
    </row>
    <row r="745" spans="12:32" ht="15">
      <c r="L745" s="32">
        <v>320449.83</v>
      </c>
      <c r="M745" s="34">
        <v>8977157.84</v>
      </c>
      <c r="N745" s="76">
        <f t="shared" si="80"/>
        <v>320447.3697437166</v>
      </c>
      <c r="O745" s="16">
        <f t="shared" si="81"/>
        <v>8977153.716674922</v>
      </c>
      <c r="P745" s="28">
        <v>48.62</v>
      </c>
      <c r="Q745" s="73">
        <f t="shared" si="82"/>
        <v>4.801527952369293</v>
      </c>
      <c r="R745" s="33">
        <f t="shared" si="83"/>
        <v>321.01179390987306</v>
      </c>
      <c r="S745" s="34">
        <v>48.62</v>
      </c>
      <c r="T745" s="70">
        <v>1004.0514823431158</v>
      </c>
      <c r="U745" s="34">
        <v>57.88000000000001</v>
      </c>
      <c r="AE745" s="61">
        <v>840</v>
      </c>
      <c r="AF745" s="62">
        <v>39.595</v>
      </c>
    </row>
    <row r="746" spans="12:32" ht="15">
      <c r="L746" s="32">
        <v>320448.13</v>
      </c>
      <c r="M746" s="34">
        <v>8977158.15</v>
      </c>
      <c r="N746" s="76">
        <f t="shared" si="80"/>
        <v>320445.9796630588</v>
      </c>
      <c r="O746" s="16">
        <f t="shared" si="81"/>
        <v>8977154.546091622</v>
      </c>
      <c r="P746" s="28">
        <v>48.82</v>
      </c>
      <c r="Q746" s="73">
        <f t="shared" si="82"/>
        <v>4.196677800614483</v>
      </c>
      <c r="R746" s="33">
        <f t="shared" si="83"/>
        <v>319.3930733358057</v>
      </c>
      <c r="S746" s="34">
        <v>48.82</v>
      </c>
      <c r="T746" s="70">
        <v>1005.9326664955328</v>
      </c>
      <c r="U746" s="34">
        <v>58.339999999999996</v>
      </c>
      <c r="AE746" s="61">
        <v>842</v>
      </c>
      <c r="AF746" s="62">
        <v>39.528</v>
      </c>
    </row>
    <row r="747" spans="12:32" ht="15">
      <c r="L747" s="32">
        <v>320446.2</v>
      </c>
      <c r="M747" s="34">
        <v>8977158.61</v>
      </c>
      <c r="N747" s="76">
        <f t="shared" si="80"/>
        <v>320444.3539649962</v>
      </c>
      <c r="O747" s="16">
        <f t="shared" si="81"/>
        <v>8977155.516093696</v>
      </c>
      <c r="P747" s="28">
        <v>48.62</v>
      </c>
      <c r="Q747" s="73">
        <f t="shared" si="82"/>
        <v>3.6027907866684075</v>
      </c>
      <c r="R747" s="33">
        <f t="shared" si="83"/>
        <v>317.4999810997886</v>
      </c>
      <c r="S747" s="34">
        <v>48.62</v>
      </c>
      <c r="T747" s="70">
        <v>1006.6966508338803</v>
      </c>
      <c r="U747" s="34">
        <v>58.52</v>
      </c>
      <c r="AE747" s="61">
        <v>844</v>
      </c>
      <c r="AF747" s="62">
        <v>39.438</v>
      </c>
    </row>
    <row r="748" spans="12:32" ht="15">
      <c r="L748" s="32">
        <v>320443.99</v>
      </c>
      <c r="M748" s="34">
        <v>8977158.93</v>
      </c>
      <c r="N748" s="76">
        <f t="shared" si="80"/>
        <v>320442.5833815138</v>
      </c>
      <c r="O748" s="16">
        <f t="shared" si="81"/>
        <v>8977156.572544267</v>
      </c>
      <c r="P748" s="28">
        <v>48.42</v>
      </c>
      <c r="Q748" s="73">
        <f t="shared" si="82"/>
        <v>2.7452091169025703</v>
      </c>
      <c r="R748" s="33">
        <f t="shared" si="83"/>
        <v>315.43817274813597</v>
      </c>
      <c r="S748" s="34">
        <v>48.42</v>
      </c>
      <c r="T748" s="70">
        <v>1007.8995263313888</v>
      </c>
      <c r="U748" s="34">
        <v>58.720000000000006</v>
      </c>
      <c r="AE748" s="61">
        <v>846</v>
      </c>
      <c r="AF748" s="62">
        <v>39.301</v>
      </c>
    </row>
    <row r="749" spans="12:32" ht="15">
      <c r="L749" s="32">
        <v>320441.38</v>
      </c>
      <c r="M749" s="34">
        <v>8977159.26</v>
      </c>
      <c r="N749" s="76">
        <f t="shared" si="80"/>
        <v>320440.51341538876</v>
      </c>
      <c r="O749" s="16">
        <f t="shared" si="81"/>
        <v>8977157.807626894</v>
      </c>
      <c r="P749" s="28">
        <v>47.52</v>
      </c>
      <c r="Q749" s="73">
        <f t="shared" si="82"/>
        <v>1.6912588588290525</v>
      </c>
      <c r="R749" s="33">
        <f t="shared" si="83"/>
        <v>313.02773941518797</v>
      </c>
      <c r="S749" s="34">
        <v>47.52</v>
      </c>
      <c r="T749" s="70">
        <v>1010.0405423431015</v>
      </c>
      <c r="U749" s="34">
        <v>58.78000000000001</v>
      </c>
      <c r="AE749" s="61">
        <v>848</v>
      </c>
      <c r="AF749" s="62">
        <v>39.427</v>
      </c>
    </row>
    <row r="750" spans="12:32" ht="15">
      <c r="L750" s="32">
        <v>320438.53</v>
      </c>
      <c r="M750" s="34">
        <v>8977159.53</v>
      </c>
      <c r="N750" s="76">
        <f t="shared" si="80"/>
        <v>320438.292860769</v>
      </c>
      <c r="O750" s="16">
        <f t="shared" si="81"/>
        <v>8977159.13256086</v>
      </c>
      <c r="P750" s="28">
        <v>46.92</v>
      </c>
      <c r="Q750" s="73">
        <f t="shared" si="82"/>
        <v>0.46280977092135894</v>
      </c>
      <c r="R750" s="33">
        <f t="shared" si="83"/>
        <v>310.44194885229604</v>
      </c>
      <c r="S750" s="34">
        <v>46.92</v>
      </c>
      <c r="T750" s="70">
        <v>1011.8231977813653</v>
      </c>
      <c r="U750" s="34">
        <v>59.14</v>
      </c>
      <c r="AE750" s="61">
        <v>850</v>
      </c>
      <c r="AF750" s="62">
        <v>39.606</v>
      </c>
    </row>
    <row r="751" spans="12:32" ht="15">
      <c r="L751" s="32">
        <v>320436.16</v>
      </c>
      <c r="M751" s="34">
        <v>8977159.38</v>
      </c>
      <c r="N751" s="76">
        <f t="shared" si="80"/>
        <v>320436.6110920693</v>
      </c>
      <c r="O751" s="16">
        <f t="shared" si="81"/>
        <v>8977160.136018492</v>
      </c>
      <c r="P751" s="28">
        <v>46.52</v>
      </c>
      <c r="Q751" s="73">
        <f t="shared" si="82"/>
        <v>0.8803681130317995</v>
      </c>
      <c r="R751" s="33">
        <f t="shared" si="83"/>
        <v>308.4835635024681</v>
      </c>
      <c r="S751" s="34">
        <v>46.52</v>
      </c>
      <c r="T751" s="70">
        <v>1013.4484835208377</v>
      </c>
      <c r="U751" s="34">
        <v>59.3</v>
      </c>
      <c r="AE751" s="61">
        <v>852</v>
      </c>
      <c r="AF751" s="62">
        <v>39.786</v>
      </c>
    </row>
    <row r="752" spans="12:32" ht="15">
      <c r="L752" s="32">
        <v>320432.15</v>
      </c>
      <c r="M752" s="34">
        <v>8977159.83</v>
      </c>
      <c r="N752" s="76">
        <f t="shared" si="80"/>
        <v>320433.45588528714</v>
      </c>
      <c r="O752" s="16">
        <f t="shared" si="81"/>
        <v>8977162.01862953</v>
      </c>
      <c r="P752" s="28">
        <v>46.32</v>
      </c>
      <c r="Q752" s="73">
        <f t="shared" si="82"/>
        <v>2.5486144479540793</v>
      </c>
      <c r="R752" s="33">
        <f t="shared" si="83"/>
        <v>304.8093895600409</v>
      </c>
      <c r="S752" s="34">
        <v>46.32</v>
      </c>
      <c r="T752" s="70">
        <v>1014.2370982714248</v>
      </c>
      <c r="U752" s="34">
        <v>59.5</v>
      </c>
      <c r="AE752" s="61">
        <v>854</v>
      </c>
      <c r="AF752" s="62">
        <v>39.955</v>
      </c>
    </row>
    <row r="753" spans="12:32" ht="15">
      <c r="L753" s="32">
        <v>320430.76</v>
      </c>
      <c r="M753" s="34">
        <v>8977161.28</v>
      </c>
      <c r="N753" s="76">
        <f t="shared" si="80"/>
        <v>320431.79279719415</v>
      </c>
      <c r="O753" s="16">
        <f t="shared" si="81"/>
        <v>8977163.01094104</v>
      </c>
      <c r="P753" s="28">
        <v>45.92</v>
      </c>
      <c r="Q753" s="73">
        <f t="shared" si="82"/>
        <v>2.015645536724281</v>
      </c>
      <c r="R753" s="33">
        <f t="shared" si="83"/>
        <v>302.8727573965728</v>
      </c>
      <c r="S753" s="34">
        <v>45.92</v>
      </c>
      <c r="T753" s="70">
        <v>1015.7341027485737</v>
      </c>
      <c r="U753" s="34">
        <v>59.7</v>
      </c>
      <c r="AE753" s="61">
        <v>856</v>
      </c>
      <c r="AF753" s="62">
        <v>40.079</v>
      </c>
    </row>
    <row r="754" spans="12:32" ht="15">
      <c r="L754" s="32">
        <v>320429.7</v>
      </c>
      <c r="M754" s="34">
        <v>8977163.25</v>
      </c>
      <c r="N754" s="76">
        <f t="shared" si="80"/>
        <v>320430.1442610439</v>
      </c>
      <c r="O754" s="16">
        <f t="shared" si="81"/>
        <v>8977163.994569872</v>
      </c>
      <c r="P754" s="28">
        <v>45.12</v>
      </c>
      <c r="Q754" s="73">
        <f t="shared" si="82"/>
        <v>0.8670364287599229</v>
      </c>
      <c r="R754" s="33">
        <f t="shared" si="83"/>
        <v>300.95307067281766</v>
      </c>
      <c r="S754" s="34">
        <v>45.12</v>
      </c>
      <c r="T754" s="70">
        <v>1018.3020930050825</v>
      </c>
      <c r="U754" s="34">
        <v>59.82000000000001</v>
      </c>
      <c r="AE754" s="61">
        <v>858</v>
      </c>
      <c r="AF754" s="62">
        <v>40.153</v>
      </c>
    </row>
    <row r="755" spans="12:32" ht="15">
      <c r="L755" s="32">
        <v>320429</v>
      </c>
      <c r="M755" s="34">
        <v>8977166.37</v>
      </c>
      <c r="N755" s="76">
        <f t="shared" si="80"/>
        <v>320428.2551901019</v>
      </c>
      <c r="O755" s="16">
        <f t="shared" si="81"/>
        <v>8977165.121718122</v>
      </c>
      <c r="P755" s="28">
        <v>45.22</v>
      </c>
      <c r="Q755" s="73">
        <f t="shared" si="82"/>
        <v>1.4535987857541293</v>
      </c>
      <c r="R755" s="33">
        <f t="shared" si="83"/>
        <v>298.7532860920724</v>
      </c>
      <c r="S755" s="34">
        <v>45.22</v>
      </c>
      <c r="T755" s="70">
        <v>1019.633472312148</v>
      </c>
      <c r="U755" s="34">
        <v>59.980000000000004</v>
      </c>
      <c r="AE755" s="61">
        <v>860</v>
      </c>
      <c r="AF755" s="62">
        <v>40.37</v>
      </c>
    </row>
    <row r="756" spans="12:32" ht="15">
      <c r="L756" s="32">
        <v>320428.61</v>
      </c>
      <c r="M756" s="34">
        <v>8977169.41</v>
      </c>
      <c r="N756" s="76">
        <f t="shared" si="80"/>
        <v>320426.6299319026</v>
      </c>
      <c r="O756" s="16">
        <f t="shared" si="81"/>
        <v>8977166.091457743</v>
      </c>
      <c r="P756" s="28">
        <v>44.42</v>
      </c>
      <c r="Q756" s="73">
        <f t="shared" si="82"/>
        <v>3.8643747724013466</v>
      </c>
      <c r="R756" s="33">
        <f t="shared" si="83"/>
        <v>296.86070606785665</v>
      </c>
      <c r="S756" s="34">
        <v>44.42</v>
      </c>
      <c r="T756" s="70">
        <v>1019.9249995995359</v>
      </c>
      <c r="U756" s="34">
        <v>60.120000000000005</v>
      </c>
      <c r="AE756" s="61">
        <v>862</v>
      </c>
      <c r="AF756" s="62">
        <v>40.532</v>
      </c>
    </row>
    <row r="757" spans="12:32" ht="15">
      <c r="L757" s="32">
        <v>320428.44</v>
      </c>
      <c r="M757" s="34">
        <v>8977171.47</v>
      </c>
      <c r="N757" s="76">
        <f t="shared" si="80"/>
        <v>320425.5981302763</v>
      </c>
      <c r="O757" s="16">
        <f t="shared" si="81"/>
        <v>8977166.707100796</v>
      </c>
      <c r="P757" s="28">
        <v>44.42</v>
      </c>
      <c r="Q757" s="73">
        <f t="shared" si="82"/>
        <v>5.5462989789833195</v>
      </c>
      <c r="R757" s="33">
        <f t="shared" si="83"/>
        <v>295.659194118726</v>
      </c>
      <c r="S757" s="34">
        <v>44.42</v>
      </c>
      <c r="T757" s="70">
        <v>1022.4101684385338</v>
      </c>
      <c r="U757" s="34">
        <v>60.160000000000004</v>
      </c>
      <c r="AE757" s="61">
        <v>864</v>
      </c>
      <c r="AF757" s="62">
        <v>40.86</v>
      </c>
    </row>
    <row r="758" spans="12:32" ht="15">
      <c r="L758" s="32">
        <v>320426.59</v>
      </c>
      <c r="M758" s="34">
        <v>8977177.66</v>
      </c>
      <c r="N758" s="76">
        <f t="shared" si="80"/>
        <v>320421.51013393194</v>
      </c>
      <c r="O758" s="16">
        <f t="shared" si="81"/>
        <v>8977169.146277552</v>
      </c>
      <c r="P758" s="28">
        <v>44.02</v>
      </c>
      <c r="Q758" s="73">
        <f t="shared" si="82"/>
        <v>9.914056141954225</v>
      </c>
      <c r="R758" s="33">
        <f t="shared" si="83"/>
        <v>290.89880575610755</v>
      </c>
      <c r="S758" s="34">
        <v>44.02</v>
      </c>
      <c r="T758" s="70">
        <v>1023.4379498780668</v>
      </c>
      <c r="U758" s="34">
        <v>60.3</v>
      </c>
      <c r="AE758" s="61">
        <v>866</v>
      </c>
      <c r="AF758" s="62">
        <v>41.136</v>
      </c>
    </row>
    <row r="759" spans="12:32" ht="15">
      <c r="L759" s="32">
        <v>320426.3</v>
      </c>
      <c r="M759" s="34">
        <v>8977179.23</v>
      </c>
      <c r="N759" s="76">
        <f t="shared" si="80"/>
        <v>320420.6054456673</v>
      </c>
      <c r="O759" s="16">
        <f t="shared" si="81"/>
        <v>8977169.686076123</v>
      </c>
      <c r="P759" s="28">
        <v>44.02</v>
      </c>
      <c r="Q759" s="73">
        <f t="shared" si="82"/>
        <v>11.113704693822575</v>
      </c>
      <c r="R759" s="33">
        <f t="shared" si="83"/>
        <v>289.8453147247119</v>
      </c>
      <c r="S759" s="34">
        <v>44.02</v>
      </c>
      <c r="T759" s="70">
        <v>1026.2853261902826</v>
      </c>
      <c r="U759" s="34">
        <v>60.6</v>
      </c>
      <c r="AE759" s="61">
        <v>868</v>
      </c>
      <c r="AF759" s="62">
        <v>41.369</v>
      </c>
    </row>
    <row r="760" spans="12:32" ht="15">
      <c r="L760" s="32">
        <v>320425.83</v>
      </c>
      <c r="M760" s="34">
        <v>8977180.16</v>
      </c>
      <c r="N760" s="76">
        <f t="shared" si="80"/>
        <v>320419.8496258738</v>
      </c>
      <c r="O760" s="16">
        <f t="shared" si="81"/>
        <v>8977170.137049638</v>
      </c>
      <c r="P760" s="28">
        <v>44.02</v>
      </c>
      <c r="Q760" s="73">
        <f t="shared" si="82"/>
        <v>11.67152126576017</v>
      </c>
      <c r="R760" s="33">
        <f t="shared" si="83"/>
        <v>288.96517799045023</v>
      </c>
      <c r="S760" s="34">
        <v>44.02</v>
      </c>
      <c r="T760" s="70">
        <v>1026.6664643770523</v>
      </c>
      <c r="U760" s="34">
        <v>60.74000000000001</v>
      </c>
      <c r="AE760" s="61">
        <v>870</v>
      </c>
      <c r="AF760" s="62">
        <v>41.545</v>
      </c>
    </row>
    <row r="761" spans="12:32" ht="15">
      <c r="L761" s="32">
        <v>320423.81</v>
      </c>
      <c r="M761" s="34">
        <v>8977180.77</v>
      </c>
      <c r="N761" s="76">
        <f t="shared" si="80"/>
        <v>320418.09155427205</v>
      </c>
      <c r="O761" s="16">
        <f t="shared" si="81"/>
        <v>8977171.18603477</v>
      </c>
      <c r="P761" s="28">
        <v>44.02</v>
      </c>
      <c r="Q761" s="73">
        <f t="shared" si="82"/>
        <v>11.160332031428045</v>
      </c>
      <c r="R761" s="33">
        <f t="shared" si="83"/>
        <v>286.9179394684431</v>
      </c>
      <c r="S761" s="34">
        <v>44.02</v>
      </c>
      <c r="T761" s="70">
        <v>1027.1518574709162</v>
      </c>
      <c r="U761" s="34">
        <v>60.82000000000001</v>
      </c>
      <c r="AE761" s="61">
        <v>872</v>
      </c>
      <c r="AF761" s="62">
        <v>41.495</v>
      </c>
    </row>
    <row r="762" spans="12:32" ht="15">
      <c r="L762" s="32">
        <v>320422.18</v>
      </c>
      <c r="M762" s="34">
        <v>8977181.4</v>
      </c>
      <c r="N762" s="76">
        <f t="shared" si="80"/>
        <v>320416.6122902549</v>
      </c>
      <c r="O762" s="16">
        <f t="shared" si="81"/>
        <v>8977172.06866433</v>
      </c>
      <c r="P762" s="28">
        <v>44.02</v>
      </c>
      <c r="Q762" s="73">
        <f t="shared" si="82"/>
        <v>10.86615006407311</v>
      </c>
      <c r="R762" s="33">
        <f t="shared" si="83"/>
        <v>285.19536669208986</v>
      </c>
      <c r="S762" s="34">
        <v>44.02</v>
      </c>
      <c r="T762" s="70">
        <v>1030.8011607915407</v>
      </c>
      <c r="U762" s="34">
        <v>60.879999999999995</v>
      </c>
      <c r="AE762" s="61">
        <v>874</v>
      </c>
      <c r="AF762" s="62">
        <v>41.183</v>
      </c>
    </row>
    <row r="763" spans="12:32" ht="15">
      <c r="L763" s="32">
        <v>320420.27</v>
      </c>
      <c r="M763" s="34">
        <v>8977181.76</v>
      </c>
      <c r="N763" s="76">
        <f t="shared" si="80"/>
        <v>320415.0453429695</v>
      </c>
      <c r="O763" s="16">
        <f t="shared" si="81"/>
        <v>8977173.003611691</v>
      </c>
      <c r="P763" s="28">
        <v>44.42</v>
      </c>
      <c r="Q763" s="73">
        <f t="shared" si="82"/>
        <v>10.196635587079573</v>
      </c>
      <c r="R763" s="33">
        <f t="shared" si="83"/>
        <v>283.3706885381787</v>
      </c>
      <c r="S763" s="34">
        <v>44.42</v>
      </c>
      <c r="T763" s="70">
        <v>1031.0161615921131</v>
      </c>
      <c r="U763" s="34">
        <v>61</v>
      </c>
      <c r="AE763" s="61">
        <v>876</v>
      </c>
      <c r="AF763" s="62">
        <v>41.094</v>
      </c>
    </row>
    <row r="764" spans="12:32" ht="15">
      <c r="L764" s="32">
        <v>320417.93</v>
      </c>
      <c r="M764" s="34">
        <v>8977181.42</v>
      </c>
      <c r="N764" s="76">
        <f t="shared" si="80"/>
        <v>320413.46930109843</v>
      </c>
      <c r="O764" s="16">
        <f t="shared" si="81"/>
        <v>8977173.943985501</v>
      </c>
      <c r="P764" s="28">
        <v>44.62</v>
      </c>
      <c r="Q764" s="73">
        <f t="shared" si="82"/>
        <v>8.705666400337567</v>
      </c>
      <c r="R764" s="33">
        <f t="shared" si="83"/>
        <v>281.5354199251889</v>
      </c>
      <c r="S764" s="34">
        <v>44.62</v>
      </c>
      <c r="T764" s="70">
        <v>1032.885531271413</v>
      </c>
      <c r="U764" s="34">
        <v>61.160000000000004</v>
      </c>
      <c r="AE764" s="61">
        <v>878</v>
      </c>
      <c r="AF764" s="62">
        <v>41.177</v>
      </c>
    </row>
    <row r="765" spans="12:32" ht="15">
      <c r="L765" s="32">
        <v>320415.17</v>
      </c>
      <c r="M765" s="34">
        <v>8977180.85</v>
      </c>
      <c r="N765" s="76">
        <f t="shared" si="80"/>
        <v>320411.68473143043</v>
      </c>
      <c r="O765" s="16">
        <f t="shared" si="81"/>
        <v>8977175.008781184</v>
      </c>
      <c r="P765" s="28">
        <v>44.82</v>
      </c>
      <c r="Q765" s="73">
        <f t="shared" si="82"/>
        <v>6.801980171954032</v>
      </c>
      <c r="R765" s="33">
        <f t="shared" si="83"/>
        <v>279.45732494545456</v>
      </c>
      <c r="S765" s="34">
        <v>44.82</v>
      </c>
      <c r="T765" s="70">
        <v>1034.7179915406266</v>
      </c>
      <c r="U765" s="34">
        <v>61.3</v>
      </c>
      <c r="AE765" s="61">
        <v>880</v>
      </c>
      <c r="AF765" s="62">
        <v>41.073</v>
      </c>
    </row>
    <row r="766" spans="12:32" ht="15">
      <c r="L766" s="32">
        <v>320412.21</v>
      </c>
      <c r="M766" s="34">
        <v>8977180.61</v>
      </c>
      <c r="N766" s="76">
        <f t="shared" si="80"/>
        <v>320409.60746506584</v>
      </c>
      <c r="O766" s="16">
        <f t="shared" si="81"/>
        <v>8977176.24821963</v>
      </c>
      <c r="P766" s="28">
        <v>44.62</v>
      </c>
      <c r="Q766" s="73">
        <f t="shared" si="82"/>
        <v>5.079204275940095</v>
      </c>
      <c r="R766" s="33">
        <f t="shared" si="83"/>
        <v>277.03839063227525</v>
      </c>
      <c r="S766" s="34">
        <v>44.62</v>
      </c>
      <c r="T766" s="70">
        <v>1034.9987446789135</v>
      </c>
      <c r="U766" s="34">
        <v>61.379999999999995</v>
      </c>
      <c r="AE766" s="61">
        <v>882</v>
      </c>
      <c r="AF766" s="62">
        <v>41.267</v>
      </c>
    </row>
    <row r="767" spans="12:32" ht="15">
      <c r="L767" s="32">
        <v>320409.51</v>
      </c>
      <c r="M767" s="34">
        <v>8977180.31</v>
      </c>
      <c r="N767" s="76">
        <f t="shared" si="80"/>
        <v>320407.74833830295</v>
      </c>
      <c r="O767" s="16">
        <f t="shared" si="81"/>
        <v>8977177.357501147</v>
      </c>
      <c r="P767" s="28">
        <v>44.82</v>
      </c>
      <c r="Q767" s="73">
        <f t="shared" si="82"/>
        <v>3.4381246942314636</v>
      </c>
      <c r="R767" s="33">
        <f t="shared" si="83"/>
        <v>274.8734754363098</v>
      </c>
      <c r="S767" s="34">
        <v>44.82</v>
      </c>
      <c r="T767" s="70">
        <v>1038.4442364175372</v>
      </c>
      <c r="U767" s="34">
        <v>61.660000000000004</v>
      </c>
      <c r="AE767" s="61">
        <v>884</v>
      </c>
      <c r="AF767" s="62">
        <v>41.122</v>
      </c>
    </row>
    <row r="768" spans="12:32" ht="15">
      <c r="L768" s="32">
        <v>320406.89</v>
      </c>
      <c r="M768" s="34">
        <v>8977179.71</v>
      </c>
      <c r="N768" s="76">
        <f t="shared" si="80"/>
        <v>320406.08021299826</v>
      </c>
      <c r="O768" s="16">
        <f t="shared" si="81"/>
        <v>8977178.3528182</v>
      </c>
      <c r="P768" s="28">
        <v>45.02</v>
      </c>
      <c r="Q768" s="73">
        <f t="shared" si="82"/>
        <v>1.5804105251150202</v>
      </c>
      <c r="R768" s="33">
        <f t="shared" si="83"/>
        <v>272.930977542303</v>
      </c>
      <c r="S768" s="34">
        <v>45.02</v>
      </c>
      <c r="T768" s="70">
        <v>1039.260800371771</v>
      </c>
      <c r="U768" s="34">
        <v>61.8</v>
      </c>
      <c r="AE768" s="61">
        <v>886</v>
      </c>
      <c r="AF768" s="62">
        <v>41</v>
      </c>
    </row>
    <row r="769" spans="12:32" ht="15">
      <c r="L769" s="32">
        <v>320404.67</v>
      </c>
      <c r="M769" s="34">
        <v>8977179.34</v>
      </c>
      <c r="N769" s="76">
        <f t="shared" si="80"/>
        <v>320404.60586636723</v>
      </c>
      <c r="O769" s="16">
        <f t="shared" si="81"/>
        <v>8977179.23251371</v>
      </c>
      <c r="P769" s="28">
        <v>45.72</v>
      </c>
      <c r="Q769" s="73">
        <f t="shared" si="82"/>
        <v>0.12516559100640307</v>
      </c>
      <c r="R769" s="33">
        <f t="shared" si="83"/>
        <v>271.2141309621991</v>
      </c>
      <c r="S769" s="34">
        <v>45.72</v>
      </c>
      <c r="T769" s="70">
        <v>1039.4897952034019</v>
      </c>
      <c r="U769" s="34">
        <v>61.879999999999995</v>
      </c>
      <c r="AE769" s="61">
        <v>888</v>
      </c>
      <c r="AF769" s="62">
        <v>41.464</v>
      </c>
    </row>
    <row r="770" spans="12:32" ht="15">
      <c r="L770" s="32">
        <v>320402.73</v>
      </c>
      <c r="M770" s="34">
        <v>8977178.91</v>
      </c>
      <c r="N770" s="76">
        <f t="shared" si="80"/>
        <v>320403.36440846295</v>
      </c>
      <c r="O770" s="16">
        <f t="shared" si="81"/>
        <v>8977179.973251963</v>
      </c>
      <c r="P770" s="28">
        <v>46.32</v>
      </c>
      <c r="Q770" s="73">
        <f t="shared" si="82"/>
        <v>1.238135224627681</v>
      </c>
      <c r="R770" s="33">
        <f t="shared" si="83"/>
        <v>269.7684785536504</v>
      </c>
      <c r="S770" s="34">
        <v>46.32</v>
      </c>
      <c r="T770" s="70">
        <v>1042.049826718027</v>
      </c>
      <c r="U770" s="34">
        <v>62</v>
      </c>
      <c r="AE770" s="61">
        <v>890</v>
      </c>
      <c r="AF770" s="62">
        <v>41.423</v>
      </c>
    </row>
    <row r="771" spans="12:32" ht="15">
      <c r="L771" s="32">
        <v>320400.71</v>
      </c>
      <c r="M771" s="34">
        <v>8977178.64</v>
      </c>
      <c r="N771" s="76">
        <f t="shared" si="80"/>
        <v>320401.99355141626</v>
      </c>
      <c r="O771" s="16">
        <f t="shared" si="81"/>
        <v>8977180.791198548</v>
      </c>
      <c r="P771" s="28">
        <v>46.52</v>
      </c>
      <c r="Q771" s="73">
        <f t="shared" si="82"/>
        <v>2.505026831830385</v>
      </c>
      <c r="R771" s="33">
        <f t="shared" si="83"/>
        <v>268.1721434828756</v>
      </c>
      <c r="S771" s="34">
        <v>46.52</v>
      </c>
      <c r="T771" s="70">
        <v>1043.5861056193905</v>
      </c>
      <c r="U771" s="34">
        <v>62.08</v>
      </c>
      <c r="AE771" s="61">
        <v>892</v>
      </c>
      <c r="AF771" s="62">
        <v>42.209</v>
      </c>
    </row>
    <row r="772" spans="12:32" ht="15">
      <c r="L772" s="32">
        <v>320398.47</v>
      </c>
      <c r="M772" s="34">
        <v>8977179.6</v>
      </c>
      <c r="N772" s="76">
        <f t="shared" si="80"/>
        <v>320399.91923366237</v>
      </c>
      <c r="O772" s="16">
        <f t="shared" si="81"/>
        <v>8977182.028877651</v>
      </c>
      <c r="P772" s="28">
        <v>46.72</v>
      </c>
      <c r="Q772" s="73">
        <f t="shared" si="82"/>
        <v>2.8283784851228315</v>
      </c>
      <c r="R772" s="33">
        <f t="shared" si="83"/>
        <v>265.7566427672683</v>
      </c>
      <c r="S772" s="34">
        <v>46.72</v>
      </c>
      <c r="T772" s="70">
        <v>1045.4514058490292</v>
      </c>
      <c r="U772" s="34">
        <v>62.2</v>
      </c>
      <c r="AE772" s="61">
        <v>894</v>
      </c>
      <c r="AF772" s="62">
        <v>42.652</v>
      </c>
    </row>
    <row r="773" spans="12:32" ht="15">
      <c r="L773" s="32">
        <v>320395.81</v>
      </c>
      <c r="M773" s="34">
        <v>8977181.21</v>
      </c>
      <c r="N773" s="76">
        <f t="shared" si="80"/>
        <v>320397.2491735555</v>
      </c>
      <c r="O773" s="16">
        <f t="shared" si="81"/>
        <v>8977183.622017177</v>
      </c>
      <c r="P773" s="28">
        <v>47.12</v>
      </c>
      <c r="Q773" s="73">
        <f t="shared" si="82"/>
        <v>2.8087448050498263</v>
      </c>
      <c r="R773" s="33">
        <f t="shared" si="83"/>
        <v>262.64741223193</v>
      </c>
      <c r="S773" s="34">
        <v>47.12</v>
      </c>
      <c r="T773" s="70">
        <v>1045.4813509195908</v>
      </c>
      <c r="U773" s="34">
        <v>62.239999999999995</v>
      </c>
      <c r="AE773" s="61">
        <v>896</v>
      </c>
      <c r="AF773" s="62">
        <v>42.884</v>
      </c>
    </row>
    <row r="774" spans="12:32" ht="15">
      <c r="L774" s="32">
        <v>320387.53</v>
      </c>
      <c r="M774" s="34">
        <v>8977191.91</v>
      </c>
      <c r="N774" s="76">
        <f t="shared" si="80"/>
        <v>320386.4348592851</v>
      </c>
      <c r="O774" s="16">
        <f t="shared" si="81"/>
        <v>8977190.074572852</v>
      </c>
      <c r="P774" s="28">
        <v>45.92</v>
      </c>
      <c r="Q774" s="73">
        <f t="shared" si="82"/>
        <v>2.137317478090256</v>
      </c>
      <c r="R774" s="33">
        <f t="shared" si="83"/>
        <v>250.05436383689045</v>
      </c>
      <c r="S774" s="34">
        <v>45.92</v>
      </c>
      <c r="T774" s="70">
        <v>1047.6847351264007</v>
      </c>
      <c r="U774" s="34">
        <v>62.239999999999995</v>
      </c>
      <c r="AE774" s="61">
        <v>898</v>
      </c>
      <c r="AF774" s="62">
        <v>43.703</v>
      </c>
    </row>
    <row r="775" spans="12:32" ht="15">
      <c r="L775" s="32">
        <v>320385.24</v>
      </c>
      <c r="M775" s="34">
        <v>8977195.1</v>
      </c>
      <c r="N775" s="76">
        <f t="shared" si="80"/>
        <v>320383.34243183705</v>
      </c>
      <c r="O775" s="16">
        <f t="shared" si="81"/>
        <v>8977191.91972547</v>
      </c>
      <c r="P775" s="28">
        <v>45.92</v>
      </c>
      <c r="Q775" s="73">
        <f t="shared" si="82"/>
        <v>3.7033648234053262</v>
      </c>
      <c r="R775" s="33">
        <f t="shared" si="83"/>
        <v>246.45329514741462</v>
      </c>
      <c r="S775" s="34">
        <v>45.92</v>
      </c>
      <c r="T775" s="70">
        <v>1048.9096340446245</v>
      </c>
      <c r="U775" s="34">
        <v>62.32000000000001</v>
      </c>
      <c r="AE775" s="61">
        <v>900</v>
      </c>
      <c r="AF775" s="62">
        <v>44.277</v>
      </c>
    </row>
    <row r="776" spans="12:32" ht="15">
      <c r="L776" s="32">
        <v>320380.51</v>
      </c>
      <c r="M776" s="34">
        <v>8977199.09</v>
      </c>
      <c r="N776" s="76">
        <f t="shared" si="80"/>
        <v>320378.0985980418</v>
      </c>
      <c r="O776" s="16">
        <f t="shared" si="81"/>
        <v>8977195.048553491</v>
      </c>
      <c r="P776" s="28">
        <v>45.92</v>
      </c>
      <c r="Q776" s="73">
        <f t="shared" si="82"/>
        <v>4.7061820287624645</v>
      </c>
      <c r="R776" s="33">
        <f t="shared" si="83"/>
        <v>240.34695764808504</v>
      </c>
      <c r="S776" s="34">
        <v>45.92</v>
      </c>
      <c r="T776" s="70">
        <v>1051.7416616118317</v>
      </c>
      <c r="U776" s="34">
        <v>62.5</v>
      </c>
      <c r="AE776" s="61">
        <v>902</v>
      </c>
      <c r="AF776" s="62">
        <v>43.907</v>
      </c>
    </row>
    <row r="777" spans="12:32" ht="15">
      <c r="L777" s="32">
        <v>320378.09</v>
      </c>
      <c r="M777" s="34">
        <v>8977199.85</v>
      </c>
      <c r="N777" s="76">
        <f t="shared" si="80"/>
        <v>320375.97954148153</v>
      </c>
      <c r="O777" s="16">
        <f t="shared" si="81"/>
        <v>8977196.312926812</v>
      </c>
      <c r="P777" s="28">
        <v>45.72</v>
      </c>
      <c r="Q777" s="73">
        <f t="shared" si="82"/>
        <v>4.118849583589016</v>
      </c>
      <c r="R777" s="33">
        <f t="shared" si="83"/>
        <v>237.8793595039956</v>
      </c>
      <c r="S777" s="34">
        <v>45.72</v>
      </c>
      <c r="T777" s="70">
        <v>1051.9343334291611</v>
      </c>
      <c r="U777" s="34">
        <v>62.58</v>
      </c>
      <c r="AE777" s="61">
        <v>904</v>
      </c>
      <c r="AF777" s="62">
        <v>43.719</v>
      </c>
    </row>
    <row r="778" spans="12:32" ht="15">
      <c r="L778" s="32">
        <v>320375.77</v>
      </c>
      <c r="M778" s="34">
        <v>8977201.1</v>
      </c>
      <c r="N778" s="76">
        <f t="shared" si="80"/>
        <v>320373.71862243547</v>
      </c>
      <c r="O778" s="16">
        <f t="shared" si="81"/>
        <v>8977197.661944943</v>
      </c>
      <c r="P778" s="28">
        <v>45.92</v>
      </c>
      <c r="Q778" s="73">
        <f t="shared" si="82"/>
        <v>4.00354499011214</v>
      </c>
      <c r="R778" s="33">
        <f t="shared" si="83"/>
        <v>235.24656538953406</v>
      </c>
      <c r="S778" s="34">
        <v>45.92</v>
      </c>
      <c r="T778" s="70">
        <v>1052.256081323996</v>
      </c>
      <c r="U778" s="34">
        <v>62.7</v>
      </c>
      <c r="AE778" s="61">
        <v>906</v>
      </c>
      <c r="AF778" s="62">
        <v>43.758</v>
      </c>
    </row>
    <row r="779" spans="12:32" ht="15">
      <c r="L779" s="32">
        <v>320373.21</v>
      </c>
      <c r="M779" s="34">
        <v>8977202.65</v>
      </c>
      <c r="N779" s="76">
        <f t="shared" si="80"/>
        <v>320371.1487089404</v>
      </c>
      <c r="O779" s="16">
        <f t="shared" si="81"/>
        <v>8977199.195330186</v>
      </c>
      <c r="P779" s="28">
        <v>45.92</v>
      </c>
      <c r="Q779" s="73">
        <f t="shared" si="82"/>
        <v>4.022892536469082</v>
      </c>
      <c r="R779" s="33">
        <f t="shared" si="83"/>
        <v>232.25395354095394</v>
      </c>
      <c r="S779" s="34">
        <v>45.92</v>
      </c>
      <c r="T779" s="70">
        <v>1055.391304052578</v>
      </c>
      <c r="U779" s="34">
        <v>62.8</v>
      </c>
      <c r="AE779" s="61">
        <v>908</v>
      </c>
      <c r="AF779" s="62">
        <v>43.505</v>
      </c>
    </row>
    <row r="780" spans="12:32" ht="15">
      <c r="L780" s="32">
        <v>320370.99</v>
      </c>
      <c r="M780" s="34">
        <v>8977204.68</v>
      </c>
      <c r="N780" s="76">
        <f t="shared" si="80"/>
        <v>320368.6183226123</v>
      </c>
      <c r="O780" s="16">
        <f t="shared" si="81"/>
        <v>8977200.70513083</v>
      </c>
      <c r="P780" s="28">
        <v>45.92</v>
      </c>
      <c r="Q780" s="73">
        <f t="shared" si="82"/>
        <v>4.628654074808907</v>
      </c>
      <c r="R780" s="33">
        <f t="shared" si="83"/>
        <v>229.3073702728414</v>
      </c>
      <c r="S780" s="34">
        <v>45.92</v>
      </c>
      <c r="T780" s="70">
        <v>1056.150010823991</v>
      </c>
      <c r="U780" s="34">
        <v>62.879999999999995</v>
      </c>
      <c r="AE780" s="61">
        <v>910</v>
      </c>
      <c r="AF780" s="62">
        <v>43.217</v>
      </c>
    </row>
    <row r="781" spans="12:32" ht="15">
      <c r="L781" s="32">
        <v>320368.79</v>
      </c>
      <c r="M781" s="34">
        <v>8977206.41</v>
      </c>
      <c r="N781" s="76">
        <f t="shared" si="80"/>
        <v>320366.2346903699</v>
      </c>
      <c r="O781" s="16">
        <f t="shared" si="81"/>
        <v>8977202.127368003</v>
      </c>
      <c r="P781" s="28">
        <v>45.92</v>
      </c>
      <c r="Q781" s="73">
        <f t="shared" si="82"/>
        <v>4.987037610381038</v>
      </c>
      <c r="R781" s="33">
        <f t="shared" si="83"/>
        <v>226.53167914405404</v>
      </c>
      <c r="S781" s="34">
        <v>45.92</v>
      </c>
      <c r="T781" s="70">
        <v>1057.7694502620325</v>
      </c>
      <c r="U781" s="34">
        <v>63</v>
      </c>
      <c r="AE781" s="61">
        <v>912</v>
      </c>
      <c r="AF781" s="62">
        <v>43.108</v>
      </c>
    </row>
    <row r="782" spans="12:32" ht="15">
      <c r="L782" s="32">
        <v>320366.33</v>
      </c>
      <c r="M782" s="34">
        <v>8977207.49</v>
      </c>
      <c r="N782" s="76">
        <f t="shared" si="80"/>
        <v>320363.9453302683</v>
      </c>
      <c r="O782" s="16">
        <f t="shared" si="81"/>
        <v>8977203.493356002</v>
      </c>
      <c r="P782" s="28">
        <v>45.92</v>
      </c>
      <c r="Q782" s="73">
        <f t="shared" si="82"/>
        <v>4.654010418334391</v>
      </c>
      <c r="R782" s="33">
        <f t="shared" si="83"/>
        <v>223.8657660004343</v>
      </c>
      <c r="S782" s="34">
        <v>45.92</v>
      </c>
      <c r="T782" s="70">
        <v>1060.626348451347</v>
      </c>
      <c r="U782" s="34">
        <v>63.06</v>
      </c>
      <c r="AE782" s="61">
        <v>914</v>
      </c>
      <c r="AF782" s="62">
        <v>43.055</v>
      </c>
    </row>
    <row r="783" spans="12:32" ht="15">
      <c r="L783" s="32">
        <v>320363.72</v>
      </c>
      <c r="M783" s="34">
        <v>8977208.26</v>
      </c>
      <c r="N783" s="76">
        <f t="shared" si="80"/>
        <v>320361.6817568657</v>
      </c>
      <c r="O783" s="16">
        <f t="shared" si="81"/>
        <v>8977204.843957905</v>
      </c>
      <c r="P783" s="28">
        <v>46.12</v>
      </c>
      <c r="Q783" s="73">
        <f t="shared" si="82"/>
        <v>3.9779113451115236</v>
      </c>
      <c r="R783" s="33">
        <f t="shared" si="83"/>
        <v>221.22988094086577</v>
      </c>
      <c r="S783" s="34">
        <v>46.12</v>
      </c>
      <c r="T783" s="70">
        <v>1061.355489897259</v>
      </c>
      <c r="U783" s="34">
        <v>63.08</v>
      </c>
      <c r="AE783" s="61">
        <v>916</v>
      </c>
      <c r="AF783" s="62">
        <v>43.043</v>
      </c>
    </row>
    <row r="784" spans="12:32" ht="15">
      <c r="L784" s="32">
        <v>320360.81</v>
      </c>
      <c r="M784" s="34">
        <v>8977208.49</v>
      </c>
      <c r="N784" s="76">
        <f t="shared" si="80"/>
        <v>320359.43455553555</v>
      </c>
      <c r="O784" s="16">
        <f t="shared" si="81"/>
        <v>8977206.184791112</v>
      </c>
      <c r="P784" s="28">
        <v>46.12</v>
      </c>
      <c r="Q784" s="73">
        <f t="shared" si="82"/>
        <v>2.684368732429382</v>
      </c>
      <c r="R784" s="33">
        <f t="shared" si="83"/>
        <v>218.61306082691306</v>
      </c>
      <c r="S784" s="34">
        <v>46.12</v>
      </c>
      <c r="T784" s="70">
        <v>1063.8147001013579</v>
      </c>
      <c r="U784" s="34">
        <v>63.2</v>
      </c>
      <c r="AE784" s="61">
        <v>918</v>
      </c>
      <c r="AF784" s="62">
        <v>43.041</v>
      </c>
    </row>
    <row r="785" spans="12:32" ht="15">
      <c r="L785" s="32">
        <v>320354.79</v>
      </c>
      <c r="M785" s="34">
        <v>8977208.46</v>
      </c>
      <c r="N785" s="76">
        <f aca="true" t="shared" si="84" ref="N785:N827">($B$5/($B$5^2+1))*(M785+(L785/$B$5)-$E$4+($B$5*$E$3))</f>
        <v>320355.0082697427</v>
      </c>
      <c r="O785" s="16">
        <f aca="true" t="shared" si="85" ref="O785:O827">M785+((L785-N785)/$B$5)</f>
        <v>8977208.825814372</v>
      </c>
      <c r="P785" s="28">
        <v>45.92</v>
      </c>
      <c r="Q785" s="73">
        <f aca="true" t="shared" si="86" ref="Q785:Q827">((L785-N785)^2+(M785-O785)^2)^0.5</f>
        <v>0.42598337367631034</v>
      </c>
      <c r="R785" s="33">
        <f aca="true" t="shared" si="87" ref="R785:R827">(($B$3-N785)^2+($B$4-O785)^2)^0.5</f>
        <v>213.458741300758</v>
      </c>
      <c r="S785" s="34">
        <v>45.92</v>
      </c>
      <c r="T785" s="70">
        <v>1064.2430484892616</v>
      </c>
      <c r="U785" s="34">
        <v>63.220000000000006</v>
      </c>
      <c r="AE785" s="61">
        <v>920</v>
      </c>
      <c r="AF785" s="62">
        <v>43.079</v>
      </c>
    </row>
    <row r="786" spans="12:32" ht="15">
      <c r="L786" s="32">
        <v>320351.39</v>
      </c>
      <c r="M786" s="34">
        <v>8977208.25</v>
      </c>
      <c r="N786" s="76">
        <f t="shared" si="84"/>
        <v>320352.5933221565</v>
      </c>
      <c r="O786" s="16">
        <f t="shared" si="85"/>
        <v>8977210.26673641</v>
      </c>
      <c r="P786" s="28">
        <v>45.92</v>
      </c>
      <c r="Q786" s="73">
        <f t="shared" si="86"/>
        <v>2.3484484158720753</v>
      </c>
      <c r="R786" s="33">
        <f t="shared" si="87"/>
        <v>210.64658409223202</v>
      </c>
      <c r="S786" s="34">
        <v>45.92</v>
      </c>
      <c r="T786" s="70">
        <v>1065.034271996597</v>
      </c>
      <c r="U786" s="34">
        <v>63.3</v>
      </c>
      <c r="AE786" s="61">
        <v>922</v>
      </c>
      <c r="AF786" s="62">
        <v>43.085</v>
      </c>
    </row>
    <row r="787" spans="12:32" ht="15">
      <c r="L787" s="32">
        <v>320347.78</v>
      </c>
      <c r="M787" s="34">
        <v>8977208.38</v>
      </c>
      <c r="N787" s="76">
        <f t="shared" si="84"/>
        <v>320349.87390314473</v>
      </c>
      <c r="O787" s="16">
        <f t="shared" si="85"/>
        <v>8977211.889326816</v>
      </c>
      <c r="P787" s="28">
        <v>45.92</v>
      </c>
      <c r="Q787" s="73">
        <f t="shared" si="86"/>
        <v>4.086539499152238</v>
      </c>
      <c r="R787" s="33">
        <f t="shared" si="87"/>
        <v>207.4798761191338</v>
      </c>
      <c r="S787" s="34">
        <v>45.92</v>
      </c>
      <c r="T787" s="70">
        <v>1067.1908628365582</v>
      </c>
      <c r="U787" s="34">
        <v>63.52</v>
      </c>
      <c r="AE787" s="61">
        <v>924</v>
      </c>
      <c r="AF787" s="62">
        <v>43.06</v>
      </c>
    </row>
    <row r="788" spans="12:32" ht="15">
      <c r="L788" s="32">
        <v>320344.2</v>
      </c>
      <c r="M788" s="34">
        <v>8977209.36</v>
      </c>
      <c r="N788" s="76">
        <f t="shared" si="84"/>
        <v>320346.80259376</v>
      </c>
      <c r="O788" s="16">
        <f t="shared" si="85"/>
        <v>8977213.721878959</v>
      </c>
      <c r="P788" s="28">
        <v>45.72</v>
      </c>
      <c r="Q788" s="73">
        <f t="shared" si="86"/>
        <v>5.079319081985355</v>
      </c>
      <c r="R788" s="33">
        <f t="shared" si="87"/>
        <v>203.90339898494065</v>
      </c>
      <c r="S788" s="34">
        <v>45.72</v>
      </c>
      <c r="T788" s="70">
        <v>1069.901656494556</v>
      </c>
      <c r="U788" s="34">
        <v>63.779999999999994</v>
      </c>
      <c r="AE788" s="61">
        <v>926</v>
      </c>
      <c r="AF788" s="62">
        <v>43.026</v>
      </c>
    </row>
    <row r="789" spans="12:32" ht="15">
      <c r="L789" s="32">
        <v>320340.57</v>
      </c>
      <c r="M789" s="34">
        <v>8977211.04</v>
      </c>
      <c r="N789" s="76">
        <f t="shared" si="84"/>
        <v>320343.38639998774</v>
      </c>
      <c r="O789" s="16">
        <f t="shared" si="85"/>
        <v>8977215.760212595</v>
      </c>
      <c r="P789" s="28">
        <v>46.32</v>
      </c>
      <c r="Q789" s="73">
        <f t="shared" si="86"/>
        <v>5.4965912926056095</v>
      </c>
      <c r="R789" s="33">
        <f t="shared" si="87"/>
        <v>199.92531101450575</v>
      </c>
      <c r="S789" s="34">
        <v>46.32</v>
      </c>
      <c r="T789" s="70">
        <v>1070.047964144748</v>
      </c>
      <c r="U789" s="34">
        <v>63.94</v>
      </c>
      <c r="AE789" s="61">
        <v>928</v>
      </c>
      <c r="AF789" s="62">
        <v>43.043</v>
      </c>
    </row>
    <row r="790" spans="12:32" ht="15">
      <c r="L790" s="32">
        <v>320337.1</v>
      </c>
      <c r="M790" s="34">
        <v>8977212.89</v>
      </c>
      <c r="N790" s="76">
        <f t="shared" si="84"/>
        <v>320340.0133963928</v>
      </c>
      <c r="O790" s="16">
        <f t="shared" si="85"/>
        <v>8977217.77277603</v>
      </c>
      <c r="P790" s="28">
        <v>46.72</v>
      </c>
      <c r="Q790" s="73">
        <f t="shared" si="86"/>
        <v>5.685893095647386</v>
      </c>
      <c r="R790" s="33">
        <f t="shared" si="87"/>
        <v>195.99751712572558</v>
      </c>
      <c r="S790" s="34">
        <v>46.72</v>
      </c>
      <c r="T790" s="70">
        <v>1072.6118584571018</v>
      </c>
      <c r="U790" s="34">
        <v>64.4</v>
      </c>
      <c r="AE790" s="61">
        <v>930</v>
      </c>
      <c r="AF790" s="62">
        <v>43.012</v>
      </c>
    </row>
    <row r="791" spans="12:32" ht="15">
      <c r="L791" s="32">
        <v>320333.42</v>
      </c>
      <c r="M791" s="34">
        <v>8977214.91</v>
      </c>
      <c r="N791" s="76">
        <f t="shared" si="84"/>
        <v>320336.4107241865</v>
      </c>
      <c r="O791" s="16">
        <f t="shared" si="85"/>
        <v>8977219.922375387</v>
      </c>
      <c r="P791" s="28">
        <v>46.72</v>
      </c>
      <c r="Q791" s="73">
        <f t="shared" si="86"/>
        <v>5.836808903364872</v>
      </c>
      <c r="R791" s="33">
        <f t="shared" si="87"/>
        <v>191.8022788226236</v>
      </c>
      <c r="S791" s="34">
        <v>46.72</v>
      </c>
      <c r="T791" s="70">
        <v>1074.1617887358498</v>
      </c>
      <c r="U791" s="34">
        <v>64.52000000000001</v>
      </c>
      <c r="AE791" s="61">
        <v>932</v>
      </c>
      <c r="AF791" s="62">
        <v>43.112</v>
      </c>
    </row>
    <row r="792" spans="12:32" ht="15">
      <c r="L792" s="32">
        <v>320329.65</v>
      </c>
      <c r="M792" s="34">
        <v>8977217.15</v>
      </c>
      <c r="N792" s="76">
        <f t="shared" si="84"/>
        <v>320332.64487728395</v>
      </c>
      <c r="O792" s="16">
        <f t="shared" si="85"/>
        <v>8977222.169335868</v>
      </c>
      <c r="P792" s="28">
        <v>47.12</v>
      </c>
      <c r="Q792" s="73">
        <f t="shared" si="86"/>
        <v>5.844914242308266</v>
      </c>
      <c r="R792" s="33">
        <f t="shared" si="87"/>
        <v>187.41702691429006</v>
      </c>
      <c r="S792" s="34">
        <v>47.12</v>
      </c>
      <c r="T792" s="70">
        <v>1075.1660772301402</v>
      </c>
      <c r="U792" s="34">
        <v>65.22</v>
      </c>
      <c r="AE792" s="61">
        <v>934</v>
      </c>
      <c r="AF792" s="62">
        <v>43.182</v>
      </c>
    </row>
    <row r="793" spans="12:32" ht="15">
      <c r="L793" s="32">
        <v>320326.18</v>
      </c>
      <c r="M793" s="34">
        <v>8977219.66</v>
      </c>
      <c r="N793" s="76">
        <f t="shared" si="84"/>
        <v>320328.9814627739</v>
      </c>
      <c r="O793" s="16">
        <f t="shared" si="85"/>
        <v>8977224.355178216</v>
      </c>
      <c r="P793" s="28">
        <v>47.32</v>
      </c>
      <c r="Q793" s="73">
        <f t="shared" si="86"/>
        <v>5.467439268685481</v>
      </c>
      <c r="R793" s="33">
        <f t="shared" si="87"/>
        <v>183.15105543715597</v>
      </c>
      <c r="S793" s="34">
        <v>47.32</v>
      </c>
      <c r="T793" s="70">
        <v>1076.004127663559</v>
      </c>
      <c r="U793" s="34">
        <v>65.13999999999999</v>
      </c>
      <c r="AE793" s="61">
        <v>936</v>
      </c>
      <c r="AF793" s="62">
        <v>43.158</v>
      </c>
    </row>
    <row r="794" spans="12:32" ht="15">
      <c r="L794" s="32">
        <v>320323.01</v>
      </c>
      <c r="M794" s="34">
        <v>8977222.28</v>
      </c>
      <c r="N794" s="76">
        <f t="shared" si="84"/>
        <v>320325.4908833029</v>
      </c>
      <c r="O794" s="16">
        <f t="shared" si="85"/>
        <v>8977226.437895421</v>
      </c>
      <c r="P794" s="28">
        <v>47.62</v>
      </c>
      <c r="Q794" s="73">
        <f t="shared" si="86"/>
        <v>4.841784412742529</v>
      </c>
      <c r="R794" s="33">
        <f t="shared" si="87"/>
        <v>179.08634683782216</v>
      </c>
      <c r="S794" s="34">
        <v>47.62</v>
      </c>
      <c r="T794" s="70">
        <v>1078.02835896128</v>
      </c>
      <c r="U794" s="34">
        <v>65.84</v>
      </c>
      <c r="AE794" s="61">
        <v>938</v>
      </c>
      <c r="AF794" s="62">
        <v>43.146</v>
      </c>
    </row>
    <row r="795" spans="12:32" ht="15">
      <c r="L795" s="32">
        <v>320319.62</v>
      </c>
      <c r="M795" s="34">
        <v>8977225.28</v>
      </c>
      <c r="N795" s="76">
        <f t="shared" si="84"/>
        <v>320321.6708571829</v>
      </c>
      <c r="O795" s="16">
        <f t="shared" si="85"/>
        <v>8977228.71718291</v>
      </c>
      <c r="P795" s="28">
        <v>47.62</v>
      </c>
      <c r="Q795" s="73">
        <f t="shared" si="86"/>
        <v>4.002529393579673</v>
      </c>
      <c r="R795" s="33">
        <f t="shared" si="87"/>
        <v>174.63800433576998</v>
      </c>
      <c r="S795" s="34">
        <v>47.62</v>
      </c>
      <c r="T795" s="70">
        <v>1078.6941166157085</v>
      </c>
      <c r="U795" s="34">
        <v>65.55999999999999</v>
      </c>
      <c r="AE795" s="61">
        <v>940</v>
      </c>
      <c r="AF795" s="62">
        <v>43.22</v>
      </c>
    </row>
    <row r="796" spans="12:32" ht="15">
      <c r="L796" s="32">
        <v>320316.5</v>
      </c>
      <c r="M796" s="34">
        <v>8977228.58</v>
      </c>
      <c r="N796" s="76">
        <f t="shared" si="84"/>
        <v>320317.91793927323</v>
      </c>
      <c r="O796" s="16">
        <f t="shared" si="85"/>
        <v>8977230.956429075</v>
      </c>
      <c r="P796" s="28">
        <v>48.02</v>
      </c>
      <c r="Q796" s="73">
        <f t="shared" si="86"/>
        <v>2.767303187738077</v>
      </c>
      <c r="R796" s="33">
        <f t="shared" si="87"/>
        <v>170.2678079756843</v>
      </c>
      <c r="S796" s="34">
        <v>48.02</v>
      </c>
      <c r="T796" s="70">
        <v>1081.0858347216056</v>
      </c>
      <c r="U796" s="34">
        <v>65.51999999999998</v>
      </c>
      <c r="AE796" s="61">
        <v>942</v>
      </c>
      <c r="AF796" s="62">
        <v>43.29</v>
      </c>
    </row>
    <row r="797" spans="12:32" ht="15">
      <c r="L797" s="32">
        <v>320313.51</v>
      </c>
      <c r="M797" s="34">
        <v>8977231.69</v>
      </c>
      <c r="N797" s="76">
        <f t="shared" si="84"/>
        <v>320314.3444938122</v>
      </c>
      <c r="O797" s="16">
        <f t="shared" si="85"/>
        <v>8977233.088589767</v>
      </c>
      <c r="P797" s="28">
        <v>49.02</v>
      </c>
      <c r="Q797" s="73">
        <f t="shared" si="86"/>
        <v>1.628629258104969</v>
      </c>
      <c r="R797" s="33">
        <f t="shared" si="87"/>
        <v>166.1066036214538</v>
      </c>
      <c r="S797" s="34">
        <v>49.02</v>
      </c>
      <c r="T797" s="70">
        <v>1082.1405197414979</v>
      </c>
      <c r="U797" s="34">
        <v>65.44</v>
      </c>
      <c r="AE797" s="61">
        <v>944</v>
      </c>
      <c r="AF797" s="62">
        <v>43.258</v>
      </c>
    </row>
    <row r="798" spans="12:32" ht="15">
      <c r="L798" s="32">
        <v>320310.05</v>
      </c>
      <c r="M798" s="34">
        <v>8977234.68</v>
      </c>
      <c r="N798" s="76">
        <f t="shared" si="84"/>
        <v>320310.47724592465</v>
      </c>
      <c r="O798" s="16">
        <f t="shared" si="85"/>
        <v>8977235.396052977</v>
      </c>
      <c r="P798" s="28">
        <v>49.22</v>
      </c>
      <c r="Q798" s="73">
        <f t="shared" si="86"/>
        <v>0.8338290871238013</v>
      </c>
      <c r="R798" s="33">
        <f t="shared" si="87"/>
        <v>161.60327233344927</v>
      </c>
      <c r="S798" s="34">
        <v>49.22</v>
      </c>
      <c r="T798" s="70">
        <v>1082.9740856559397</v>
      </c>
      <c r="U798" s="34">
        <v>66.1</v>
      </c>
      <c r="AE798" s="61">
        <v>946</v>
      </c>
      <c r="AF798" s="62">
        <v>43.365</v>
      </c>
    </row>
    <row r="799" spans="12:32" ht="15">
      <c r="L799" s="32">
        <v>320306.3</v>
      </c>
      <c r="M799" s="34">
        <v>8977237.54</v>
      </c>
      <c r="N799" s="76">
        <f t="shared" si="84"/>
        <v>320306.45333789074</v>
      </c>
      <c r="O799" s="16">
        <f t="shared" si="85"/>
        <v>8977237.796990287</v>
      </c>
      <c r="P799" s="28">
        <v>50.02</v>
      </c>
      <c r="Q799" s="73">
        <f t="shared" si="86"/>
        <v>0.29925994817911783</v>
      </c>
      <c r="R799" s="33">
        <f t="shared" si="87"/>
        <v>156.91751350168568</v>
      </c>
      <c r="S799" s="34">
        <v>50.02</v>
      </c>
      <c r="T799" s="70">
        <v>1083.6598037465396</v>
      </c>
      <c r="U799" s="34">
        <v>65.86</v>
      </c>
      <c r="AE799" s="61">
        <v>948</v>
      </c>
      <c r="AF799" s="62">
        <v>43.563</v>
      </c>
    </row>
    <row r="800" spans="12:32" ht="15">
      <c r="L800" s="32">
        <v>320302.56</v>
      </c>
      <c r="M800" s="34">
        <v>8977240.25</v>
      </c>
      <c r="N800" s="76">
        <f t="shared" si="84"/>
        <v>320302.5028068993</v>
      </c>
      <c r="O800" s="16">
        <f t="shared" si="85"/>
        <v>8977240.154145861</v>
      </c>
      <c r="P800" s="28">
        <v>50.02</v>
      </c>
      <c r="Q800" s="73">
        <f t="shared" si="86"/>
        <v>0.11162018957558202</v>
      </c>
      <c r="R800" s="33">
        <f t="shared" si="87"/>
        <v>152.31720073878256</v>
      </c>
      <c r="S800" s="34">
        <v>50.02</v>
      </c>
      <c r="T800" s="70">
        <v>1086.218114929431</v>
      </c>
      <c r="U800" s="34">
        <v>66.11999999999999</v>
      </c>
      <c r="AE800" s="61">
        <v>950</v>
      </c>
      <c r="AF800" s="62">
        <v>43.526</v>
      </c>
    </row>
    <row r="801" spans="12:32" ht="15">
      <c r="L801" s="32">
        <v>320298.64</v>
      </c>
      <c r="M801" s="34">
        <v>8977242.71</v>
      </c>
      <c r="N801" s="76">
        <f t="shared" si="84"/>
        <v>320298.5295379281</v>
      </c>
      <c r="O801" s="16">
        <f t="shared" si="85"/>
        <v>8977242.524868462</v>
      </c>
      <c r="P801" s="28">
        <v>51.32</v>
      </c>
      <c r="Q801" s="73">
        <f t="shared" si="86"/>
        <v>0.2155819007578222</v>
      </c>
      <c r="R801" s="33">
        <f t="shared" si="87"/>
        <v>147.6904100617294</v>
      </c>
      <c r="S801" s="34">
        <v>51.32</v>
      </c>
      <c r="T801" s="70">
        <v>1087.2964200648426</v>
      </c>
      <c r="U801" s="34">
        <v>66.67999999999999</v>
      </c>
      <c r="AE801" s="61">
        <v>952</v>
      </c>
      <c r="AF801" s="62">
        <v>43.511</v>
      </c>
    </row>
    <row r="802" spans="12:32" ht="15">
      <c r="L802" s="32">
        <v>320294.81</v>
      </c>
      <c r="M802" s="34">
        <v>8977244.9</v>
      </c>
      <c r="N802" s="76">
        <f t="shared" si="84"/>
        <v>320294.7414444813</v>
      </c>
      <c r="O802" s="16">
        <f t="shared" si="85"/>
        <v>8977244.785102747</v>
      </c>
      <c r="P802" s="28">
        <v>51.72</v>
      </c>
      <c r="Q802" s="73">
        <f t="shared" si="86"/>
        <v>0.13379550772888693</v>
      </c>
      <c r="R802" s="33">
        <f t="shared" si="87"/>
        <v>143.2792525055396</v>
      </c>
      <c r="S802" s="34">
        <v>51.72</v>
      </c>
      <c r="T802" s="70">
        <v>1088.3111188597327</v>
      </c>
      <c r="U802" s="34">
        <v>66.46</v>
      </c>
      <c r="AE802" s="61">
        <v>954</v>
      </c>
      <c r="AF802" s="62">
        <v>43.665</v>
      </c>
    </row>
    <row r="803" spans="12:32" ht="15">
      <c r="L803" s="32">
        <v>320291.04</v>
      </c>
      <c r="M803" s="34">
        <v>8977247.11</v>
      </c>
      <c r="N803" s="76">
        <f t="shared" si="84"/>
        <v>320290.9887980755</v>
      </c>
      <c r="O803" s="16">
        <f t="shared" si="85"/>
        <v>8977247.024186915</v>
      </c>
      <c r="P803" s="28">
        <v>52.12</v>
      </c>
      <c r="Q803" s="73">
        <f t="shared" si="86"/>
        <v>0.09992758660526736</v>
      </c>
      <c r="R803" s="33">
        <f t="shared" si="87"/>
        <v>138.90937230627426</v>
      </c>
      <c r="S803" s="34">
        <v>52.12</v>
      </c>
      <c r="T803" s="70">
        <v>1089.073239799814</v>
      </c>
      <c r="U803" s="34">
        <v>66.35999999999999</v>
      </c>
      <c r="AE803" s="61">
        <v>956</v>
      </c>
      <c r="AF803" s="62">
        <v>43.576</v>
      </c>
    </row>
    <row r="804" spans="12:32" ht="15">
      <c r="L804" s="32">
        <v>320287.08</v>
      </c>
      <c r="M804" s="34">
        <v>8977249.17</v>
      </c>
      <c r="N804" s="76">
        <f t="shared" si="84"/>
        <v>320287.1620374731</v>
      </c>
      <c r="O804" s="16">
        <f t="shared" si="85"/>
        <v>8977249.307492655</v>
      </c>
      <c r="P804" s="28">
        <v>53.02</v>
      </c>
      <c r="Q804" s="73">
        <f t="shared" si="86"/>
        <v>0.1601073924857084</v>
      </c>
      <c r="R804" s="33">
        <f t="shared" si="87"/>
        <v>134.45318763662638</v>
      </c>
      <c r="S804" s="34">
        <v>53.02</v>
      </c>
      <c r="T804" s="70">
        <v>1091.4658392672845</v>
      </c>
      <c r="U804" s="34">
        <v>66.33999999999999</v>
      </c>
      <c r="AE804" s="61">
        <v>958</v>
      </c>
      <c r="AF804" s="62">
        <v>43.701</v>
      </c>
    </row>
    <row r="805" spans="12:32" ht="15">
      <c r="L805" s="32">
        <v>320282.86</v>
      </c>
      <c r="M805" s="34">
        <v>8977250.99</v>
      </c>
      <c r="N805" s="76">
        <f t="shared" si="84"/>
        <v>320283.249142229</v>
      </c>
      <c r="O805" s="16">
        <f t="shared" si="85"/>
        <v>8977251.642192181</v>
      </c>
      <c r="P805" s="28">
        <v>54.02</v>
      </c>
      <c r="Q805" s="73">
        <f t="shared" si="86"/>
        <v>0.7594644924610098</v>
      </c>
      <c r="R805" s="33">
        <f t="shared" si="87"/>
        <v>129.8967009340986</v>
      </c>
      <c r="S805" s="34">
        <v>54.02</v>
      </c>
      <c r="T805" s="70">
        <v>1091.8595213869303</v>
      </c>
      <c r="U805" s="34">
        <v>66.58</v>
      </c>
      <c r="AE805" s="61">
        <v>960</v>
      </c>
      <c r="AF805" s="62">
        <v>43.78</v>
      </c>
    </row>
    <row r="806" spans="12:32" ht="15">
      <c r="L806" s="32">
        <v>320278.46</v>
      </c>
      <c r="M806" s="34">
        <v>8977252.86</v>
      </c>
      <c r="N806" s="76">
        <f t="shared" si="84"/>
        <v>320279.1815040451</v>
      </c>
      <c r="O806" s="16">
        <f t="shared" si="85"/>
        <v>8977254.069221877</v>
      </c>
      <c r="P806" s="28">
        <v>55.22</v>
      </c>
      <c r="Q806" s="73">
        <f t="shared" si="86"/>
        <v>1.4081142124297528</v>
      </c>
      <c r="R806" s="33">
        <f t="shared" si="87"/>
        <v>125.16001923303683</v>
      </c>
      <c r="S806" s="34">
        <v>55.22</v>
      </c>
      <c r="T806" s="70">
        <v>1094.2896784795294</v>
      </c>
      <c r="U806" s="34">
        <v>66.47999999999999</v>
      </c>
      <c r="AE806" s="61">
        <v>962</v>
      </c>
      <c r="AF806" s="62">
        <v>43.876</v>
      </c>
    </row>
    <row r="807" spans="12:32" ht="15">
      <c r="L807" s="32">
        <v>320273.89</v>
      </c>
      <c r="M807" s="34">
        <v>8977254.74</v>
      </c>
      <c r="N807" s="76">
        <f t="shared" si="84"/>
        <v>320274.98409814056</v>
      </c>
      <c r="O807" s="16">
        <f t="shared" si="85"/>
        <v>8977256.573679822</v>
      </c>
      <c r="P807" s="28">
        <v>55.92</v>
      </c>
      <c r="Q807" s="73">
        <f t="shared" si="86"/>
        <v>2.1352827513795583</v>
      </c>
      <c r="R807" s="33">
        <f t="shared" si="87"/>
        <v>120.27222566889259</v>
      </c>
      <c r="S807" s="34">
        <v>55.92</v>
      </c>
      <c r="T807" s="70">
        <v>1094.5641296243296</v>
      </c>
      <c r="U807" s="34">
        <v>66.5</v>
      </c>
      <c r="AE807" s="61">
        <v>964</v>
      </c>
      <c r="AF807" s="62">
        <v>43.957</v>
      </c>
    </row>
    <row r="808" spans="12:32" ht="15">
      <c r="L808" s="32">
        <v>320269.21</v>
      </c>
      <c r="M808" s="34">
        <v>8977256.28</v>
      </c>
      <c r="N808" s="76">
        <f t="shared" si="84"/>
        <v>320270.85517768015</v>
      </c>
      <c r="O808" s="16">
        <f t="shared" si="85"/>
        <v>8977259.03727469</v>
      </c>
      <c r="P808" s="28">
        <v>56.72</v>
      </c>
      <c r="Q808" s="73">
        <f t="shared" si="86"/>
        <v>3.210790139653952</v>
      </c>
      <c r="R808" s="33">
        <f t="shared" si="87"/>
        <v>115.46418200791418</v>
      </c>
      <c r="S808" s="34">
        <v>56.72</v>
      </c>
      <c r="T808" s="70">
        <v>1095.7144926231356</v>
      </c>
      <c r="U808" s="34">
        <v>66.56</v>
      </c>
      <c r="AE808" s="61">
        <v>966</v>
      </c>
      <c r="AF808" s="62">
        <v>44.309</v>
      </c>
    </row>
    <row r="809" spans="12:32" ht="15">
      <c r="L809" s="32">
        <v>320264.32</v>
      </c>
      <c r="M809" s="34">
        <v>8977258.16</v>
      </c>
      <c r="N809" s="76">
        <f t="shared" si="84"/>
        <v>320266.42178579414</v>
      </c>
      <c r="O809" s="16">
        <f t="shared" si="85"/>
        <v>8977261.682537928</v>
      </c>
      <c r="P809" s="28">
        <v>57.52</v>
      </c>
      <c r="Q809" s="73">
        <f t="shared" si="86"/>
        <v>4.1019235706122945</v>
      </c>
      <c r="R809" s="33">
        <f t="shared" si="87"/>
        <v>110.3015875814091</v>
      </c>
      <c r="S809" s="34">
        <v>57.52</v>
      </c>
      <c r="T809" s="70">
        <v>1096.6071962542828</v>
      </c>
      <c r="U809" s="34">
        <v>66.91999999999999</v>
      </c>
      <c r="AE809" s="61">
        <v>968</v>
      </c>
      <c r="AF809" s="62">
        <v>44.281</v>
      </c>
    </row>
    <row r="810" spans="12:32" ht="15">
      <c r="L810" s="32">
        <v>320259.91</v>
      </c>
      <c r="M810" s="34">
        <v>8977260.43</v>
      </c>
      <c r="N810" s="76">
        <f t="shared" si="84"/>
        <v>320262.17076643097</v>
      </c>
      <c r="O810" s="16">
        <f t="shared" si="85"/>
        <v>8977264.218985312</v>
      </c>
      <c r="P810" s="28">
        <v>58.62</v>
      </c>
      <c r="Q810" s="73">
        <f t="shared" si="86"/>
        <v>4.4121961141740895</v>
      </c>
      <c r="R810" s="33">
        <f t="shared" si="87"/>
        <v>105.35136223753148</v>
      </c>
      <c r="S810" s="34">
        <v>58.62</v>
      </c>
      <c r="T810" s="70">
        <v>1099.9807502327349</v>
      </c>
      <c r="U810" s="34">
        <v>67</v>
      </c>
      <c r="AE810" s="61">
        <v>970</v>
      </c>
      <c r="AF810" s="62">
        <v>44.28</v>
      </c>
    </row>
    <row r="811" spans="12:32" ht="15">
      <c r="L811" s="32">
        <v>320251.35</v>
      </c>
      <c r="M811" s="34">
        <v>8977265.26</v>
      </c>
      <c r="N811" s="76">
        <f t="shared" si="84"/>
        <v>320253.7328615183</v>
      </c>
      <c r="O811" s="16">
        <f t="shared" si="85"/>
        <v>8977269.25361348</v>
      </c>
      <c r="P811" s="28">
        <v>60.92</v>
      </c>
      <c r="Q811" s="73">
        <f t="shared" si="86"/>
        <v>4.650481441777167</v>
      </c>
      <c r="R811" s="33">
        <f t="shared" si="87"/>
        <v>95.52559406893316</v>
      </c>
      <c r="S811" s="34">
        <v>60.92</v>
      </c>
      <c r="T811" s="70">
        <v>1100.6247511708145</v>
      </c>
      <c r="U811" s="34">
        <v>67.24</v>
      </c>
      <c r="AE811" s="61">
        <v>972</v>
      </c>
      <c r="AF811" s="62">
        <v>44.412</v>
      </c>
    </row>
    <row r="812" spans="12:32" ht="15">
      <c r="L812" s="32">
        <v>320246.78</v>
      </c>
      <c r="M812" s="34">
        <v>8977267.53</v>
      </c>
      <c r="N812" s="76">
        <f t="shared" si="84"/>
        <v>320249.3638491644</v>
      </c>
      <c r="O812" s="16">
        <f t="shared" si="85"/>
        <v>8977271.860463507</v>
      </c>
      <c r="P812" s="28">
        <v>61.72</v>
      </c>
      <c r="Q812" s="73">
        <f t="shared" si="86"/>
        <v>5.0427364297138535</v>
      </c>
      <c r="R812" s="33">
        <f t="shared" si="87"/>
        <v>90.43796829485453</v>
      </c>
      <c r="S812" s="34">
        <v>61.72</v>
      </c>
      <c r="T812" s="70">
        <v>1104.183574598009</v>
      </c>
      <c r="U812" s="34">
        <v>67.32</v>
      </c>
      <c r="AE812" s="61">
        <v>974</v>
      </c>
      <c r="AF812" s="62">
        <v>44.361</v>
      </c>
    </row>
    <row r="813" spans="12:32" ht="15">
      <c r="L813" s="32">
        <v>320242.55</v>
      </c>
      <c r="M813" s="34">
        <v>8977270.23</v>
      </c>
      <c r="N813" s="76">
        <f t="shared" si="84"/>
        <v>320245.0563648031</v>
      </c>
      <c r="O813" s="16">
        <f t="shared" si="85"/>
        <v>8977274.43060175</v>
      </c>
      <c r="P813" s="28">
        <v>62.82</v>
      </c>
      <c r="Q813" s="73">
        <f t="shared" si="86"/>
        <v>4.891515059881915</v>
      </c>
      <c r="R813" s="33">
        <f t="shared" si="87"/>
        <v>85.42199061286703</v>
      </c>
      <c r="S813" s="34">
        <v>62.82</v>
      </c>
      <c r="T813" s="70">
        <v>1106.1235767741584</v>
      </c>
      <c r="U813" s="34">
        <v>67.39999999999999</v>
      </c>
      <c r="AE813" s="61">
        <v>976</v>
      </c>
      <c r="AF813" s="62">
        <v>44.4</v>
      </c>
    </row>
    <row r="814" spans="12:32" ht="15">
      <c r="L814" s="32">
        <v>320239.25</v>
      </c>
      <c r="M814" s="34">
        <v>8977272.92</v>
      </c>
      <c r="N814" s="76">
        <f t="shared" si="84"/>
        <v>320241.43911486876</v>
      </c>
      <c r="O814" s="16">
        <f t="shared" si="85"/>
        <v>8977276.58889917</v>
      </c>
      <c r="P814" s="28">
        <v>64.02</v>
      </c>
      <c r="Q814" s="73">
        <f t="shared" si="86"/>
        <v>4.272358250698323</v>
      </c>
      <c r="R814" s="33">
        <f t="shared" si="87"/>
        <v>81.20977684350568</v>
      </c>
      <c r="S814" s="34">
        <v>64.02</v>
      </c>
      <c r="T814" s="70">
        <v>1109.349782779356</v>
      </c>
      <c r="U814" s="34">
        <v>67.16</v>
      </c>
      <c r="AE814" s="61">
        <v>978</v>
      </c>
      <c r="AF814" s="62">
        <v>44.084</v>
      </c>
    </row>
    <row r="815" spans="12:32" ht="15">
      <c r="L815" s="32">
        <v>320236.31</v>
      </c>
      <c r="M815" s="34">
        <v>8977275.79</v>
      </c>
      <c r="N815" s="76">
        <f t="shared" si="84"/>
        <v>320238.00814618706</v>
      </c>
      <c r="O815" s="16">
        <f t="shared" si="85"/>
        <v>8977278.63604852</v>
      </c>
      <c r="P815" s="28">
        <v>65.22</v>
      </c>
      <c r="Q815" s="73">
        <f t="shared" si="86"/>
        <v>3.3141654538990934</v>
      </c>
      <c r="R815" s="33">
        <f t="shared" si="87"/>
        <v>77.2144837929827</v>
      </c>
      <c r="S815" s="34">
        <v>65.22</v>
      </c>
      <c r="T815" s="70">
        <v>1111.154410418016</v>
      </c>
      <c r="U815" s="34">
        <v>67.08</v>
      </c>
      <c r="AE815" s="61">
        <v>980</v>
      </c>
      <c r="AF815" s="62">
        <v>43.935</v>
      </c>
    </row>
    <row r="816" spans="12:32" ht="15">
      <c r="L816" s="32">
        <v>320233.49</v>
      </c>
      <c r="M816" s="34">
        <v>8977278.74</v>
      </c>
      <c r="N816" s="76">
        <f t="shared" si="84"/>
        <v>320234.6304709246</v>
      </c>
      <c r="O816" s="16">
        <f t="shared" si="85"/>
        <v>8977280.651399393</v>
      </c>
      <c r="P816" s="28">
        <v>65.52</v>
      </c>
      <c r="Q816" s="73">
        <f t="shared" si="86"/>
        <v>2.2257856067456925</v>
      </c>
      <c r="R816" s="33">
        <f t="shared" si="87"/>
        <v>73.28124984132273</v>
      </c>
      <c r="S816" s="34">
        <v>65.52</v>
      </c>
      <c r="T816" s="70">
        <v>1112.4598151933674</v>
      </c>
      <c r="U816" s="34">
        <v>67.14</v>
      </c>
      <c r="AE816" s="61">
        <v>982</v>
      </c>
      <c r="AF816" s="62">
        <v>44.04</v>
      </c>
    </row>
    <row r="817" spans="12:32" ht="15">
      <c r="L817" s="32">
        <v>320230.67</v>
      </c>
      <c r="M817" s="34">
        <v>8977281.67</v>
      </c>
      <c r="N817" s="76">
        <f t="shared" si="84"/>
        <v>320231.26159599354</v>
      </c>
      <c r="O817" s="16">
        <f t="shared" si="85"/>
        <v>8977282.661499387</v>
      </c>
      <c r="P817" s="28">
        <v>66.32</v>
      </c>
      <c r="Q817" s="73">
        <f t="shared" si="86"/>
        <v>1.154580812878974</v>
      </c>
      <c r="R817" s="33">
        <f t="shared" si="87"/>
        <v>69.3582636971807</v>
      </c>
      <c r="S817" s="34">
        <v>66.32</v>
      </c>
      <c r="T817" s="70">
        <v>1115.77471717588</v>
      </c>
      <c r="U817" s="34">
        <v>67.06</v>
      </c>
      <c r="AE817" s="61">
        <v>984</v>
      </c>
      <c r="AF817" s="62">
        <v>44.142</v>
      </c>
    </row>
    <row r="818" spans="12:32" ht="15">
      <c r="L818" s="32">
        <v>320227.94</v>
      </c>
      <c r="M818" s="34">
        <v>8977284.34</v>
      </c>
      <c r="N818" s="76">
        <f t="shared" si="84"/>
        <v>320228.07349642075</v>
      </c>
      <c r="O818" s="16">
        <f t="shared" si="85"/>
        <v>8977284.563736504</v>
      </c>
      <c r="P818" s="28">
        <v>66.72</v>
      </c>
      <c r="Q818" s="73">
        <f t="shared" si="86"/>
        <v>0.26053659554171366</v>
      </c>
      <c r="R818" s="33">
        <f t="shared" si="87"/>
        <v>65.64578676979316</v>
      </c>
      <c r="S818" s="34">
        <v>66.72</v>
      </c>
      <c r="T818" s="70">
        <v>1116.0637876050755</v>
      </c>
      <c r="U818" s="34">
        <v>67.05999999999999</v>
      </c>
      <c r="AE818" s="61">
        <v>986</v>
      </c>
      <c r="AF818" s="62">
        <v>44.378</v>
      </c>
    </row>
    <row r="819" spans="12:32" ht="15">
      <c r="L819" s="32">
        <v>320225.03</v>
      </c>
      <c r="M819" s="34">
        <v>8977286.98</v>
      </c>
      <c r="N819" s="76">
        <f t="shared" si="84"/>
        <v>320224.7658552282</v>
      </c>
      <c r="O819" s="16">
        <f t="shared" si="85"/>
        <v>8977286.537300283</v>
      </c>
      <c r="P819" s="28">
        <v>67.12</v>
      </c>
      <c r="Q819" s="73">
        <f t="shared" si="86"/>
        <v>0.5155147914887538</v>
      </c>
      <c r="R819" s="33">
        <f t="shared" si="87"/>
        <v>61.794106065327206</v>
      </c>
      <c r="S819" s="34">
        <v>67.12</v>
      </c>
      <c r="T819" s="70">
        <v>1119.1062784661854</v>
      </c>
      <c r="U819" s="34">
        <v>67.19999999999999</v>
      </c>
      <c r="AE819" s="61">
        <v>988</v>
      </c>
      <c r="AF819" s="62">
        <v>44.533</v>
      </c>
    </row>
    <row r="820" spans="12:32" ht="15">
      <c r="L820" s="32">
        <v>320221.91</v>
      </c>
      <c r="M820" s="34">
        <v>8977289.49</v>
      </c>
      <c r="N820" s="76">
        <f t="shared" si="84"/>
        <v>320221.36055038584</v>
      </c>
      <c r="O820" s="16">
        <f t="shared" si="85"/>
        <v>8977288.569136841</v>
      </c>
      <c r="P820" s="28">
        <v>67.52</v>
      </c>
      <c r="Q820" s="73">
        <f t="shared" si="86"/>
        <v>1.0723263663995681</v>
      </c>
      <c r="R820" s="33">
        <f t="shared" si="87"/>
        <v>57.828698032322976</v>
      </c>
      <c r="S820" s="34">
        <v>67.52</v>
      </c>
      <c r="T820" s="70">
        <v>1120.535343983142</v>
      </c>
      <c r="U820" s="34">
        <v>67.35999999999999</v>
      </c>
      <c r="AE820" s="61">
        <v>990</v>
      </c>
      <c r="AF820" s="62">
        <v>44.491</v>
      </c>
    </row>
    <row r="821" spans="12:32" ht="15">
      <c r="L821" s="32">
        <v>320218.68</v>
      </c>
      <c r="M821" s="34">
        <v>8977291.37</v>
      </c>
      <c r="N821" s="76">
        <f t="shared" si="84"/>
        <v>320218.1513357832</v>
      </c>
      <c r="O821" s="16">
        <f t="shared" si="85"/>
        <v>8977290.483972622</v>
      </c>
      <c r="P821" s="28">
        <v>67.52</v>
      </c>
      <c r="Q821" s="73">
        <f t="shared" si="86"/>
        <v>1.0317608090542894</v>
      </c>
      <c r="R821" s="33">
        <f t="shared" si="87"/>
        <v>54.091633083254834</v>
      </c>
      <c r="S821" s="34">
        <v>67.52</v>
      </c>
      <c r="T821" s="70">
        <v>1124.737080333715</v>
      </c>
      <c r="U821" s="34">
        <v>67.32</v>
      </c>
      <c r="AE821" s="61">
        <v>992</v>
      </c>
      <c r="AF821" s="62">
        <v>44.449</v>
      </c>
    </row>
    <row r="822" spans="12:32" ht="15">
      <c r="L822" s="32">
        <v>320215.38</v>
      </c>
      <c r="M822" s="34">
        <v>8977292.58</v>
      </c>
      <c r="N822" s="76">
        <f t="shared" si="84"/>
        <v>320215.185310328</v>
      </c>
      <c r="O822" s="16">
        <f t="shared" si="85"/>
        <v>8977292.253705211</v>
      </c>
      <c r="P822" s="28">
        <v>67.82</v>
      </c>
      <c r="Q822" s="73">
        <f t="shared" si="86"/>
        <v>0.37996362692240987</v>
      </c>
      <c r="R822" s="33">
        <f t="shared" si="87"/>
        <v>50.6377569364883</v>
      </c>
      <c r="S822" s="34">
        <v>67.82</v>
      </c>
      <c r="T822" s="70">
        <v>1128.6863147788783</v>
      </c>
      <c r="U822" s="34">
        <v>67.8</v>
      </c>
      <c r="AE822" s="61">
        <v>994</v>
      </c>
      <c r="AF822" s="62">
        <v>44.412</v>
      </c>
    </row>
    <row r="823" spans="12:33" ht="15">
      <c r="L823" s="32">
        <v>320212.25</v>
      </c>
      <c r="M823" s="34">
        <v>8977293.49</v>
      </c>
      <c r="N823" s="76">
        <f t="shared" si="84"/>
        <v>320212.4766573889</v>
      </c>
      <c r="O823" s="16">
        <f t="shared" si="85"/>
        <v>8977293.869871845</v>
      </c>
      <c r="P823" s="28">
        <v>67.82</v>
      </c>
      <c r="Q823" s="73">
        <f t="shared" si="86"/>
        <v>0.44235301599063404</v>
      </c>
      <c r="R823" s="33">
        <f t="shared" si="87"/>
        <v>47.483585835433324</v>
      </c>
      <c r="S823" s="34">
        <v>67.82</v>
      </c>
      <c r="T823" s="70">
        <v>1132.2210288395033</v>
      </c>
      <c r="U823" s="34">
        <v>68.34</v>
      </c>
      <c r="AE823" s="61">
        <v>996</v>
      </c>
      <c r="AF823" s="62">
        <v>44.398</v>
      </c>
      <c r="AG823">
        <v>70</v>
      </c>
    </row>
    <row r="824" spans="12:33" ht="15">
      <c r="L824" s="32"/>
      <c r="M824" s="34"/>
      <c r="N824" s="76"/>
      <c r="O824" s="16"/>
      <c r="P824" s="28"/>
      <c r="Q824" s="73"/>
      <c r="R824" s="33"/>
      <c r="S824" s="34"/>
      <c r="T824" s="70"/>
      <c r="U824" s="34"/>
      <c r="AE824" s="61">
        <v>997.93</v>
      </c>
      <c r="AF824" s="62">
        <v>44.3915</v>
      </c>
      <c r="AG824" s="62">
        <v>44.3915</v>
      </c>
    </row>
    <row r="825" spans="12:32" ht="15">
      <c r="L825" s="32">
        <v>320209.76</v>
      </c>
      <c r="M825" s="34">
        <v>8977294.38</v>
      </c>
      <c r="N825" s="76">
        <f t="shared" si="84"/>
        <v>320210.2487767435</v>
      </c>
      <c r="O825" s="16">
        <f t="shared" si="85"/>
        <v>8977295.199177017</v>
      </c>
      <c r="P825" s="28">
        <v>67.82</v>
      </c>
      <c r="Q825" s="73">
        <f t="shared" si="86"/>
        <v>0.9539149278153854</v>
      </c>
      <c r="R825" s="33">
        <f t="shared" si="87"/>
        <v>44.88926426506374</v>
      </c>
      <c r="S825" s="34">
        <v>67.82</v>
      </c>
      <c r="T825" s="70">
        <v>1135.2238019469557</v>
      </c>
      <c r="U825" s="34">
        <v>69.55999999999999</v>
      </c>
      <c r="AE825" s="61">
        <v>998</v>
      </c>
      <c r="AF825" s="62">
        <v>44.385</v>
      </c>
    </row>
    <row r="826" spans="12:32" ht="15">
      <c r="L826" s="32">
        <v>320208.06</v>
      </c>
      <c r="M826" s="34">
        <v>8977295.05</v>
      </c>
      <c r="N826" s="76">
        <f t="shared" si="84"/>
        <v>320208.70029013144</v>
      </c>
      <c r="O826" s="16">
        <f t="shared" si="85"/>
        <v>8977296.123109486</v>
      </c>
      <c r="P826" s="28">
        <v>68.22</v>
      </c>
      <c r="Q826" s="73">
        <f t="shared" si="86"/>
        <v>1.249614108302649</v>
      </c>
      <c r="R826" s="33">
        <f t="shared" si="87"/>
        <v>43.08608318873059</v>
      </c>
      <c r="S826" s="34">
        <v>68.22</v>
      </c>
      <c r="T826" s="70">
        <v>1137.7933624015614</v>
      </c>
      <c r="U826" s="34">
        <v>70.22</v>
      </c>
      <c r="AE826" s="61">
        <v>1000</v>
      </c>
      <c r="AF826" s="62">
        <v>44.336</v>
      </c>
    </row>
    <row r="827" spans="12:32" ht="15.75" thickBot="1">
      <c r="L827" s="35">
        <v>320206.67</v>
      </c>
      <c r="M827" s="37">
        <v>8977295.37</v>
      </c>
      <c r="N827" s="77">
        <f t="shared" si="84"/>
        <v>320207.53442072944</v>
      </c>
      <c r="O827" s="21">
        <f t="shared" si="85"/>
        <v>8977296.818746496</v>
      </c>
      <c r="P827" s="29">
        <v>68.22</v>
      </c>
      <c r="Q827" s="74">
        <f t="shared" si="86"/>
        <v>1.6870357463722203</v>
      </c>
      <c r="R827" s="36">
        <f t="shared" si="87"/>
        <v>41.72845204874599</v>
      </c>
      <c r="S827" s="37">
        <v>68.22</v>
      </c>
      <c r="T827" s="71">
        <v>1139.6986488555024</v>
      </c>
      <c r="U827" s="37">
        <v>73.62</v>
      </c>
      <c r="AE827" s="61">
        <v>1002</v>
      </c>
      <c r="AF827" s="62">
        <v>44.323</v>
      </c>
    </row>
    <row r="828" spans="31:32" ht="15">
      <c r="AE828" s="61">
        <v>1004</v>
      </c>
      <c r="AF828" s="62">
        <v>44.348</v>
      </c>
    </row>
    <row r="829" spans="31:32" ht="15">
      <c r="AE829" s="61">
        <v>1006</v>
      </c>
      <c r="AF829" s="62">
        <v>44.39</v>
      </c>
    </row>
    <row r="830" spans="31:32" ht="15">
      <c r="AE830" s="61">
        <v>1008</v>
      </c>
      <c r="AF830" s="62">
        <v>44.583</v>
      </c>
    </row>
    <row r="831" spans="31:32" ht="15">
      <c r="AE831" s="61">
        <v>1010</v>
      </c>
      <c r="AF831" s="62">
        <v>44.51</v>
      </c>
    </row>
    <row r="832" spans="31:32" ht="15">
      <c r="AE832" s="61">
        <v>1012</v>
      </c>
      <c r="AF832" s="62">
        <v>44.518</v>
      </c>
    </row>
    <row r="833" spans="31:32" ht="15">
      <c r="AE833" s="61">
        <v>1014</v>
      </c>
      <c r="AF833" s="62">
        <v>44.544</v>
      </c>
    </row>
    <row r="834" spans="31:32" ht="15">
      <c r="AE834" s="61">
        <v>1016</v>
      </c>
      <c r="AF834" s="62">
        <v>44.885</v>
      </c>
    </row>
    <row r="835" spans="31:32" ht="15">
      <c r="AE835" s="61">
        <v>1018</v>
      </c>
      <c r="AF835" s="62">
        <v>44.67</v>
      </c>
    </row>
    <row r="836" spans="31:32" ht="15">
      <c r="AE836" s="61">
        <v>1020</v>
      </c>
      <c r="AF836" s="62">
        <v>44.708</v>
      </c>
    </row>
    <row r="837" spans="31:32" ht="15">
      <c r="AE837" s="61">
        <v>1022</v>
      </c>
      <c r="AF837" s="62">
        <v>44.988</v>
      </c>
    </row>
    <row r="838" spans="31:32" ht="15">
      <c r="AE838" s="61">
        <v>1024</v>
      </c>
      <c r="AF838" s="62">
        <v>45.993</v>
      </c>
    </row>
    <row r="839" spans="31:32" ht="15">
      <c r="AE839" s="61">
        <v>1026</v>
      </c>
      <c r="AF839" s="62">
        <v>46.168</v>
      </c>
    </row>
    <row r="840" spans="31:32" ht="15">
      <c r="AE840" s="61">
        <v>1028</v>
      </c>
      <c r="AF840" s="62">
        <v>46.092</v>
      </c>
    </row>
    <row r="841" spans="31:32" ht="15">
      <c r="AE841" s="61">
        <v>1030</v>
      </c>
      <c r="AF841" s="62">
        <v>46.085</v>
      </c>
    </row>
    <row r="842" spans="31:32" ht="15">
      <c r="AE842" s="61">
        <v>1032</v>
      </c>
      <c r="AF842" s="62">
        <v>46.039</v>
      </c>
    </row>
    <row r="843" spans="31:32" ht="15">
      <c r="AE843" s="61">
        <v>1034</v>
      </c>
      <c r="AF843" s="62">
        <v>46.185</v>
      </c>
    </row>
    <row r="844" spans="31:32" ht="15">
      <c r="AE844" s="61">
        <v>1036</v>
      </c>
      <c r="AF844" s="62">
        <v>46.261</v>
      </c>
    </row>
    <row r="845" spans="31:32" ht="15">
      <c r="AE845" s="61">
        <v>1038</v>
      </c>
      <c r="AF845" s="62">
        <v>46.453</v>
      </c>
    </row>
    <row r="846" spans="31:32" ht="15">
      <c r="AE846" s="61">
        <v>1040</v>
      </c>
      <c r="AF846" s="62">
        <v>46.48</v>
      </c>
    </row>
    <row r="847" spans="31:32" ht="15">
      <c r="AE847" s="61">
        <v>1042</v>
      </c>
      <c r="AF847" s="62">
        <v>46.562</v>
      </c>
    </row>
    <row r="848" spans="31:32" ht="15">
      <c r="AE848" s="61">
        <v>1044</v>
      </c>
      <c r="AF848" s="62">
        <v>46.674</v>
      </c>
    </row>
    <row r="849" spans="31:32" ht="15">
      <c r="AE849" s="61">
        <v>1046</v>
      </c>
      <c r="AF849" s="62">
        <v>47.007</v>
      </c>
    </row>
    <row r="850" spans="31:32" ht="15">
      <c r="AE850" s="61">
        <v>1048</v>
      </c>
      <c r="AF850" s="62">
        <v>46.919</v>
      </c>
    </row>
    <row r="851" spans="31:32" ht="15">
      <c r="AE851" s="61">
        <v>1050</v>
      </c>
      <c r="AF851" s="62">
        <v>46.989</v>
      </c>
    </row>
    <row r="852" spans="31:32" ht="15">
      <c r="AE852" s="61">
        <v>1052</v>
      </c>
      <c r="AF852" s="62">
        <v>47.071</v>
      </c>
    </row>
    <row r="853" spans="31:32" ht="15">
      <c r="AE853" s="61">
        <v>1054</v>
      </c>
      <c r="AF853" s="62">
        <v>47.345</v>
      </c>
    </row>
    <row r="854" spans="31:32" ht="15">
      <c r="AE854" s="61">
        <v>1056</v>
      </c>
      <c r="AF854" s="62">
        <v>47.446</v>
      </c>
    </row>
    <row r="855" spans="31:32" ht="15">
      <c r="AE855" s="61">
        <v>1058</v>
      </c>
      <c r="AF855" s="62">
        <v>47.575</v>
      </c>
    </row>
    <row r="856" spans="31:32" ht="15">
      <c r="AE856" s="61">
        <v>1060</v>
      </c>
      <c r="AF856" s="62">
        <v>47.703</v>
      </c>
    </row>
    <row r="857" spans="31:32" ht="15">
      <c r="AE857" s="61">
        <v>1062</v>
      </c>
      <c r="AF857" s="62">
        <v>47.84</v>
      </c>
    </row>
    <row r="858" spans="31:32" ht="15">
      <c r="AE858" s="61">
        <v>1064</v>
      </c>
      <c r="AF858" s="62">
        <v>47.993</v>
      </c>
    </row>
    <row r="859" spans="31:32" ht="15">
      <c r="AE859" s="61">
        <v>1066</v>
      </c>
      <c r="AF859" s="62">
        <v>48.106</v>
      </c>
    </row>
    <row r="860" spans="31:32" ht="15">
      <c r="AE860" s="61">
        <v>1068</v>
      </c>
      <c r="AF860" s="62">
        <v>48.28</v>
      </c>
    </row>
    <row r="861" spans="31:32" ht="15">
      <c r="AE861" s="61">
        <v>1070</v>
      </c>
      <c r="AF861" s="62">
        <v>48.406</v>
      </c>
    </row>
    <row r="862" spans="31:32" ht="15">
      <c r="AE862" s="61">
        <v>1072</v>
      </c>
      <c r="AF862" s="62">
        <v>48.518</v>
      </c>
    </row>
    <row r="863" spans="31:32" ht="15">
      <c r="AE863" s="61">
        <v>1074</v>
      </c>
      <c r="AF863" s="62">
        <v>48.525</v>
      </c>
    </row>
    <row r="864" spans="31:32" ht="15">
      <c r="AE864" s="61">
        <v>1076</v>
      </c>
      <c r="AF864" s="62">
        <v>48.662</v>
      </c>
    </row>
    <row r="865" spans="31:32" ht="15">
      <c r="AE865" s="61">
        <v>1078</v>
      </c>
      <c r="AF865" s="62">
        <v>48.741</v>
      </c>
    </row>
    <row r="866" spans="31:32" ht="15">
      <c r="AE866" s="61">
        <v>1080</v>
      </c>
      <c r="AF866" s="62">
        <v>48.697</v>
      </c>
    </row>
    <row r="867" spans="31:32" ht="15">
      <c r="AE867" s="61">
        <v>1082</v>
      </c>
      <c r="AF867" s="62">
        <v>48.819</v>
      </c>
    </row>
    <row r="868" spans="31:32" ht="15">
      <c r="AE868" s="61">
        <v>1084</v>
      </c>
      <c r="AF868" s="62">
        <v>48.834</v>
      </c>
    </row>
    <row r="869" spans="31:32" ht="15">
      <c r="AE869" s="61">
        <v>1086</v>
      </c>
      <c r="AF869" s="62">
        <v>48.87</v>
      </c>
    </row>
    <row r="870" spans="31:32" ht="15">
      <c r="AE870" s="61">
        <v>1088</v>
      </c>
      <c r="AF870" s="62">
        <v>49.023</v>
      </c>
    </row>
    <row r="871" spans="31:32" ht="15">
      <c r="AE871" s="61">
        <v>1090</v>
      </c>
      <c r="AF871" s="62">
        <v>49.1</v>
      </c>
    </row>
    <row r="872" spans="31:32" ht="15">
      <c r="AE872" s="61">
        <v>1092</v>
      </c>
      <c r="AF872" s="62">
        <v>49.051</v>
      </c>
    </row>
    <row r="873" spans="31:32" ht="15">
      <c r="AE873" s="61">
        <v>1094</v>
      </c>
      <c r="AF873" s="62">
        <v>49.206</v>
      </c>
    </row>
    <row r="874" spans="31:32" ht="15">
      <c r="AE874" s="61">
        <v>1096</v>
      </c>
      <c r="AF874" s="62">
        <v>49.385</v>
      </c>
    </row>
    <row r="875" spans="31:32" ht="15">
      <c r="AE875" s="61">
        <v>1098</v>
      </c>
      <c r="AF875" s="62">
        <v>49.43</v>
      </c>
    </row>
    <row r="876" spans="31:32" ht="15">
      <c r="AE876" s="61">
        <v>1100</v>
      </c>
      <c r="AF876" s="62">
        <v>49.339</v>
      </c>
    </row>
    <row r="877" spans="31:32" ht="15">
      <c r="AE877" s="61">
        <v>1102</v>
      </c>
      <c r="AF877" s="62">
        <v>50.84</v>
      </c>
    </row>
    <row r="878" spans="31:32" ht="15">
      <c r="AE878" s="61">
        <v>1104</v>
      </c>
      <c r="AF878" s="62">
        <v>51.446</v>
      </c>
    </row>
    <row r="879" spans="31:32" ht="15">
      <c r="AE879" s="61">
        <v>1106</v>
      </c>
      <c r="AF879" s="62">
        <v>51.621</v>
      </c>
    </row>
    <row r="880" spans="31:32" ht="15">
      <c r="AE880" s="61">
        <v>1108</v>
      </c>
      <c r="AF880" s="62">
        <v>51.766</v>
      </c>
    </row>
    <row r="881" spans="31:32" ht="15">
      <c r="AE881" s="61">
        <v>1110</v>
      </c>
      <c r="AF881" s="62">
        <v>51.869</v>
      </c>
    </row>
    <row r="882" spans="31:32" ht="15">
      <c r="AE882" s="61">
        <v>1112</v>
      </c>
      <c r="AF882" s="62">
        <v>51.992</v>
      </c>
    </row>
    <row r="883" spans="31:32" ht="15">
      <c r="AE883" s="61">
        <v>1114</v>
      </c>
      <c r="AF883" s="62">
        <v>52.207</v>
      </c>
    </row>
    <row r="884" spans="31:32" ht="15">
      <c r="AE884" s="61">
        <v>1116</v>
      </c>
      <c r="AF884" s="62">
        <v>52.479</v>
      </c>
    </row>
    <row r="885" spans="31:32" ht="15">
      <c r="AE885" s="61">
        <v>1118</v>
      </c>
      <c r="AF885" s="62">
        <v>53.105</v>
      </c>
    </row>
    <row r="886" spans="31:32" ht="15">
      <c r="AE886" s="61">
        <v>1120</v>
      </c>
      <c r="AF886" s="62">
        <v>53.359</v>
      </c>
    </row>
    <row r="887" spans="31:32" ht="15">
      <c r="AE887" s="61">
        <v>1122</v>
      </c>
      <c r="AF887" s="62">
        <v>53.941</v>
      </c>
    </row>
    <row r="888" spans="31:32" ht="15">
      <c r="AE888" s="61">
        <v>1124</v>
      </c>
      <c r="AF888" s="62">
        <v>54.046</v>
      </c>
    </row>
    <row r="889" spans="31:32" ht="15">
      <c r="AE889" s="61">
        <v>1126</v>
      </c>
      <c r="AF889" s="62">
        <v>54.907</v>
      </c>
    </row>
    <row r="890" spans="31:32" ht="15">
      <c r="AE890" s="61">
        <v>1128</v>
      </c>
      <c r="AF890" s="62">
        <v>55.066</v>
      </c>
    </row>
    <row r="891" spans="31:32" ht="15">
      <c r="AE891" s="61">
        <v>1130</v>
      </c>
      <c r="AF891" s="62">
        <v>56.724</v>
      </c>
    </row>
    <row r="892" spans="31:32" ht="15">
      <c r="AE892" s="61">
        <v>1132</v>
      </c>
      <c r="AF892" s="62">
        <v>57.592</v>
      </c>
    </row>
    <row r="893" spans="31:32" ht="15.75" thickBot="1">
      <c r="AE893" s="63">
        <v>1132.34</v>
      </c>
      <c r="AF893" s="64">
        <v>57.767</v>
      </c>
    </row>
  </sheetData>
  <sheetProtection/>
  <mergeCells count="16">
    <mergeCell ref="V8:X8"/>
    <mergeCell ref="S9:S10"/>
    <mergeCell ref="T9:U9"/>
    <mergeCell ref="AC8:AD8"/>
    <mergeCell ref="AA8:AB8"/>
    <mergeCell ref="Y8:Z8"/>
    <mergeCell ref="AE8:AF8"/>
    <mergeCell ref="A9:A10"/>
    <mergeCell ref="B9:C9"/>
    <mergeCell ref="D9:F9"/>
    <mergeCell ref="B8:K8"/>
    <mergeCell ref="L8:U8"/>
    <mergeCell ref="L9:M9"/>
    <mergeCell ref="N9:P9"/>
    <mergeCell ref="I9:I10"/>
    <mergeCell ref="J9:K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Almeida</cp:lastModifiedBy>
  <cp:lastPrinted>2012-04-09T12:55:26Z</cp:lastPrinted>
  <dcterms:created xsi:type="dcterms:W3CDTF">2010-12-03T09:51:33Z</dcterms:created>
  <dcterms:modified xsi:type="dcterms:W3CDTF">2014-04-30T14:34:38Z</dcterms:modified>
  <cp:category/>
  <cp:version/>
  <cp:contentType/>
  <cp:contentStatus/>
</cp:coreProperties>
</file>