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firstSheet="4" activeTab="9"/>
  </bookViews>
  <sheets>
    <sheet name="Gráf 16112010" sheetId="1" r:id="rId1"/>
    <sheet name="Gráf 08042011" sheetId="2" r:id="rId2"/>
    <sheet name="Gráf 02022012" sheetId="3" r:id="rId3"/>
    <sheet name="Gráf 30032012" sheetId="4" r:id="rId4"/>
    <sheet name="Gráf 20042012" sheetId="5" r:id="rId5"/>
    <sheet name="Gráf 10052012" sheetId="6" r:id="rId6"/>
    <sheet name="Gráf 18082013" sheetId="7" r:id="rId7"/>
    <sheet name="Gráf 13022014" sheetId="8" r:id="rId8"/>
    <sheet name="SEÇÃO RN07" sheetId="9" r:id="rId9"/>
    <sheet name="Gráf Comparacao" sheetId="10" r:id="rId10"/>
  </sheets>
  <definedNames/>
  <calcPr fullCalcOnLoad="1"/>
</workbook>
</file>

<file path=xl/sharedStrings.xml><?xml version="1.0" encoding="utf-8"?>
<sst xmlns="http://schemas.openxmlformats.org/spreadsheetml/2006/main" count="72" uniqueCount="35">
  <si>
    <t>LINHA:</t>
  </si>
  <si>
    <t>PONTO INICIAL:</t>
  </si>
  <si>
    <t>Xi=</t>
  </si>
  <si>
    <t>Yi=</t>
  </si>
  <si>
    <t>PONTO FINAL:</t>
  </si>
  <si>
    <t>Xm=</t>
  </si>
  <si>
    <t>Ym=</t>
  </si>
  <si>
    <t>Xbat</t>
  </si>
  <si>
    <t>Ybat</t>
  </si>
  <si>
    <t>Xc</t>
  </si>
  <si>
    <t>Yc</t>
  </si>
  <si>
    <t>Linha</t>
  </si>
  <si>
    <t>Projetado</t>
  </si>
  <si>
    <t>a=</t>
  </si>
  <si>
    <t>Dist Proj</t>
  </si>
  <si>
    <t>(m)</t>
  </si>
  <si>
    <t>PONTO</t>
  </si>
  <si>
    <t>COTA</t>
  </si>
  <si>
    <t>DIST PI A PF=</t>
  </si>
  <si>
    <t>RN 07</t>
  </si>
  <si>
    <t>Dist.</t>
  </si>
  <si>
    <t>RN07ME</t>
  </si>
  <si>
    <t>RN07MD</t>
  </si>
  <si>
    <t>Campanha 01 (16/11/2010)</t>
  </si>
  <si>
    <t>ORDENADO</t>
  </si>
  <si>
    <t>inic ME (m)</t>
  </si>
  <si>
    <t>Dist. ME(m)</t>
  </si>
  <si>
    <t>Prof.</t>
  </si>
  <si>
    <t>Campanha 02 (08/04/2011)</t>
  </si>
  <si>
    <t>Campanha 03 (02/02/2012)</t>
  </si>
  <si>
    <t>Campanha 05 (20/04/2012)</t>
  </si>
  <si>
    <t>Campanha 03 (30/04/2012)</t>
  </si>
  <si>
    <t>Campanha 06 (10/05/2012)</t>
  </si>
  <si>
    <t>Campanha 07 (18/08/2013)</t>
  </si>
  <si>
    <t>Campanha 08 (13/02/2014)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</si>
</sst>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30"/>
      <name val="Calibri"/>
      <family val="0"/>
    </font>
    <font>
      <b/>
      <sz val="14"/>
      <color indexed="60"/>
      <name val="Calibri"/>
      <family val="0"/>
    </font>
    <font>
      <b/>
      <sz val="14"/>
      <color indexed="17"/>
      <name val="Calibri"/>
      <family val="0"/>
    </font>
    <font>
      <b/>
      <sz val="14"/>
      <color indexed="51"/>
      <name val="Calibri"/>
      <family val="0"/>
    </font>
    <font>
      <b/>
      <sz val="14"/>
      <color indexed="8"/>
      <name val="Calibri"/>
      <family val="0"/>
    </font>
    <font>
      <b/>
      <sz val="14"/>
      <color indexed="55"/>
      <name val="Calibri"/>
      <family val="0"/>
    </font>
    <font>
      <b/>
      <sz val="14"/>
      <color indexed="13"/>
      <name val="Calibri"/>
      <family val="0"/>
    </font>
    <font>
      <b/>
      <sz val="12"/>
      <color indexed="54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6" xfId="51" applyNumberFormat="1" applyFont="1" applyBorder="1" applyAlignment="1">
      <alignment horizontal="center"/>
    </xf>
    <xf numFmtId="2" fontId="0" fillId="0" borderId="17" xfId="51" applyNumberFormat="1" applyFont="1" applyBorder="1" applyAlignment="1">
      <alignment/>
    </xf>
    <xf numFmtId="2" fontId="3" fillId="0" borderId="17" xfId="51" applyNumberFormat="1" applyFont="1" applyBorder="1" applyAlignment="1">
      <alignment/>
    </xf>
    <xf numFmtId="2" fontId="0" fillId="0" borderId="18" xfId="51" applyNumberFormat="1" applyFont="1" applyBorder="1" applyAlignment="1">
      <alignment horizontal="center"/>
    </xf>
    <xf numFmtId="2" fontId="0" fillId="0" borderId="19" xfId="51" applyNumberFormat="1" applyFont="1" applyBorder="1" applyAlignment="1">
      <alignment/>
    </xf>
    <xf numFmtId="2" fontId="3" fillId="0" borderId="19" xfId="51" applyNumberFormat="1" applyFont="1" applyBorder="1" applyAlignment="1">
      <alignment/>
    </xf>
    <xf numFmtId="2" fontId="0" fillId="0" borderId="20" xfId="51" applyNumberFormat="1" applyFont="1" applyBorder="1" applyAlignment="1">
      <alignment horizontal="center"/>
    </xf>
    <xf numFmtId="2" fontId="0" fillId="0" borderId="21" xfId="51" applyNumberFormat="1" applyFont="1" applyBorder="1" applyAlignment="1">
      <alignment/>
    </xf>
    <xf numFmtId="2" fontId="3" fillId="0" borderId="21" xfId="51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1" fontId="0" fillId="0" borderId="19" xfId="51" applyFont="1" applyBorder="1" applyAlignment="1">
      <alignment/>
    </xf>
    <xf numFmtId="2" fontId="0" fillId="0" borderId="22" xfId="51" applyNumberFormat="1" applyFont="1" applyBorder="1" applyAlignment="1">
      <alignment/>
    </xf>
    <xf numFmtId="2" fontId="0" fillId="0" borderId="23" xfId="51" applyNumberFormat="1" applyFont="1" applyBorder="1" applyAlignment="1">
      <alignment/>
    </xf>
    <xf numFmtId="2" fontId="0" fillId="0" borderId="24" xfId="51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5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2" fillId="0" borderId="14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175" fontId="3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175" fontId="3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175" fontId="3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20" xfId="0" applyNumberFormat="1" applyBorder="1" applyAlignment="1">
      <alignment/>
    </xf>
    <xf numFmtId="2" fontId="6" fillId="0" borderId="25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172" fontId="0" fillId="0" borderId="26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172" fontId="0" fillId="0" borderId="27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172" fontId="0" fillId="0" borderId="25" xfId="0" applyNumberForma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RN07'!$J$11:$J$293</c:f>
              <c:numCache>
                <c:ptCount val="283"/>
                <c:pt idx="0">
                  <c:v>11.179993151617149</c:v>
                </c:pt>
                <c:pt idx="1">
                  <c:v>12.691952162663775</c:v>
                </c:pt>
                <c:pt idx="2">
                  <c:v>14.048683687167564</c:v>
                </c:pt>
                <c:pt idx="3">
                  <c:v>15.546360251545881</c:v>
                </c:pt>
                <c:pt idx="4">
                  <c:v>17.86622998553174</c:v>
                </c:pt>
                <c:pt idx="5">
                  <c:v>21.467452560023382</c:v>
                </c:pt>
                <c:pt idx="6">
                  <c:v>26.58792741846605</c:v>
                </c:pt>
                <c:pt idx="7">
                  <c:v>30.4228256689505</c:v>
                </c:pt>
                <c:pt idx="8">
                  <c:v>34.090781288690366</c:v>
                </c:pt>
                <c:pt idx="9">
                  <c:v>37.75844523581291</c:v>
                </c:pt>
                <c:pt idx="10">
                  <c:v>41.56426542587843</c:v>
                </c:pt>
                <c:pt idx="11">
                  <c:v>45.54539463972189</c:v>
                </c:pt>
                <c:pt idx="12">
                  <c:v>49.49332655998391</c:v>
                </c:pt>
                <c:pt idx="13">
                  <c:v>53.47067499743182</c:v>
                </c:pt>
                <c:pt idx="14">
                  <c:v>57.60106886155913</c:v>
                </c:pt>
                <c:pt idx="15">
                  <c:v>61.78784542014037</c:v>
                </c:pt>
                <c:pt idx="16">
                  <c:v>66.00561381927817</c:v>
                </c:pt>
                <c:pt idx="17">
                  <c:v>70.2193799464838</c:v>
                </c:pt>
                <c:pt idx="18">
                  <c:v>74.34797699103302</c:v>
                </c:pt>
                <c:pt idx="19">
                  <c:v>82.35361931928082</c:v>
                </c:pt>
                <c:pt idx="20">
                  <c:v>90.39578429959695</c:v>
                </c:pt>
                <c:pt idx="21">
                  <c:v>94.36233939543365</c:v>
                </c:pt>
                <c:pt idx="22">
                  <c:v>98.38496212073768</c:v>
                </c:pt>
                <c:pt idx="23">
                  <c:v>102.45962681147748</c:v>
                </c:pt>
                <c:pt idx="24">
                  <c:v>106.79792025647139</c:v>
                </c:pt>
                <c:pt idx="25">
                  <c:v>111.3366452995825</c:v>
                </c:pt>
                <c:pt idx="26">
                  <c:v>116.03025937219</c:v>
                </c:pt>
                <c:pt idx="27">
                  <c:v>120.95682542260366</c:v>
                </c:pt>
                <c:pt idx="28">
                  <c:v>125.98747540401703</c:v>
                </c:pt>
                <c:pt idx="29">
                  <c:v>131.07450808023611</c:v>
                </c:pt>
                <c:pt idx="30">
                  <c:v>136.1364415754614</c:v>
                </c:pt>
                <c:pt idx="31">
                  <c:v>141.18690481431182</c:v>
                </c:pt>
                <c:pt idx="32">
                  <c:v>146.14165051612292</c:v>
                </c:pt>
                <c:pt idx="33">
                  <c:v>151.076267895869</c:v>
                </c:pt>
                <c:pt idx="34">
                  <c:v>156.14317224922405</c:v>
                </c:pt>
                <c:pt idx="35">
                  <c:v>161.0889682120896</c:v>
                </c:pt>
                <c:pt idx="36">
                  <c:v>166.0930138659793</c:v>
                </c:pt>
                <c:pt idx="37">
                  <c:v>171.10821471157624</c:v>
                </c:pt>
                <c:pt idx="38">
                  <c:v>176.16987992624405</c:v>
                </c:pt>
                <c:pt idx="39">
                  <c:v>181.31208182291581</c:v>
                </c:pt>
                <c:pt idx="40">
                  <c:v>186.44312852739353</c:v>
                </c:pt>
                <c:pt idx="41">
                  <c:v>191.75911090937478</c:v>
                </c:pt>
                <c:pt idx="42">
                  <c:v>196.87837229312905</c:v>
                </c:pt>
                <c:pt idx="43">
                  <c:v>202.1193721976678</c:v>
                </c:pt>
                <c:pt idx="44">
                  <c:v>207.39444441296635</c:v>
                </c:pt>
                <c:pt idx="45">
                  <c:v>212.63078852265227</c:v>
                </c:pt>
                <c:pt idx="46">
                  <c:v>217.84482224997888</c:v>
                </c:pt>
                <c:pt idx="47">
                  <c:v>223.88505141830936</c:v>
                </c:pt>
                <c:pt idx="48">
                  <c:v>228.3335897355412</c:v>
                </c:pt>
                <c:pt idx="49">
                  <c:v>232.89894249786775</c:v>
                </c:pt>
                <c:pt idx="50">
                  <c:v>237.60371176195895</c:v>
                </c:pt>
                <c:pt idx="51">
                  <c:v>242.50272829088567</c:v>
                </c:pt>
                <c:pt idx="52">
                  <c:v>247.45162811662925</c:v>
                </c:pt>
                <c:pt idx="53">
                  <c:v>252.42654892550996</c:v>
                </c:pt>
                <c:pt idx="54">
                  <c:v>257.44793410370147</c:v>
                </c:pt>
                <c:pt idx="55">
                  <c:v>262.5322013737372</c:v>
                </c:pt>
                <c:pt idx="56">
                  <c:v>267.6297825040597</c:v>
                </c:pt>
                <c:pt idx="57">
                  <c:v>272.7654616109391</c:v>
                </c:pt>
                <c:pt idx="58">
                  <c:v>277.95999714490455</c:v>
                </c:pt>
                <c:pt idx="59">
                  <c:v>283.1678465393407</c:v>
                </c:pt>
                <c:pt idx="60">
                  <c:v>288.4054275156303</c:v>
                </c:pt>
                <c:pt idx="61">
                  <c:v>293.6358789655462</c:v>
                </c:pt>
                <c:pt idx="62">
                  <c:v>298.7321998371261</c:v>
                </c:pt>
                <c:pt idx="63">
                  <c:v>303.80281478971693</c:v>
                </c:pt>
                <c:pt idx="64">
                  <c:v>308.82572850715263</c:v>
                </c:pt>
                <c:pt idx="65">
                  <c:v>312.5484681058532</c:v>
                </c:pt>
                <c:pt idx="66">
                  <c:v>318.7129797046877</c:v>
                </c:pt>
                <c:pt idx="67">
                  <c:v>323.5770021199518</c:v>
                </c:pt>
                <c:pt idx="68">
                  <c:v>328.5609194512733</c:v>
                </c:pt>
                <c:pt idx="69">
                  <c:v>333.39613208615657</c:v>
                </c:pt>
                <c:pt idx="70">
                  <c:v>338.27038789113595</c:v>
                </c:pt>
                <c:pt idx="71">
                  <c:v>343.2583308867521</c:v>
                </c:pt>
                <c:pt idx="72">
                  <c:v>348.2180708398544</c:v>
                </c:pt>
                <c:pt idx="73">
                  <c:v>353.2918130481657</c:v>
                </c:pt>
                <c:pt idx="74">
                  <c:v>358.3469554732484</c:v>
                </c:pt>
                <c:pt idx="75">
                  <c:v>363.4937897713157</c:v>
                </c:pt>
                <c:pt idx="76">
                  <c:v>368.68987723673644</c:v>
                </c:pt>
                <c:pt idx="77">
                  <c:v>373.8744944455424</c:v>
                </c:pt>
                <c:pt idx="78">
                  <c:v>377.67342999659746</c:v>
                </c:pt>
                <c:pt idx="79">
                  <c:v>383.93550273623174</c:v>
                </c:pt>
                <c:pt idx="80">
                  <c:v>388.94418079150057</c:v>
                </c:pt>
                <c:pt idx="81">
                  <c:v>393.958436442743</c:v>
                </c:pt>
                <c:pt idx="82">
                  <c:v>397.76142105024803</c:v>
                </c:pt>
                <c:pt idx="83">
                  <c:v>402.88039076204893</c:v>
                </c:pt>
                <c:pt idx="84">
                  <c:v>408.05666496979273</c:v>
                </c:pt>
                <c:pt idx="85">
                  <c:v>413.2258096505875</c:v>
                </c:pt>
                <c:pt idx="86">
                  <c:v>418.5662610837638</c:v>
                </c:pt>
                <c:pt idx="87">
                  <c:v>423.75800782003824</c:v>
                </c:pt>
                <c:pt idx="88">
                  <c:v>428.9965339911296</c:v>
                </c:pt>
                <c:pt idx="89">
                  <c:v>434.2180123094416</c:v>
                </c:pt>
                <c:pt idx="90">
                  <c:v>439.4494089531367</c:v>
                </c:pt>
                <c:pt idx="91">
                  <c:v>444.64302268518236</c:v>
                </c:pt>
                <c:pt idx="92">
                  <c:v>449.8149561642434</c:v>
                </c:pt>
                <c:pt idx="93">
                  <c:v>454.96181385444953</c:v>
                </c:pt>
                <c:pt idx="94">
                  <c:v>459.99529941818344</c:v>
                </c:pt>
                <c:pt idx="95">
                  <c:v>464.99192387242766</c:v>
                </c:pt>
                <c:pt idx="96">
                  <c:v>469.97399760034045</c:v>
                </c:pt>
                <c:pt idx="97">
                  <c:v>474.96846338634066</c:v>
                </c:pt>
                <c:pt idx="98">
                  <c:v>480.0214705355023</c:v>
                </c:pt>
                <c:pt idx="99">
                  <c:v>485.1550143657572</c:v>
                </c:pt>
                <c:pt idx="100">
                  <c:v>490.3151859154675</c:v>
                </c:pt>
                <c:pt idx="101">
                  <c:v>495.5924401923951</c:v>
                </c:pt>
                <c:pt idx="102">
                  <c:v>500.90095458971</c:v>
                </c:pt>
                <c:pt idx="103">
                  <c:v>506.3612541547054</c:v>
                </c:pt>
                <c:pt idx="104">
                  <c:v>511.71218386488124</c:v>
                </c:pt>
                <c:pt idx="105">
                  <c:v>516.9478744537802</c:v>
                </c:pt>
                <c:pt idx="106">
                  <c:v>522.1141835517909</c:v>
                </c:pt>
                <c:pt idx="107">
                  <c:v>527.0779023843907</c:v>
                </c:pt>
                <c:pt idx="108">
                  <c:v>531.7671523357293</c:v>
                </c:pt>
                <c:pt idx="109">
                  <c:v>536.3238236402267</c:v>
                </c:pt>
                <c:pt idx="110">
                  <c:v>541.0084645818057</c:v>
                </c:pt>
                <c:pt idx="111">
                  <c:v>545.858251335087</c:v>
                </c:pt>
                <c:pt idx="112">
                  <c:v>550.819881676323</c:v>
                </c:pt>
                <c:pt idx="113">
                  <c:v>555.7886181521619</c:v>
                </c:pt>
                <c:pt idx="114">
                  <c:v>560.8434689042688</c:v>
                </c:pt>
                <c:pt idx="115">
                  <c:v>565.9732787429417</c:v>
                </c:pt>
                <c:pt idx="116">
                  <c:v>571.1932285224567</c:v>
                </c:pt>
                <c:pt idx="117">
                  <c:v>576.5209728332297</c:v>
                </c:pt>
                <c:pt idx="118">
                  <c:v>581.8861849903533</c:v>
                </c:pt>
                <c:pt idx="119">
                  <c:v>587.2535558157768</c:v>
                </c:pt>
                <c:pt idx="120">
                  <c:v>592.7491879507546</c:v>
                </c:pt>
                <c:pt idx="121">
                  <c:v>598.0366522245878</c:v>
                </c:pt>
                <c:pt idx="122">
                  <c:v>603.2968586486637</c:v>
                </c:pt>
                <c:pt idx="123">
                  <c:v>608.5409624155052</c:v>
                </c:pt>
                <c:pt idx="124">
                  <c:v>613.7032926340185</c:v>
                </c:pt>
                <c:pt idx="125">
                  <c:v>618.8622273179798</c:v>
                </c:pt>
                <c:pt idx="126">
                  <c:v>623.9994817474146</c:v>
                </c:pt>
                <c:pt idx="127">
                  <c:v>629.0781948146546</c:v>
                </c:pt>
                <c:pt idx="128">
                  <c:v>634.2105017778026</c:v>
                </c:pt>
                <c:pt idx="129">
                  <c:v>639.3344423480291</c:v>
                </c:pt>
                <c:pt idx="130">
                  <c:v>644.4980328257485</c:v>
                </c:pt>
                <c:pt idx="131">
                  <c:v>649.7613665043383</c:v>
                </c:pt>
                <c:pt idx="132">
                  <c:v>654.9856570137986</c:v>
                </c:pt>
                <c:pt idx="133">
                  <c:v>660.2907992684047</c:v>
                </c:pt>
                <c:pt idx="134">
                  <c:v>665.7034209891937</c:v>
                </c:pt>
                <c:pt idx="135">
                  <c:v>671.0893915983324</c:v>
                </c:pt>
                <c:pt idx="136">
                  <c:v>676.5078825871043</c:v>
                </c:pt>
                <c:pt idx="137">
                  <c:v>681.84241796778</c:v>
                </c:pt>
                <c:pt idx="138">
                  <c:v>687.2026592660308</c:v>
                </c:pt>
                <c:pt idx="139">
                  <c:v>692.368968365064</c:v>
                </c:pt>
                <c:pt idx="140">
                  <c:v>697.4993381552811</c:v>
                </c:pt>
                <c:pt idx="141">
                  <c:v>702.5225201525312</c:v>
                </c:pt>
                <c:pt idx="142">
                  <c:v>707.6237650985383</c:v>
                </c:pt>
                <c:pt idx="143">
                  <c:v>712.8182772400854</c:v>
                </c:pt>
                <c:pt idx="144">
                  <c:v>718.0952164519541</c:v>
                </c:pt>
                <c:pt idx="145">
                  <c:v>723.4090401651882</c:v>
                </c:pt>
                <c:pt idx="146">
                  <c:v>728.7166795455157</c:v>
                </c:pt>
                <c:pt idx="147">
                  <c:v>733.9725920249795</c:v>
                </c:pt>
                <c:pt idx="148">
                  <c:v>739.3146187822531</c:v>
                </c:pt>
                <c:pt idx="149">
                  <c:v>744.7080573746048</c:v>
                </c:pt>
                <c:pt idx="150">
                  <c:v>750.063689663599</c:v>
                </c:pt>
                <c:pt idx="151">
                  <c:v>755.3985635010416</c:v>
                </c:pt>
                <c:pt idx="152">
                  <c:v>760.6900534391696</c:v>
                </c:pt>
                <c:pt idx="153">
                  <c:v>765.9772026481675</c:v>
                </c:pt>
                <c:pt idx="154">
                  <c:v>771.2138618227609</c:v>
                </c:pt>
                <c:pt idx="155">
                  <c:v>776.533239739294</c:v>
                </c:pt>
                <c:pt idx="156">
                  <c:v>781.5967485580971</c:v>
                </c:pt>
                <c:pt idx="157">
                  <c:v>786.6385771239321</c:v>
                </c:pt>
                <c:pt idx="158">
                  <c:v>791.67422135591</c:v>
                </c:pt>
                <c:pt idx="159">
                  <c:v>796.6757932763687</c:v>
                </c:pt>
                <c:pt idx="160">
                  <c:v>801.7421142855935</c:v>
                </c:pt>
                <c:pt idx="161">
                  <c:v>806.8945495713098</c:v>
                </c:pt>
                <c:pt idx="162">
                  <c:v>812.0754795733146</c:v>
                </c:pt>
                <c:pt idx="163">
                  <c:v>817.3242391334504</c:v>
                </c:pt>
                <c:pt idx="164">
                  <c:v>822.5791830269961</c:v>
                </c:pt>
                <c:pt idx="165">
                  <c:v>827.8462039135773</c:v>
                </c:pt>
                <c:pt idx="166">
                  <c:v>833.004800140045</c:v>
                </c:pt>
                <c:pt idx="167">
                  <c:v>838.0806776245008</c:v>
                </c:pt>
                <c:pt idx="168">
                  <c:v>843.2801606249207</c:v>
                </c:pt>
                <c:pt idx="169">
                  <c:v>848.5360263203861</c:v>
                </c:pt>
                <c:pt idx="170">
                  <c:v>853.7506901768638</c:v>
                </c:pt>
                <c:pt idx="171">
                  <c:v>859.0220517927194</c:v>
                </c:pt>
                <c:pt idx="172">
                  <c:v>864.3937867397076</c:v>
                </c:pt>
                <c:pt idx="173">
                  <c:v>869.5229664481183</c:v>
                </c:pt>
                <c:pt idx="174">
                  <c:v>874.6007343207801</c:v>
                </c:pt>
                <c:pt idx="175">
                  <c:v>879.5945699777083</c:v>
                </c:pt>
                <c:pt idx="176">
                  <c:v>884.4855585694578</c:v>
                </c:pt>
                <c:pt idx="177">
                  <c:v>889.4335599858514</c:v>
                </c:pt>
                <c:pt idx="178">
                  <c:v>894.3468589610715</c:v>
                </c:pt>
                <c:pt idx="179">
                  <c:v>899.3475090798339</c:v>
                </c:pt>
                <c:pt idx="180">
                  <c:v>904.4122781571002</c:v>
                </c:pt>
                <c:pt idx="181">
                  <c:v>909.5612945156063</c:v>
                </c:pt>
                <c:pt idx="182">
                  <c:v>914.8574402477717</c:v>
                </c:pt>
                <c:pt idx="183">
                  <c:v>920.1402487272879</c:v>
                </c:pt>
                <c:pt idx="184">
                  <c:v>925.4376079341416</c:v>
                </c:pt>
                <c:pt idx="185">
                  <c:v>930.8585726559927</c:v>
                </c:pt>
                <c:pt idx="186">
                  <c:v>936.2742748477444</c:v>
                </c:pt>
                <c:pt idx="187">
                  <c:v>941.3498372668455</c:v>
                </c:pt>
                <c:pt idx="188">
                  <c:v>945.938737279414</c:v>
                </c:pt>
                <c:pt idx="189">
                  <c:v>950.3129700327045</c:v>
                </c:pt>
                <c:pt idx="190">
                  <c:v>954.7203532952427</c:v>
                </c:pt>
                <c:pt idx="191">
                  <c:v>959.1593351364445</c:v>
                </c:pt>
                <c:pt idx="192">
                  <c:v>963.6373601472953</c:v>
                </c:pt>
                <c:pt idx="193">
                  <c:v>968.2538564663553</c:v>
                </c:pt>
                <c:pt idx="194">
                  <c:v>972.9115546230845</c:v>
                </c:pt>
                <c:pt idx="195">
                  <c:v>977.5317615418274</c:v>
                </c:pt>
                <c:pt idx="196">
                  <c:v>982.2195063460049</c:v>
                </c:pt>
                <c:pt idx="197">
                  <c:v>986.9428753934201</c:v>
                </c:pt>
                <c:pt idx="198">
                  <c:v>991.8242373331537</c:v>
                </c:pt>
                <c:pt idx="199">
                  <c:v>998.182051002318</c:v>
                </c:pt>
                <c:pt idx="200">
                  <c:v>1003.2855247932257</c:v>
                </c:pt>
                <c:pt idx="201">
                  <c:v>1008.433280893285</c:v>
                </c:pt>
                <c:pt idx="202">
                  <c:v>1013.5543858807274</c:v>
                </c:pt>
                <c:pt idx="203">
                  <c:v>1018.7563426145783</c:v>
                </c:pt>
                <c:pt idx="204">
                  <c:v>1023.9208081094202</c:v>
                </c:pt>
                <c:pt idx="205">
                  <c:v>1029.0555420214814</c:v>
                </c:pt>
                <c:pt idx="206">
                  <c:v>1034.13854903335</c:v>
                </c:pt>
                <c:pt idx="207">
                  <c:v>1039.3222444404598</c:v>
                </c:pt>
                <c:pt idx="208">
                  <c:v>1044.5109107064422</c:v>
                </c:pt>
                <c:pt idx="209">
                  <c:v>1049.72654314943</c:v>
                </c:pt>
                <c:pt idx="210">
                  <c:v>1055.0279981967155</c:v>
                </c:pt>
                <c:pt idx="211">
                  <c:v>1060.2702817521358</c:v>
                </c:pt>
                <c:pt idx="212">
                  <c:v>1065.5261942315997</c:v>
                </c:pt>
                <c:pt idx="213">
                  <c:v>1070.8703796563577</c:v>
                </c:pt>
                <c:pt idx="214">
                  <c:v>1076.1820213094327</c:v>
                </c:pt>
                <c:pt idx="215">
                  <c:v>1081.543837931485</c:v>
                </c:pt>
                <c:pt idx="216">
                  <c:v>1086.9716171156733</c:v>
                </c:pt>
                <c:pt idx="217">
                  <c:v>1092.393188575352</c:v>
                </c:pt>
                <c:pt idx="218">
                  <c:v>1097.7964753162066</c:v>
                </c:pt>
                <c:pt idx="219">
                  <c:v>1103.1452463583062</c:v>
                </c:pt>
                <c:pt idx="220">
                  <c:v>1108.237518172989</c:v>
                </c:pt>
                <c:pt idx="221">
                  <c:v>1112.399802287733</c:v>
                </c:pt>
                <c:pt idx="222">
                  <c:v>1116.0351439582453</c:v>
                </c:pt>
                <c:pt idx="223">
                  <c:v>1119.3092957325857</c:v>
                </c:pt>
                <c:pt idx="224">
                  <c:v>1122.4050346205333</c:v>
                </c:pt>
                <c:pt idx="225">
                  <c:v>1125.7662692586578</c:v>
                </c:pt>
                <c:pt idx="226">
                  <c:v>1129.5646214647836</c:v>
                </c:pt>
                <c:pt idx="227">
                  <c:v>1133.6984810406784</c:v>
                </c:pt>
                <c:pt idx="228">
                  <c:v>1138.070555124423</c:v>
                </c:pt>
                <c:pt idx="229">
                  <c:v>1142.537716617006</c:v>
                </c:pt>
                <c:pt idx="230">
                  <c:v>1147.0708640643834</c:v>
                </c:pt>
                <c:pt idx="231">
                  <c:v>1151.6526579416782</c:v>
                </c:pt>
                <c:pt idx="232">
                  <c:v>1156.2195860283257</c:v>
                </c:pt>
                <c:pt idx="233">
                  <c:v>1160.8704697235164</c:v>
                </c:pt>
                <c:pt idx="234">
                  <c:v>1165.403325497678</c:v>
                </c:pt>
                <c:pt idx="235">
                  <c:v>1169.9569397238154</c:v>
                </c:pt>
                <c:pt idx="236">
                  <c:v>1174.6830975694245</c:v>
                </c:pt>
                <c:pt idx="237">
                  <c:v>1179.4510639903235</c:v>
                </c:pt>
                <c:pt idx="238">
                  <c:v>1184.3513173860938</c:v>
                </c:pt>
                <c:pt idx="239">
                  <c:v>1189.4771015594333</c:v>
                </c:pt>
                <c:pt idx="240">
                  <c:v>1194.5164329994582</c:v>
                </c:pt>
                <c:pt idx="241">
                  <c:v>1199.5994400113827</c:v>
                </c:pt>
                <c:pt idx="242">
                  <c:v>1204.6979195507593</c:v>
                </c:pt>
                <c:pt idx="243">
                  <c:v>1209.773166906439</c:v>
                </c:pt>
                <c:pt idx="244">
                  <c:v>1214.8831167021904</c:v>
                </c:pt>
                <c:pt idx="245">
                  <c:v>1219.998037356759</c:v>
                </c:pt>
                <c:pt idx="246">
                  <c:v>1225.01476674136</c:v>
                </c:pt>
                <c:pt idx="247">
                  <c:v>1229.9172021972734</c:v>
                </c:pt>
                <c:pt idx="248">
                  <c:v>1234.9500810239228</c:v>
                </c:pt>
                <c:pt idx="249">
                  <c:v>1239.973333198405</c:v>
                </c:pt>
                <c:pt idx="250">
                  <c:v>1245.0513927437469</c:v>
                </c:pt>
                <c:pt idx="251">
                  <c:v>1250.2657415353892</c:v>
                </c:pt>
                <c:pt idx="252">
                  <c:v>1255.3196003091432</c:v>
                </c:pt>
                <c:pt idx="253">
                  <c:v>1260.45617782558</c:v>
                </c:pt>
                <c:pt idx="254">
                  <c:v>1265.593070405885</c:v>
                </c:pt>
                <c:pt idx="255">
                  <c:v>1270.6890762126297</c:v>
                </c:pt>
                <c:pt idx="256">
                  <c:v>1275.8049186696373</c:v>
                </c:pt>
                <c:pt idx="257">
                  <c:v>1280.8061521331776</c:v>
                </c:pt>
                <c:pt idx="258">
                  <c:v>1285.781072941483</c:v>
                </c:pt>
                <c:pt idx="259">
                  <c:v>1290.7182108386585</c:v>
                </c:pt>
                <c:pt idx="260">
                  <c:v>1295.5645786647297</c:v>
                </c:pt>
                <c:pt idx="261">
                  <c:v>1299.72009510147</c:v>
                </c:pt>
                <c:pt idx="262">
                  <c:v>1303.354538362425</c:v>
                </c:pt>
                <c:pt idx="263">
                  <c:v>1306.7185384061738</c:v>
                </c:pt>
                <c:pt idx="264">
                  <c:v>1310.0521767386056</c:v>
                </c:pt>
                <c:pt idx="265">
                  <c:v>1313.2216144528907</c:v>
                </c:pt>
                <c:pt idx="266">
                  <c:v>1316.2497920627454</c:v>
                </c:pt>
                <c:pt idx="267">
                  <c:v>1319.1769896034164</c:v>
                </c:pt>
                <c:pt idx="268">
                  <c:v>1322.0701148330154</c:v>
                </c:pt>
                <c:pt idx="269">
                  <c:v>1325.127440680018</c:v>
                </c:pt>
                <c:pt idx="270">
                  <c:v>1328.2389905532468</c:v>
                </c:pt>
                <c:pt idx="271">
                  <c:v>1331.4134459109782</c:v>
                </c:pt>
                <c:pt idx="272">
                  <c:v>1334.4051008675908</c:v>
                </c:pt>
                <c:pt idx="273">
                  <c:v>1337.0854024415046</c:v>
                </c:pt>
                <c:pt idx="274">
                  <c:v>1339.4088314567966</c:v>
                </c:pt>
                <c:pt idx="275">
                  <c:v>1341.3887017737864</c:v>
                </c:pt>
                <c:pt idx="276">
                  <c:v>1343.3948847445643</c:v>
                </c:pt>
                <c:pt idx="277">
                  <c:v>1344.7164240529185</c:v>
                </c:pt>
                <c:pt idx="278">
                  <c:v>1345.8480568246564</c:v>
                </c:pt>
                <c:pt idx="279">
                  <c:v>1346.9769007987034</c:v>
                </c:pt>
                <c:pt idx="280">
                  <c:v>1348.3384050781792</c:v>
                </c:pt>
                <c:pt idx="281">
                  <c:v>1349.676070435979</c:v>
                </c:pt>
                <c:pt idx="282">
                  <c:v>1350.821355525218</c:v>
                </c:pt>
              </c:numCache>
            </c:numRef>
          </c:xVal>
          <c:yVal>
            <c:numRef>
              <c:f>'SEÇÃO RN07'!$K$11:$K$293</c:f>
              <c:numCache>
                <c:ptCount val="283"/>
                <c:pt idx="0">
                  <c:v>60.62</c:v>
                </c:pt>
                <c:pt idx="1">
                  <c:v>60.52</c:v>
                </c:pt>
                <c:pt idx="2">
                  <c:v>60.32</c:v>
                </c:pt>
                <c:pt idx="3">
                  <c:v>60.42</c:v>
                </c:pt>
                <c:pt idx="4">
                  <c:v>60.62</c:v>
                </c:pt>
                <c:pt idx="5">
                  <c:v>60.72</c:v>
                </c:pt>
                <c:pt idx="6">
                  <c:v>59.62</c:v>
                </c:pt>
                <c:pt idx="7">
                  <c:v>59.22</c:v>
                </c:pt>
                <c:pt idx="8">
                  <c:v>59.52</c:v>
                </c:pt>
                <c:pt idx="9">
                  <c:v>59.52</c:v>
                </c:pt>
                <c:pt idx="10">
                  <c:v>59.62</c:v>
                </c:pt>
                <c:pt idx="11">
                  <c:v>58.92</c:v>
                </c:pt>
                <c:pt idx="12">
                  <c:v>58.52</c:v>
                </c:pt>
                <c:pt idx="13">
                  <c:v>58.62</c:v>
                </c:pt>
                <c:pt idx="14">
                  <c:v>58.82</c:v>
                </c:pt>
                <c:pt idx="15">
                  <c:v>58.82</c:v>
                </c:pt>
                <c:pt idx="16">
                  <c:v>58.02</c:v>
                </c:pt>
                <c:pt idx="17">
                  <c:v>59.52</c:v>
                </c:pt>
                <c:pt idx="18">
                  <c:v>59.02</c:v>
                </c:pt>
                <c:pt idx="19">
                  <c:v>60.02</c:v>
                </c:pt>
                <c:pt idx="20">
                  <c:v>58.82</c:v>
                </c:pt>
                <c:pt idx="21">
                  <c:v>58.52</c:v>
                </c:pt>
                <c:pt idx="22">
                  <c:v>58.72</c:v>
                </c:pt>
                <c:pt idx="23">
                  <c:v>59.22</c:v>
                </c:pt>
                <c:pt idx="24">
                  <c:v>58.22</c:v>
                </c:pt>
                <c:pt idx="25">
                  <c:v>58.52</c:v>
                </c:pt>
                <c:pt idx="26">
                  <c:v>58.42</c:v>
                </c:pt>
                <c:pt idx="27">
                  <c:v>58.12</c:v>
                </c:pt>
                <c:pt idx="28">
                  <c:v>58.22</c:v>
                </c:pt>
                <c:pt idx="29">
                  <c:v>58.82</c:v>
                </c:pt>
                <c:pt idx="30">
                  <c:v>59.12</c:v>
                </c:pt>
                <c:pt idx="31">
                  <c:v>59.02</c:v>
                </c:pt>
                <c:pt idx="32">
                  <c:v>58.82</c:v>
                </c:pt>
                <c:pt idx="33">
                  <c:v>58.82</c:v>
                </c:pt>
                <c:pt idx="34">
                  <c:v>58.62</c:v>
                </c:pt>
                <c:pt idx="35">
                  <c:v>57.92</c:v>
                </c:pt>
                <c:pt idx="36">
                  <c:v>57.82</c:v>
                </c:pt>
                <c:pt idx="37">
                  <c:v>57.92</c:v>
                </c:pt>
                <c:pt idx="38">
                  <c:v>57.72</c:v>
                </c:pt>
                <c:pt idx="39">
                  <c:v>57.12</c:v>
                </c:pt>
                <c:pt idx="40">
                  <c:v>57.72</c:v>
                </c:pt>
                <c:pt idx="41">
                  <c:v>57.32</c:v>
                </c:pt>
                <c:pt idx="42">
                  <c:v>57.12</c:v>
                </c:pt>
                <c:pt idx="43">
                  <c:v>57.52</c:v>
                </c:pt>
                <c:pt idx="44">
                  <c:v>57.72</c:v>
                </c:pt>
                <c:pt idx="45">
                  <c:v>57.72</c:v>
                </c:pt>
                <c:pt idx="46">
                  <c:v>57.52</c:v>
                </c:pt>
                <c:pt idx="47">
                  <c:v>57.62</c:v>
                </c:pt>
                <c:pt idx="48">
                  <c:v>57.52</c:v>
                </c:pt>
                <c:pt idx="49">
                  <c:v>57.42</c:v>
                </c:pt>
                <c:pt idx="50">
                  <c:v>57.32</c:v>
                </c:pt>
                <c:pt idx="51">
                  <c:v>57.22</c:v>
                </c:pt>
                <c:pt idx="52">
                  <c:v>57.22</c:v>
                </c:pt>
                <c:pt idx="53">
                  <c:v>57.72</c:v>
                </c:pt>
                <c:pt idx="54">
                  <c:v>57.62</c:v>
                </c:pt>
                <c:pt idx="55">
                  <c:v>57.52</c:v>
                </c:pt>
                <c:pt idx="56">
                  <c:v>57.52</c:v>
                </c:pt>
                <c:pt idx="57">
                  <c:v>57.42</c:v>
                </c:pt>
                <c:pt idx="58">
                  <c:v>57.32</c:v>
                </c:pt>
                <c:pt idx="59">
                  <c:v>57.22</c:v>
                </c:pt>
                <c:pt idx="60">
                  <c:v>57.12</c:v>
                </c:pt>
                <c:pt idx="61">
                  <c:v>57.32</c:v>
                </c:pt>
                <c:pt idx="62">
                  <c:v>57.32</c:v>
                </c:pt>
                <c:pt idx="63">
                  <c:v>57.32</c:v>
                </c:pt>
                <c:pt idx="64">
                  <c:v>57.12</c:v>
                </c:pt>
                <c:pt idx="65">
                  <c:v>57.72</c:v>
                </c:pt>
                <c:pt idx="66">
                  <c:v>57.92</c:v>
                </c:pt>
                <c:pt idx="67">
                  <c:v>57.62</c:v>
                </c:pt>
                <c:pt idx="68">
                  <c:v>57.32</c:v>
                </c:pt>
                <c:pt idx="69">
                  <c:v>57.72</c:v>
                </c:pt>
                <c:pt idx="70">
                  <c:v>57.82</c:v>
                </c:pt>
                <c:pt idx="71">
                  <c:v>57.72</c:v>
                </c:pt>
                <c:pt idx="72">
                  <c:v>57.72</c:v>
                </c:pt>
                <c:pt idx="73">
                  <c:v>58.02</c:v>
                </c:pt>
                <c:pt idx="74">
                  <c:v>58.02</c:v>
                </c:pt>
                <c:pt idx="75">
                  <c:v>57.92</c:v>
                </c:pt>
                <c:pt idx="76">
                  <c:v>57.92</c:v>
                </c:pt>
                <c:pt idx="77">
                  <c:v>57.82</c:v>
                </c:pt>
                <c:pt idx="78">
                  <c:v>57.72</c:v>
                </c:pt>
                <c:pt idx="79">
                  <c:v>57.52</c:v>
                </c:pt>
                <c:pt idx="80">
                  <c:v>57.32</c:v>
                </c:pt>
                <c:pt idx="81">
                  <c:v>57.02</c:v>
                </c:pt>
                <c:pt idx="82">
                  <c:v>57.02</c:v>
                </c:pt>
                <c:pt idx="83">
                  <c:v>57.12</c:v>
                </c:pt>
                <c:pt idx="84">
                  <c:v>57.12</c:v>
                </c:pt>
                <c:pt idx="85">
                  <c:v>57.32</c:v>
                </c:pt>
                <c:pt idx="86">
                  <c:v>57.32</c:v>
                </c:pt>
                <c:pt idx="87">
                  <c:v>57.32</c:v>
                </c:pt>
                <c:pt idx="88">
                  <c:v>57.42</c:v>
                </c:pt>
                <c:pt idx="89">
                  <c:v>57.52</c:v>
                </c:pt>
                <c:pt idx="90">
                  <c:v>57.52</c:v>
                </c:pt>
                <c:pt idx="91">
                  <c:v>57.32</c:v>
                </c:pt>
                <c:pt idx="92">
                  <c:v>57.32</c:v>
                </c:pt>
                <c:pt idx="93">
                  <c:v>57.32</c:v>
                </c:pt>
                <c:pt idx="94">
                  <c:v>57.32</c:v>
                </c:pt>
                <c:pt idx="95">
                  <c:v>57.32</c:v>
                </c:pt>
                <c:pt idx="96">
                  <c:v>57.52</c:v>
                </c:pt>
                <c:pt idx="97">
                  <c:v>57.92</c:v>
                </c:pt>
                <c:pt idx="98">
                  <c:v>58.02</c:v>
                </c:pt>
                <c:pt idx="99">
                  <c:v>57.82</c:v>
                </c:pt>
                <c:pt idx="100">
                  <c:v>57.92</c:v>
                </c:pt>
                <c:pt idx="101">
                  <c:v>58.22</c:v>
                </c:pt>
                <c:pt idx="102">
                  <c:v>58.22</c:v>
                </c:pt>
                <c:pt idx="103">
                  <c:v>58.62</c:v>
                </c:pt>
                <c:pt idx="104">
                  <c:v>58.42</c:v>
                </c:pt>
                <c:pt idx="105">
                  <c:v>58.22</c:v>
                </c:pt>
                <c:pt idx="106">
                  <c:v>57.42</c:v>
                </c:pt>
                <c:pt idx="107">
                  <c:v>57.72</c:v>
                </c:pt>
                <c:pt idx="108">
                  <c:v>57.72</c:v>
                </c:pt>
                <c:pt idx="109">
                  <c:v>57.82</c:v>
                </c:pt>
                <c:pt idx="110">
                  <c:v>58.02</c:v>
                </c:pt>
                <c:pt idx="111">
                  <c:v>58.02</c:v>
                </c:pt>
                <c:pt idx="112">
                  <c:v>58.02</c:v>
                </c:pt>
                <c:pt idx="113">
                  <c:v>57.92</c:v>
                </c:pt>
                <c:pt idx="114">
                  <c:v>58.12</c:v>
                </c:pt>
                <c:pt idx="115">
                  <c:v>58.02</c:v>
                </c:pt>
                <c:pt idx="116">
                  <c:v>58.02</c:v>
                </c:pt>
                <c:pt idx="117">
                  <c:v>58.22</c:v>
                </c:pt>
                <c:pt idx="118">
                  <c:v>58.02</c:v>
                </c:pt>
                <c:pt idx="119">
                  <c:v>57.72</c:v>
                </c:pt>
                <c:pt idx="120">
                  <c:v>57.02</c:v>
                </c:pt>
                <c:pt idx="121">
                  <c:v>56.82</c:v>
                </c:pt>
                <c:pt idx="122">
                  <c:v>56.82</c:v>
                </c:pt>
                <c:pt idx="123">
                  <c:v>56.82</c:v>
                </c:pt>
                <c:pt idx="124">
                  <c:v>56.82</c:v>
                </c:pt>
                <c:pt idx="125">
                  <c:v>56.62</c:v>
                </c:pt>
                <c:pt idx="126">
                  <c:v>56.42</c:v>
                </c:pt>
                <c:pt idx="127">
                  <c:v>56.22</c:v>
                </c:pt>
                <c:pt idx="128">
                  <c:v>55.92</c:v>
                </c:pt>
                <c:pt idx="129">
                  <c:v>55.72</c:v>
                </c:pt>
                <c:pt idx="130">
                  <c:v>55.52</c:v>
                </c:pt>
                <c:pt idx="131">
                  <c:v>55.32</c:v>
                </c:pt>
                <c:pt idx="132">
                  <c:v>55.32</c:v>
                </c:pt>
                <c:pt idx="133">
                  <c:v>55.22</c:v>
                </c:pt>
                <c:pt idx="134">
                  <c:v>55.12</c:v>
                </c:pt>
                <c:pt idx="135">
                  <c:v>55.12</c:v>
                </c:pt>
                <c:pt idx="136">
                  <c:v>55.02</c:v>
                </c:pt>
                <c:pt idx="137">
                  <c:v>55.02</c:v>
                </c:pt>
                <c:pt idx="138">
                  <c:v>55.12</c:v>
                </c:pt>
                <c:pt idx="139">
                  <c:v>55.12</c:v>
                </c:pt>
                <c:pt idx="140">
                  <c:v>55.12</c:v>
                </c:pt>
                <c:pt idx="141">
                  <c:v>55.12</c:v>
                </c:pt>
                <c:pt idx="142">
                  <c:v>55.32</c:v>
                </c:pt>
                <c:pt idx="143">
                  <c:v>55.72</c:v>
                </c:pt>
                <c:pt idx="144">
                  <c:v>55.72</c:v>
                </c:pt>
                <c:pt idx="145">
                  <c:v>55.92</c:v>
                </c:pt>
                <c:pt idx="146">
                  <c:v>55.92</c:v>
                </c:pt>
                <c:pt idx="147">
                  <c:v>55.92</c:v>
                </c:pt>
                <c:pt idx="148">
                  <c:v>56.02</c:v>
                </c:pt>
                <c:pt idx="149">
                  <c:v>56.02</c:v>
                </c:pt>
                <c:pt idx="150">
                  <c:v>56.02</c:v>
                </c:pt>
                <c:pt idx="151">
                  <c:v>56.12</c:v>
                </c:pt>
                <c:pt idx="152">
                  <c:v>55.92</c:v>
                </c:pt>
                <c:pt idx="153">
                  <c:v>55.72</c:v>
                </c:pt>
                <c:pt idx="154">
                  <c:v>55.82</c:v>
                </c:pt>
                <c:pt idx="155">
                  <c:v>55.62</c:v>
                </c:pt>
                <c:pt idx="156">
                  <c:v>55.52</c:v>
                </c:pt>
                <c:pt idx="157">
                  <c:v>55.32</c:v>
                </c:pt>
                <c:pt idx="158">
                  <c:v>55.52</c:v>
                </c:pt>
                <c:pt idx="159">
                  <c:v>55.52</c:v>
                </c:pt>
                <c:pt idx="160">
                  <c:v>55.22</c:v>
                </c:pt>
                <c:pt idx="161">
                  <c:v>55.12</c:v>
                </c:pt>
                <c:pt idx="162">
                  <c:v>55.12</c:v>
                </c:pt>
                <c:pt idx="163">
                  <c:v>55.02</c:v>
                </c:pt>
                <c:pt idx="164">
                  <c:v>54.82</c:v>
                </c:pt>
                <c:pt idx="165">
                  <c:v>54.62</c:v>
                </c:pt>
                <c:pt idx="166">
                  <c:v>54.62</c:v>
                </c:pt>
                <c:pt idx="167">
                  <c:v>54.62</c:v>
                </c:pt>
                <c:pt idx="168">
                  <c:v>54.42</c:v>
                </c:pt>
                <c:pt idx="169">
                  <c:v>54.42</c:v>
                </c:pt>
                <c:pt idx="170">
                  <c:v>54.42</c:v>
                </c:pt>
                <c:pt idx="171">
                  <c:v>54.42</c:v>
                </c:pt>
                <c:pt idx="172">
                  <c:v>54.02</c:v>
                </c:pt>
                <c:pt idx="173">
                  <c:v>53.82</c:v>
                </c:pt>
                <c:pt idx="174">
                  <c:v>53.92</c:v>
                </c:pt>
                <c:pt idx="175">
                  <c:v>53.92</c:v>
                </c:pt>
                <c:pt idx="176">
                  <c:v>53.42</c:v>
                </c:pt>
                <c:pt idx="177">
                  <c:v>53.92</c:v>
                </c:pt>
                <c:pt idx="178">
                  <c:v>54.72</c:v>
                </c:pt>
                <c:pt idx="179">
                  <c:v>54.62</c:v>
                </c:pt>
                <c:pt idx="180">
                  <c:v>54.52</c:v>
                </c:pt>
                <c:pt idx="181">
                  <c:v>54.62</c:v>
                </c:pt>
                <c:pt idx="182">
                  <c:v>54.82</c:v>
                </c:pt>
                <c:pt idx="183">
                  <c:v>55.02</c:v>
                </c:pt>
                <c:pt idx="184">
                  <c:v>55.92</c:v>
                </c:pt>
                <c:pt idx="185">
                  <c:v>55.92</c:v>
                </c:pt>
                <c:pt idx="186">
                  <c:v>55.02</c:v>
                </c:pt>
                <c:pt idx="187">
                  <c:v>55.32</c:v>
                </c:pt>
                <c:pt idx="188">
                  <c:v>55.92</c:v>
                </c:pt>
                <c:pt idx="189">
                  <c:v>56.02</c:v>
                </c:pt>
                <c:pt idx="190">
                  <c:v>56.42</c:v>
                </c:pt>
                <c:pt idx="191">
                  <c:v>56.62</c:v>
                </c:pt>
                <c:pt idx="192">
                  <c:v>56.82</c:v>
                </c:pt>
                <c:pt idx="193">
                  <c:v>56.82</c:v>
                </c:pt>
                <c:pt idx="194">
                  <c:v>56.82</c:v>
                </c:pt>
                <c:pt idx="195">
                  <c:v>56.72</c:v>
                </c:pt>
                <c:pt idx="196">
                  <c:v>56.62</c:v>
                </c:pt>
                <c:pt idx="197">
                  <c:v>56.42</c:v>
                </c:pt>
                <c:pt idx="198">
                  <c:v>56.62</c:v>
                </c:pt>
                <c:pt idx="199">
                  <c:v>56.62</c:v>
                </c:pt>
                <c:pt idx="200">
                  <c:v>57.62</c:v>
                </c:pt>
                <c:pt idx="201">
                  <c:v>57.52</c:v>
                </c:pt>
                <c:pt idx="202">
                  <c:v>57.52</c:v>
                </c:pt>
                <c:pt idx="203">
                  <c:v>57.32</c:v>
                </c:pt>
                <c:pt idx="204">
                  <c:v>57.52</c:v>
                </c:pt>
                <c:pt idx="205">
                  <c:v>57.72</c:v>
                </c:pt>
                <c:pt idx="206">
                  <c:v>57.52</c:v>
                </c:pt>
                <c:pt idx="207">
                  <c:v>57.42</c:v>
                </c:pt>
                <c:pt idx="208">
                  <c:v>57.92</c:v>
                </c:pt>
                <c:pt idx="209">
                  <c:v>58.02</c:v>
                </c:pt>
                <c:pt idx="210">
                  <c:v>57.92</c:v>
                </c:pt>
                <c:pt idx="211">
                  <c:v>57.82</c:v>
                </c:pt>
                <c:pt idx="212">
                  <c:v>58.12</c:v>
                </c:pt>
                <c:pt idx="213">
                  <c:v>58.02</c:v>
                </c:pt>
                <c:pt idx="214">
                  <c:v>58.02</c:v>
                </c:pt>
                <c:pt idx="215">
                  <c:v>58.22</c:v>
                </c:pt>
                <c:pt idx="216">
                  <c:v>58.12</c:v>
                </c:pt>
                <c:pt idx="217">
                  <c:v>58.42</c:v>
                </c:pt>
                <c:pt idx="218">
                  <c:v>58.62</c:v>
                </c:pt>
                <c:pt idx="219">
                  <c:v>58.52</c:v>
                </c:pt>
                <c:pt idx="220">
                  <c:v>58.42</c:v>
                </c:pt>
                <c:pt idx="221">
                  <c:v>58.42</c:v>
                </c:pt>
                <c:pt idx="222">
                  <c:v>58.62</c:v>
                </c:pt>
                <c:pt idx="223">
                  <c:v>58.72</c:v>
                </c:pt>
                <c:pt idx="224">
                  <c:v>58.62</c:v>
                </c:pt>
                <c:pt idx="225">
                  <c:v>58.82</c:v>
                </c:pt>
                <c:pt idx="226">
                  <c:v>59.02</c:v>
                </c:pt>
                <c:pt idx="227">
                  <c:v>58.82</c:v>
                </c:pt>
                <c:pt idx="228">
                  <c:v>59.02</c:v>
                </c:pt>
                <c:pt idx="229">
                  <c:v>59.02</c:v>
                </c:pt>
                <c:pt idx="230">
                  <c:v>59.12</c:v>
                </c:pt>
                <c:pt idx="231">
                  <c:v>59.02</c:v>
                </c:pt>
                <c:pt idx="232">
                  <c:v>59.12</c:v>
                </c:pt>
                <c:pt idx="233">
                  <c:v>59.12</c:v>
                </c:pt>
                <c:pt idx="234">
                  <c:v>59.12</c:v>
                </c:pt>
                <c:pt idx="235">
                  <c:v>59.12</c:v>
                </c:pt>
                <c:pt idx="236">
                  <c:v>58.82</c:v>
                </c:pt>
                <c:pt idx="237">
                  <c:v>59.02</c:v>
                </c:pt>
                <c:pt idx="238">
                  <c:v>58.72</c:v>
                </c:pt>
                <c:pt idx="239">
                  <c:v>58.62</c:v>
                </c:pt>
                <c:pt idx="240">
                  <c:v>58.62</c:v>
                </c:pt>
                <c:pt idx="241">
                  <c:v>58.32</c:v>
                </c:pt>
                <c:pt idx="242">
                  <c:v>58.12</c:v>
                </c:pt>
                <c:pt idx="243">
                  <c:v>57.92</c:v>
                </c:pt>
                <c:pt idx="244">
                  <c:v>57.82</c:v>
                </c:pt>
                <c:pt idx="245">
                  <c:v>57.42</c:v>
                </c:pt>
                <c:pt idx="246">
                  <c:v>57.72</c:v>
                </c:pt>
                <c:pt idx="247">
                  <c:v>57.52</c:v>
                </c:pt>
                <c:pt idx="248">
                  <c:v>57.12</c:v>
                </c:pt>
                <c:pt idx="249">
                  <c:v>57.12</c:v>
                </c:pt>
                <c:pt idx="250">
                  <c:v>57.02</c:v>
                </c:pt>
                <c:pt idx="251">
                  <c:v>56.62</c:v>
                </c:pt>
                <c:pt idx="252">
                  <c:v>56.42</c:v>
                </c:pt>
                <c:pt idx="253">
                  <c:v>56.42</c:v>
                </c:pt>
                <c:pt idx="254">
                  <c:v>56.22</c:v>
                </c:pt>
                <c:pt idx="255">
                  <c:v>56.22</c:v>
                </c:pt>
                <c:pt idx="256">
                  <c:v>55.92</c:v>
                </c:pt>
                <c:pt idx="257">
                  <c:v>55.92</c:v>
                </c:pt>
                <c:pt idx="258">
                  <c:v>55.82</c:v>
                </c:pt>
                <c:pt idx="259">
                  <c:v>55.62</c:v>
                </c:pt>
                <c:pt idx="260">
                  <c:v>55.32</c:v>
                </c:pt>
                <c:pt idx="261">
                  <c:v>55.02</c:v>
                </c:pt>
                <c:pt idx="262">
                  <c:v>54.82</c:v>
                </c:pt>
                <c:pt idx="263">
                  <c:v>54.52</c:v>
                </c:pt>
                <c:pt idx="264">
                  <c:v>54.02</c:v>
                </c:pt>
                <c:pt idx="265">
                  <c:v>53.72</c:v>
                </c:pt>
                <c:pt idx="266">
                  <c:v>53.32</c:v>
                </c:pt>
                <c:pt idx="267">
                  <c:v>53.12</c:v>
                </c:pt>
                <c:pt idx="268">
                  <c:v>53.12</c:v>
                </c:pt>
                <c:pt idx="269">
                  <c:v>53.12</c:v>
                </c:pt>
                <c:pt idx="270">
                  <c:v>53.22</c:v>
                </c:pt>
                <c:pt idx="271">
                  <c:v>54.12</c:v>
                </c:pt>
                <c:pt idx="272">
                  <c:v>54.72</c:v>
                </c:pt>
                <c:pt idx="273">
                  <c:v>56.42</c:v>
                </c:pt>
                <c:pt idx="274">
                  <c:v>57.42</c:v>
                </c:pt>
                <c:pt idx="275">
                  <c:v>58.32</c:v>
                </c:pt>
                <c:pt idx="276">
                  <c:v>59.12</c:v>
                </c:pt>
                <c:pt idx="277">
                  <c:v>59.72</c:v>
                </c:pt>
                <c:pt idx="278">
                  <c:v>59.92</c:v>
                </c:pt>
                <c:pt idx="279">
                  <c:v>60.22</c:v>
                </c:pt>
                <c:pt idx="280">
                  <c:v>60.62</c:v>
                </c:pt>
                <c:pt idx="281">
                  <c:v>61.02</c:v>
                </c:pt>
                <c:pt idx="282">
                  <c:v>61.52</c:v>
                </c:pt>
              </c:numCache>
            </c:numRef>
          </c:yVal>
          <c:smooth val="0"/>
        </c:ser>
        <c:axId val="15618180"/>
        <c:axId val="6345893"/>
      </c:scatterChart>
      <c:valAx>
        <c:axId val="15618180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345893"/>
        <c:crosses val="autoZero"/>
        <c:crossBetween val="midCat"/>
        <c:dispUnits/>
      </c:valAx>
      <c:valAx>
        <c:axId val="6345893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56181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RN07'!$T$11:$T$658</c:f>
              <c:numCache>
                <c:ptCount val="648"/>
                <c:pt idx="0">
                  <c:v>0.10538000895660052</c:v>
                </c:pt>
                <c:pt idx="1">
                  <c:v>1.148145525614569</c:v>
                </c:pt>
                <c:pt idx="2">
                  <c:v>2.2688789596303836</c:v>
                </c:pt>
                <c:pt idx="3">
                  <c:v>4.19359248289093</c:v>
                </c:pt>
                <c:pt idx="4">
                  <c:v>4.867336808503402</c:v>
                </c:pt>
                <c:pt idx="5">
                  <c:v>7.623169847730955</c:v>
                </c:pt>
                <c:pt idx="6">
                  <c:v>7.992445429415055</c:v>
                </c:pt>
                <c:pt idx="7">
                  <c:v>11.337741155812918</c:v>
                </c:pt>
                <c:pt idx="8">
                  <c:v>11.431381166831489</c:v>
                </c:pt>
                <c:pt idx="9">
                  <c:v>14.784202627253372</c:v>
                </c:pt>
                <c:pt idx="10">
                  <c:v>15.084517779866523</c:v>
                </c:pt>
                <c:pt idx="11">
                  <c:v>18.92948567439042</c:v>
                </c:pt>
                <c:pt idx="12">
                  <c:v>21.60450132480331</c:v>
                </c:pt>
                <c:pt idx="13">
                  <c:v>23.099727548688445</c:v>
                </c:pt>
                <c:pt idx="14">
                  <c:v>25.607894137096423</c:v>
                </c:pt>
                <c:pt idx="15">
                  <c:v>27.17645733842947</c:v>
                </c:pt>
                <c:pt idx="16">
                  <c:v>29.529198337120476</c:v>
                </c:pt>
                <c:pt idx="17">
                  <c:v>31.01375914568828</c:v>
                </c:pt>
                <c:pt idx="18">
                  <c:v>33.547141876471684</c:v>
                </c:pt>
                <c:pt idx="19">
                  <c:v>34.302461646567394</c:v>
                </c:pt>
                <c:pt idx="20">
                  <c:v>37.32600685481941</c:v>
                </c:pt>
                <c:pt idx="21">
                  <c:v>37.35349862689275</c:v>
                </c:pt>
                <c:pt idx="22">
                  <c:v>40.24609826140689</c:v>
                </c:pt>
                <c:pt idx="23">
                  <c:v>41.23947025620775</c:v>
                </c:pt>
                <c:pt idx="24">
                  <c:v>43.136458085174255</c:v>
                </c:pt>
                <c:pt idx="25">
                  <c:v>44.933376682092685</c:v>
                </c:pt>
                <c:pt idx="26">
                  <c:v>45.95278062509421</c:v>
                </c:pt>
                <c:pt idx="27">
                  <c:v>48.62883503867357</c:v>
                </c:pt>
                <c:pt idx="28">
                  <c:v>52.25893757020277</c:v>
                </c:pt>
                <c:pt idx="29">
                  <c:v>54.57181813140773</c:v>
                </c:pt>
                <c:pt idx="30">
                  <c:v>56.117989807773654</c:v>
                </c:pt>
                <c:pt idx="31">
                  <c:v>57.51298305389537</c:v>
                </c:pt>
                <c:pt idx="32">
                  <c:v>60.33301619396186</c:v>
                </c:pt>
                <c:pt idx="33">
                  <c:v>63.079012050700406</c:v>
                </c:pt>
                <c:pt idx="34">
                  <c:v>64.15952465864281</c:v>
                </c:pt>
                <c:pt idx="35">
                  <c:v>65.90430772114584</c:v>
                </c:pt>
                <c:pt idx="36">
                  <c:v>68.08519298045519</c:v>
                </c:pt>
                <c:pt idx="37">
                  <c:v>71.8807329959359</c:v>
                </c:pt>
                <c:pt idx="38">
                  <c:v>75.09166422160928</c:v>
                </c:pt>
                <c:pt idx="39">
                  <c:v>76.13480255199669</c:v>
                </c:pt>
                <c:pt idx="40">
                  <c:v>78.53586248994048</c:v>
                </c:pt>
                <c:pt idx="41">
                  <c:v>80.10785704533549</c:v>
                </c:pt>
                <c:pt idx="42">
                  <c:v>81.7647633691391</c:v>
                </c:pt>
                <c:pt idx="43">
                  <c:v>84.0514716283106</c:v>
                </c:pt>
                <c:pt idx="44">
                  <c:v>85.15444593905067</c:v>
                </c:pt>
                <c:pt idx="45">
                  <c:v>87.68125909574758</c:v>
                </c:pt>
                <c:pt idx="46">
                  <c:v>88.29754760557057</c:v>
                </c:pt>
                <c:pt idx="47">
                  <c:v>91.31012476022588</c:v>
                </c:pt>
                <c:pt idx="48">
                  <c:v>91.32169955090707</c:v>
                </c:pt>
                <c:pt idx="49">
                  <c:v>94.1745447438061</c:v>
                </c:pt>
                <c:pt idx="50">
                  <c:v>95.04649328376894</c:v>
                </c:pt>
                <c:pt idx="51">
                  <c:v>97.06395937327484</c:v>
                </c:pt>
                <c:pt idx="52">
                  <c:v>98.85287342604941</c:v>
                </c:pt>
                <c:pt idx="53">
                  <c:v>99.66496113216327</c:v>
                </c:pt>
                <c:pt idx="54">
                  <c:v>102.34310403783303</c:v>
                </c:pt>
                <c:pt idx="55">
                  <c:v>102.64593970867448</c:v>
                </c:pt>
                <c:pt idx="56">
                  <c:v>105.03766466588489</c:v>
                </c:pt>
                <c:pt idx="57">
                  <c:v>106.56416343823891</c:v>
                </c:pt>
                <c:pt idx="58">
                  <c:v>107.80068498157056</c:v>
                </c:pt>
                <c:pt idx="59">
                  <c:v>110.55533890422288</c:v>
                </c:pt>
                <c:pt idx="60">
                  <c:v>110.56137191793748</c:v>
                </c:pt>
                <c:pt idx="61">
                  <c:v>113.29449690551849</c:v>
                </c:pt>
                <c:pt idx="62">
                  <c:v>114.66142746214383</c:v>
                </c:pt>
                <c:pt idx="63">
                  <c:v>116.33848550059861</c:v>
                </c:pt>
                <c:pt idx="64">
                  <c:v>118.783163259782</c:v>
                </c:pt>
                <c:pt idx="65">
                  <c:v>119.24492458998111</c:v>
                </c:pt>
                <c:pt idx="66">
                  <c:v>122.06524940183326</c:v>
                </c:pt>
                <c:pt idx="67">
                  <c:v>123.07247181781216</c:v>
                </c:pt>
                <c:pt idx="68">
                  <c:v>124.83942490967341</c:v>
                </c:pt>
                <c:pt idx="69">
                  <c:v>127.15106860405106</c:v>
                </c:pt>
                <c:pt idx="70">
                  <c:v>130.32725060373738</c:v>
                </c:pt>
                <c:pt idx="71">
                  <c:v>130.33386696290063</c:v>
                </c:pt>
                <c:pt idx="72">
                  <c:v>132.97388849989088</c:v>
                </c:pt>
                <c:pt idx="73">
                  <c:v>133.25782028784383</c:v>
                </c:pt>
                <c:pt idx="74">
                  <c:v>135.75856567686947</c:v>
                </c:pt>
                <c:pt idx="75">
                  <c:v>136.2894402168241</c:v>
                </c:pt>
                <c:pt idx="76">
                  <c:v>139.44565764047292</c:v>
                </c:pt>
                <c:pt idx="77">
                  <c:v>141.87062667680505</c:v>
                </c:pt>
                <c:pt idx="78">
                  <c:v>145.1239732153393</c:v>
                </c:pt>
                <c:pt idx="79">
                  <c:v>148.4166545962353</c:v>
                </c:pt>
                <c:pt idx="80">
                  <c:v>151.68549705573497</c:v>
                </c:pt>
                <c:pt idx="81">
                  <c:v>154.81836533300316</c:v>
                </c:pt>
                <c:pt idx="82">
                  <c:v>158.0909651761841</c:v>
                </c:pt>
                <c:pt idx="83">
                  <c:v>161.37381083674745</c:v>
                </c:pt>
                <c:pt idx="84">
                  <c:v>161.48253813422937</c:v>
                </c:pt>
                <c:pt idx="85">
                  <c:v>165.06370256286542</c:v>
                </c:pt>
                <c:pt idx="86">
                  <c:v>166.05532452409207</c:v>
                </c:pt>
                <c:pt idx="87">
                  <c:v>168.4580643189534</c:v>
                </c:pt>
                <c:pt idx="88">
                  <c:v>170.70679156370903</c:v>
                </c:pt>
                <c:pt idx="89">
                  <c:v>171.8660549996044</c:v>
                </c:pt>
                <c:pt idx="90">
                  <c:v>175.30130352949308</c:v>
                </c:pt>
                <c:pt idx="91">
                  <c:v>175.39419791163897</c:v>
                </c:pt>
                <c:pt idx="92">
                  <c:v>178.69287648709118</c:v>
                </c:pt>
                <c:pt idx="93">
                  <c:v>180.04505821417143</c:v>
                </c:pt>
                <c:pt idx="94">
                  <c:v>181.92119402134423</c:v>
                </c:pt>
                <c:pt idx="95">
                  <c:v>184.93570834915408</c:v>
                </c:pt>
                <c:pt idx="96">
                  <c:v>184.9658127456641</c:v>
                </c:pt>
                <c:pt idx="97">
                  <c:v>187.888377885459</c:v>
                </c:pt>
                <c:pt idx="98">
                  <c:v>189.8945264995377</c:v>
                </c:pt>
                <c:pt idx="99">
                  <c:v>190.76479371997942</c:v>
                </c:pt>
                <c:pt idx="100">
                  <c:v>193.53123296311526</c:v>
                </c:pt>
                <c:pt idx="101">
                  <c:v>195.19164081793335</c:v>
                </c:pt>
                <c:pt idx="102">
                  <c:v>196.3038565395723</c:v>
                </c:pt>
                <c:pt idx="103">
                  <c:v>199.10373796476404</c:v>
                </c:pt>
                <c:pt idx="104">
                  <c:v>200.30971212017704</c:v>
                </c:pt>
                <c:pt idx="105">
                  <c:v>202.1328607681744</c:v>
                </c:pt>
                <c:pt idx="106">
                  <c:v>205.1384363221581</c:v>
                </c:pt>
                <c:pt idx="107">
                  <c:v>205.37729338779263</c:v>
                </c:pt>
                <c:pt idx="108">
                  <c:v>208.15577380463776</c:v>
                </c:pt>
                <c:pt idx="109">
                  <c:v>210.32403454499638</c:v>
                </c:pt>
                <c:pt idx="110">
                  <c:v>211.22515325290496</c:v>
                </c:pt>
                <c:pt idx="111">
                  <c:v>214.4940424969224</c:v>
                </c:pt>
                <c:pt idx="112">
                  <c:v>214.92687854685133</c:v>
                </c:pt>
                <c:pt idx="113">
                  <c:v>217.50766937971906</c:v>
                </c:pt>
                <c:pt idx="114">
                  <c:v>219.27877752447654</c:v>
                </c:pt>
                <c:pt idx="115">
                  <c:v>220.48133129037163</c:v>
                </c:pt>
                <c:pt idx="116">
                  <c:v>223.54050074083884</c:v>
                </c:pt>
                <c:pt idx="117">
                  <c:v>223.7484361421263</c:v>
                </c:pt>
                <c:pt idx="118">
                  <c:v>226.75766308464708</c:v>
                </c:pt>
                <c:pt idx="119">
                  <c:v>228.53965814055437</c:v>
                </c:pt>
                <c:pt idx="120">
                  <c:v>230.03399691937045</c:v>
                </c:pt>
                <c:pt idx="121">
                  <c:v>233.05506839447094</c:v>
                </c:pt>
                <c:pt idx="122">
                  <c:v>233.0901685043726</c:v>
                </c:pt>
                <c:pt idx="123">
                  <c:v>235.9937361916845</c:v>
                </c:pt>
                <c:pt idx="124">
                  <c:v>237.75531125283032</c:v>
                </c:pt>
                <c:pt idx="125">
                  <c:v>239.09442254539942</c:v>
                </c:pt>
                <c:pt idx="126">
                  <c:v>242.22112988271502</c:v>
                </c:pt>
                <c:pt idx="127">
                  <c:v>242.30177256021497</c:v>
                </c:pt>
                <c:pt idx="128">
                  <c:v>245.2298092990014</c:v>
                </c:pt>
                <c:pt idx="129">
                  <c:v>246.75962246449927</c:v>
                </c:pt>
                <c:pt idx="130">
                  <c:v>248.0312426561516</c:v>
                </c:pt>
                <c:pt idx="131">
                  <c:v>250.85125240361563</c:v>
                </c:pt>
                <c:pt idx="132">
                  <c:v>251.06505707260646</c:v>
                </c:pt>
                <c:pt idx="133">
                  <c:v>253.89027013954347</c:v>
                </c:pt>
                <c:pt idx="134">
                  <c:v>257.2028349556116</c:v>
                </c:pt>
                <c:pt idx="135">
                  <c:v>259.8196133423716</c:v>
                </c:pt>
                <c:pt idx="136">
                  <c:v>260.51974050008295</c:v>
                </c:pt>
                <c:pt idx="137">
                  <c:v>263.58417248183986</c:v>
                </c:pt>
                <c:pt idx="138">
                  <c:v>263.7619208820864</c:v>
                </c:pt>
                <c:pt idx="139">
                  <c:v>266.6749405113619</c:v>
                </c:pt>
                <c:pt idx="140">
                  <c:v>267.28447377084836</c:v>
                </c:pt>
                <c:pt idx="141">
                  <c:v>269.63992096373823</c:v>
                </c:pt>
                <c:pt idx="142">
                  <c:v>270.7218341844074</c:v>
                </c:pt>
                <c:pt idx="143">
                  <c:v>272.69906702199427</c:v>
                </c:pt>
                <c:pt idx="144">
                  <c:v>273.90577584078557</c:v>
                </c:pt>
                <c:pt idx="145">
                  <c:v>276.7873606371294</c:v>
                </c:pt>
                <c:pt idx="146">
                  <c:v>279.74050898474434</c:v>
                </c:pt>
                <c:pt idx="147">
                  <c:v>282.31425289422737</c:v>
                </c:pt>
                <c:pt idx="148">
                  <c:v>282.8408100966715</c:v>
                </c:pt>
                <c:pt idx="149">
                  <c:v>285.49453073566394</c:v>
                </c:pt>
                <c:pt idx="150">
                  <c:v>286.1400142684546</c:v>
                </c:pt>
                <c:pt idx="151">
                  <c:v>288.5131050847473</c:v>
                </c:pt>
                <c:pt idx="152">
                  <c:v>289.4510037604417</c:v>
                </c:pt>
                <c:pt idx="153">
                  <c:v>291.45672034847115</c:v>
                </c:pt>
                <c:pt idx="154">
                  <c:v>292.90451361580904</c:v>
                </c:pt>
                <c:pt idx="155">
                  <c:v>294.3070918082187</c:v>
                </c:pt>
                <c:pt idx="156">
                  <c:v>296.31250429697945</c:v>
                </c:pt>
                <c:pt idx="157">
                  <c:v>297.18193231871396</c:v>
                </c:pt>
                <c:pt idx="158">
                  <c:v>299.58883813272536</c:v>
                </c:pt>
                <c:pt idx="159">
                  <c:v>300.176352681214</c:v>
                </c:pt>
                <c:pt idx="160">
                  <c:v>302.8788008923471</c:v>
                </c:pt>
                <c:pt idx="161">
                  <c:v>303.3318697987033</c:v>
                </c:pt>
                <c:pt idx="162">
                  <c:v>306.11766688099937</c:v>
                </c:pt>
                <c:pt idx="163">
                  <c:v>306.4945164438124</c:v>
                </c:pt>
                <c:pt idx="164">
                  <c:v>309.4005468990446</c:v>
                </c:pt>
                <c:pt idx="165">
                  <c:v>309.70362745748935</c:v>
                </c:pt>
                <c:pt idx="166">
                  <c:v>312.8808248284663</c:v>
                </c:pt>
                <c:pt idx="167">
                  <c:v>316.32572340290113</c:v>
                </c:pt>
                <c:pt idx="168">
                  <c:v>319.36842834693203</c:v>
                </c:pt>
                <c:pt idx="169">
                  <c:v>319.89303741138167</c:v>
                </c:pt>
                <c:pt idx="170">
                  <c:v>322.5502815114271</c:v>
                </c:pt>
                <c:pt idx="171">
                  <c:v>325.6007928963882</c:v>
                </c:pt>
                <c:pt idx="172">
                  <c:v>328.7092389069627</c:v>
                </c:pt>
                <c:pt idx="173">
                  <c:v>331.41311112234655</c:v>
                </c:pt>
                <c:pt idx="174">
                  <c:v>334.0742295682702</c:v>
                </c:pt>
                <c:pt idx="175">
                  <c:v>336.87845172264775</c:v>
                </c:pt>
                <c:pt idx="176">
                  <c:v>340.0271309859403</c:v>
                </c:pt>
                <c:pt idx="177">
                  <c:v>343.80559975715715</c:v>
                </c:pt>
                <c:pt idx="178">
                  <c:v>347.44467541904413</c:v>
                </c:pt>
                <c:pt idx="179">
                  <c:v>350.8185937879523</c:v>
                </c:pt>
                <c:pt idx="180">
                  <c:v>354.16185877255134</c:v>
                </c:pt>
                <c:pt idx="181">
                  <c:v>357.36759764405525</c:v>
                </c:pt>
                <c:pt idx="182">
                  <c:v>360.41163302370904</c:v>
                </c:pt>
                <c:pt idx="183">
                  <c:v>363.34445494439154</c:v>
                </c:pt>
                <c:pt idx="184">
                  <c:v>366.25280781478966</c:v>
                </c:pt>
                <c:pt idx="185">
                  <c:v>369.06078735336797</c:v>
                </c:pt>
                <c:pt idx="186">
                  <c:v>371.1896883969183</c:v>
                </c:pt>
                <c:pt idx="187">
                  <c:v>371.85387770888065</c:v>
                </c:pt>
                <c:pt idx="188">
                  <c:v>375.15065493180646</c:v>
                </c:pt>
                <c:pt idx="189">
                  <c:v>376.80189009011417</c:v>
                </c:pt>
                <c:pt idx="190">
                  <c:v>378.7029861871633</c:v>
                </c:pt>
                <c:pt idx="191">
                  <c:v>382.44272685356646</c:v>
                </c:pt>
                <c:pt idx="192">
                  <c:v>382.52096451278334</c:v>
                </c:pt>
                <c:pt idx="193">
                  <c:v>386.228616823998</c:v>
                </c:pt>
                <c:pt idx="194">
                  <c:v>388.23569820535585</c:v>
                </c:pt>
                <c:pt idx="195">
                  <c:v>389.90360840204266</c:v>
                </c:pt>
                <c:pt idx="196">
                  <c:v>393.4038976922991</c:v>
                </c:pt>
                <c:pt idx="197">
                  <c:v>393.7909104675</c:v>
                </c:pt>
                <c:pt idx="198">
                  <c:v>396.62663763111436</c:v>
                </c:pt>
                <c:pt idx="199">
                  <c:v>399.5549207201799</c:v>
                </c:pt>
                <c:pt idx="200">
                  <c:v>399.65854923234383</c:v>
                </c:pt>
                <c:pt idx="201">
                  <c:v>402.8744747093247</c:v>
                </c:pt>
                <c:pt idx="202">
                  <c:v>405.20211652679836</c:v>
                </c:pt>
                <c:pt idx="203">
                  <c:v>406.2964093786868</c:v>
                </c:pt>
                <c:pt idx="204">
                  <c:v>409.66319822042226</c:v>
                </c:pt>
                <c:pt idx="205">
                  <c:v>410.56395654100595</c:v>
                </c:pt>
                <c:pt idx="206">
                  <c:v>412.8927526220221</c:v>
                </c:pt>
                <c:pt idx="207">
                  <c:v>415.7268701049679</c:v>
                </c:pt>
                <c:pt idx="208">
                  <c:v>416.1802416487881</c:v>
                </c:pt>
                <c:pt idx="209">
                  <c:v>419.6514294859673</c:v>
                </c:pt>
                <c:pt idx="210">
                  <c:v>420.41362293027305</c:v>
                </c:pt>
                <c:pt idx="211">
                  <c:v>423.20439087151414</c:v>
                </c:pt>
                <c:pt idx="212">
                  <c:v>425.02386473905915</c:v>
                </c:pt>
                <c:pt idx="213">
                  <c:v>426.75085285888815</c:v>
                </c:pt>
                <c:pt idx="214">
                  <c:v>429.65641693085223</c:v>
                </c:pt>
                <c:pt idx="215">
                  <c:v>434.5318394254992</c:v>
                </c:pt>
                <c:pt idx="216">
                  <c:v>437.2827593558102</c:v>
                </c:pt>
                <c:pt idx="217">
                  <c:v>439.264764948609</c:v>
                </c:pt>
                <c:pt idx="218">
                  <c:v>440.2607853880834</c:v>
                </c:pt>
                <c:pt idx="219">
                  <c:v>443.1808767949667</c:v>
                </c:pt>
                <c:pt idx="220">
                  <c:v>444.1606542223511</c:v>
                </c:pt>
                <c:pt idx="221">
                  <c:v>446.5795792796816</c:v>
                </c:pt>
                <c:pt idx="222">
                  <c:v>449.3248280449997</c:v>
                </c:pt>
                <c:pt idx="223">
                  <c:v>450.06594797267866</c:v>
                </c:pt>
                <c:pt idx="224">
                  <c:v>453.7623515240612</c:v>
                </c:pt>
                <c:pt idx="225">
                  <c:v>454.41714664414434</c:v>
                </c:pt>
                <c:pt idx="226">
                  <c:v>457.6502135420458</c:v>
                </c:pt>
                <c:pt idx="227">
                  <c:v>459.59589458554274</c:v>
                </c:pt>
                <c:pt idx="228">
                  <c:v>461.35406168476555</c:v>
                </c:pt>
                <c:pt idx="229">
                  <c:v>464.7352842913621</c:v>
                </c:pt>
                <c:pt idx="230">
                  <c:v>465.03341738409546</c:v>
                </c:pt>
                <c:pt idx="231">
                  <c:v>468.84506005757015</c:v>
                </c:pt>
                <c:pt idx="232">
                  <c:v>469.72596930096677</c:v>
                </c:pt>
                <c:pt idx="233">
                  <c:v>472.34784647334067</c:v>
                </c:pt>
                <c:pt idx="234">
                  <c:v>474.6230954414803</c:v>
                </c:pt>
                <c:pt idx="235">
                  <c:v>475.9844484020761</c:v>
                </c:pt>
                <c:pt idx="236">
                  <c:v>479.5728936767089</c:v>
                </c:pt>
                <c:pt idx="237">
                  <c:v>479.91935813458014</c:v>
                </c:pt>
                <c:pt idx="238">
                  <c:v>483.87068558968986</c:v>
                </c:pt>
                <c:pt idx="239">
                  <c:v>484.6893662624927</c:v>
                </c:pt>
                <c:pt idx="240">
                  <c:v>487.60858265223715</c:v>
                </c:pt>
                <c:pt idx="241">
                  <c:v>489.90560544284415</c:v>
                </c:pt>
                <c:pt idx="242">
                  <c:v>491.1122908697038</c:v>
                </c:pt>
                <c:pt idx="243">
                  <c:v>494.8953920423721</c:v>
                </c:pt>
                <c:pt idx="244">
                  <c:v>497.7610145353536</c:v>
                </c:pt>
                <c:pt idx="245">
                  <c:v>499.94403507024856</c:v>
                </c:pt>
                <c:pt idx="246">
                  <c:v>500.87069741201236</c:v>
                </c:pt>
                <c:pt idx="247">
                  <c:v>504.0513137104232</c:v>
                </c:pt>
                <c:pt idx="248">
                  <c:v>504.8653385895402</c:v>
                </c:pt>
                <c:pt idx="249">
                  <c:v>507.6104828207198</c:v>
                </c:pt>
                <c:pt idx="250">
                  <c:v>509.6339117479708</c:v>
                </c:pt>
                <c:pt idx="251">
                  <c:v>511.2297452251698</c:v>
                </c:pt>
                <c:pt idx="252">
                  <c:v>514.5505594734486</c:v>
                </c:pt>
                <c:pt idx="253">
                  <c:v>514.7907579395459</c:v>
                </c:pt>
                <c:pt idx="254">
                  <c:v>518.4211521433243</c:v>
                </c:pt>
                <c:pt idx="255">
                  <c:v>519.255013672984</c:v>
                </c:pt>
                <c:pt idx="256">
                  <c:v>522.2114062362708</c:v>
                </c:pt>
                <c:pt idx="257">
                  <c:v>524.1044619697942</c:v>
                </c:pt>
                <c:pt idx="258">
                  <c:v>525.7696301519894</c:v>
                </c:pt>
                <c:pt idx="259">
                  <c:v>529.4895575610115</c:v>
                </c:pt>
                <c:pt idx="260">
                  <c:v>533.3151208315056</c:v>
                </c:pt>
                <c:pt idx="261">
                  <c:v>534.4331948555608</c:v>
                </c:pt>
                <c:pt idx="262">
                  <c:v>537.1766234094019</c:v>
                </c:pt>
                <c:pt idx="263">
                  <c:v>539.7637747484308</c:v>
                </c:pt>
                <c:pt idx="264">
                  <c:v>540.9603781041756</c:v>
                </c:pt>
                <c:pt idx="265">
                  <c:v>544.6013207628005</c:v>
                </c:pt>
                <c:pt idx="266">
                  <c:v>545.2492436705177</c:v>
                </c:pt>
                <c:pt idx="267">
                  <c:v>548.3602913412478</c:v>
                </c:pt>
                <c:pt idx="268">
                  <c:v>550.2830209072274</c:v>
                </c:pt>
                <c:pt idx="269">
                  <c:v>551.8639995584908</c:v>
                </c:pt>
                <c:pt idx="270">
                  <c:v>555.1263894047826</c:v>
                </c:pt>
                <c:pt idx="271">
                  <c:v>555.3496101962666</c:v>
                </c:pt>
                <c:pt idx="272">
                  <c:v>558.4987558425313</c:v>
                </c:pt>
                <c:pt idx="273">
                  <c:v>560.45150866382</c:v>
                </c:pt>
                <c:pt idx="274">
                  <c:v>562.0176449163516</c:v>
                </c:pt>
                <c:pt idx="275">
                  <c:v>565.3932555702356</c:v>
                </c:pt>
                <c:pt idx="276">
                  <c:v>565.532508325062</c:v>
                </c:pt>
                <c:pt idx="277">
                  <c:v>570.3545240616156</c:v>
                </c:pt>
                <c:pt idx="278">
                  <c:v>575.3554424604883</c:v>
                </c:pt>
                <c:pt idx="279">
                  <c:v>580.425159004265</c:v>
                </c:pt>
                <c:pt idx="280">
                  <c:v>585.7449799122066</c:v>
                </c:pt>
                <c:pt idx="281">
                  <c:v>585.826065581283</c:v>
                </c:pt>
                <c:pt idx="282">
                  <c:v>588.2580237906919</c:v>
                </c:pt>
                <c:pt idx="283">
                  <c:v>590.7041599121669</c:v>
                </c:pt>
                <c:pt idx="284">
                  <c:v>591.3778355229832</c:v>
                </c:pt>
                <c:pt idx="285">
                  <c:v>593.230225978466</c:v>
                </c:pt>
                <c:pt idx="286">
                  <c:v>595.7884973594348</c:v>
                </c:pt>
                <c:pt idx="287">
                  <c:v>596.8245763403123</c:v>
                </c:pt>
                <c:pt idx="288">
                  <c:v>598.6162667635348</c:v>
                </c:pt>
                <c:pt idx="289">
                  <c:v>601.6326824443183</c:v>
                </c:pt>
                <c:pt idx="290">
                  <c:v>602.1325307853236</c:v>
                </c:pt>
                <c:pt idx="291">
                  <c:v>604.5988997637454</c:v>
                </c:pt>
                <c:pt idx="292">
                  <c:v>607.3081982562067</c:v>
                </c:pt>
                <c:pt idx="293">
                  <c:v>607.6651753494141</c:v>
                </c:pt>
                <c:pt idx="294">
                  <c:v>610.8383236634381</c:v>
                </c:pt>
                <c:pt idx="295">
                  <c:v>612.33918669489</c:v>
                </c:pt>
                <c:pt idx="296">
                  <c:v>613.8237475031619</c:v>
                </c:pt>
                <c:pt idx="297">
                  <c:v>616.944247114554</c:v>
                </c:pt>
                <c:pt idx="298">
                  <c:v>617.1895567926533</c:v>
                </c:pt>
                <c:pt idx="299">
                  <c:v>619.8361354773814</c:v>
                </c:pt>
                <c:pt idx="300">
                  <c:v>621.666904890506</c:v>
                </c:pt>
                <c:pt idx="301">
                  <c:v>622.6663786148565</c:v>
                </c:pt>
                <c:pt idx="302">
                  <c:v>625.5681853028435</c:v>
                </c:pt>
                <c:pt idx="303">
                  <c:v>625.7411843397539</c:v>
                </c:pt>
                <c:pt idx="304">
                  <c:v>628.5858612420901</c:v>
                </c:pt>
                <c:pt idx="305">
                  <c:v>629.6574708963315</c:v>
                </c:pt>
                <c:pt idx="306">
                  <c:v>631.6555791474037</c:v>
                </c:pt>
                <c:pt idx="307">
                  <c:v>633.3887983842728</c:v>
                </c:pt>
                <c:pt idx="308">
                  <c:v>634.9179689933997</c:v>
                </c:pt>
                <c:pt idx="309">
                  <c:v>637.1157851425811</c:v>
                </c:pt>
                <c:pt idx="310">
                  <c:v>638.5183399421646</c:v>
                </c:pt>
                <c:pt idx="311">
                  <c:v>640.9186761807712</c:v>
                </c:pt>
                <c:pt idx="312">
                  <c:v>641.9780809153874</c:v>
                </c:pt>
                <c:pt idx="313">
                  <c:v>644.6868881708768</c:v>
                </c:pt>
                <c:pt idx="314">
                  <c:v>645.1983471217941</c:v>
                </c:pt>
                <c:pt idx="315">
                  <c:v>648.4362320966376</c:v>
                </c:pt>
                <c:pt idx="316">
                  <c:v>648.45639623866</c:v>
                </c:pt>
                <c:pt idx="317">
                  <c:v>651.7974791618536</c:v>
                </c:pt>
                <c:pt idx="318">
                  <c:v>652.4678045608313</c:v>
                </c:pt>
                <c:pt idx="319">
                  <c:v>654.8479671546595</c:v>
                </c:pt>
                <c:pt idx="320">
                  <c:v>656.4070550224653</c:v>
                </c:pt>
                <c:pt idx="321">
                  <c:v>657.887299955998</c:v>
                </c:pt>
                <c:pt idx="322">
                  <c:v>660.0070875144074</c:v>
                </c:pt>
                <c:pt idx="323">
                  <c:v>661.2556407286529</c:v>
                </c:pt>
                <c:pt idx="324">
                  <c:v>663.4621493017332</c:v>
                </c:pt>
                <c:pt idx="325">
                  <c:v>664.2382991626012</c:v>
                </c:pt>
                <c:pt idx="326">
                  <c:v>666.907445544584</c:v>
                </c:pt>
                <c:pt idx="327">
                  <c:v>667.0721235109901</c:v>
                </c:pt>
                <c:pt idx="328">
                  <c:v>669.768342066296</c:v>
                </c:pt>
                <c:pt idx="329">
                  <c:v>670.7338480132659</c:v>
                </c:pt>
                <c:pt idx="330">
                  <c:v>672.8445359766769</c:v>
                </c:pt>
                <c:pt idx="331">
                  <c:v>674.2725737368858</c:v>
                </c:pt>
                <c:pt idx="332">
                  <c:v>675.9867158417802</c:v>
                </c:pt>
                <c:pt idx="333">
                  <c:v>677.701007804437</c:v>
                </c:pt>
                <c:pt idx="334">
                  <c:v>679.1351034328234</c:v>
                </c:pt>
                <c:pt idx="335">
                  <c:v>681.2449960587318</c:v>
                </c:pt>
                <c:pt idx="336">
                  <c:v>682.183117691751</c:v>
                </c:pt>
                <c:pt idx="337">
                  <c:v>684.7765922554025</c:v>
                </c:pt>
                <c:pt idx="338">
                  <c:v>685.405227501047</c:v>
                </c:pt>
                <c:pt idx="339">
                  <c:v>688.427138173385</c:v>
                </c:pt>
                <c:pt idx="340">
                  <c:v>688.706345453175</c:v>
                </c:pt>
                <c:pt idx="341">
                  <c:v>692.0297737872315</c:v>
                </c:pt>
                <c:pt idx="342">
                  <c:v>692.2418847096654</c:v>
                </c:pt>
                <c:pt idx="343">
                  <c:v>695.2859793004652</c:v>
                </c:pt>
                <c:pt idx="344">
                  <c:v>696.3552775062415</c:v>
                </c:pt>
                <c:pt idx="345">
                  <c:v>698.4018465109251</c:v>
                </c:pt>
                <c:pt idx="346">
                  <c:v>700.426523269827</c:v>
                </c:pt>
                <c:pt idx="347">
                  <c:v>701.5130579266045</c:v>
                </c:pt>
                <c:pt idx="348">
                  <c:v>704.1926233746644</c:v>
                </c:pt>
                <c:pt idx="349">
                  <c:v>704.8259378072843</c:v>
                </c:pt>
                <c:pt idx="350">
                  <c:v>707.9460163581214</c:v>
                </c:pt>
                <c:pt idx="351">
                  <c:v>708.3915829231119</c:v>
                </c:pt>
                <c:pt idx="352">
                  <c:v>711.8375655836894</c:v>
                </c:pt>
                <c:pt idx="353">
                  <c:v>712.0458160491414</c:v>
                </c:pt>
                <c:pt idx="354">
                  <c:v>715.6126388198351</c:v>
                </c:pt>
                <c:pt idx="355">
                  <c:v>715.7499324721229</c:v>
                </c:pt>
                <c:pt idx="356">
                  <c:v>719.2799533447685</c:v>
                </c:pt>
                <c:pt idx="357">
                  <c:v>719.5410725472717</c:v>
                </c:pt>
                <c:pt idx="358">
                  <c:v>722.5999393602027</c:v>
                </c:pt>
                <c:pt idx="359">
                  <c:v>723.5729600751105</c:v>
                </c:pt>
                <c:pt idx="360">
                  <c:v>725.8232860361023</c:v>
                </c:pt>
                <c:pt idx="361">
                  <c:v>727.2349528579996</c:v>
                </c:pt>
                <c:pt idx="362">
                  <c:v>729.0354775204623</c:v>
                </c:pt>
                <c:pt idx="363">
                  <c:v>730.7120099636088</c:v>
                </c:pt>
                <c:pt idx="364">
                  <c:v>732.3083690366357</c:v>
                </c:pt>
                <c:pt idx="365">
                  <c:v>734.3697088011263</c:v>
                </c:pt>
                <c:pt idx="366">
                  <c:v>738.2356222857924</c:v>
                </c:pt>
                <c:pt idx="367">
                  <c:v>740.9397861733531</c:v>
                </c:pt>
                <c:pt idx="368">
                  <c:v>741.669120780325</c:v>
                </c:pt>
                <c:pt idx="369">
                  <c:v>743.0044403314349</c:v>
                </c:pt>
                <c:pt idx="370">
                  <c:v>745.16112481938</c:v>
                </c:pt>
                <c:pt idx="371">
                  <c:v>747.2502948136777</c:v>
                </c:pt>
                <c:pt idx="372">
                  <c:v>749.7103047472796</c:v>
                </c:pt>
                <c:pt idx="373">
                  <c:v>752.4962421834642</c:v>
                </c:pt>
                <c:pt idx="374">
                  <c:v>755.434618308261</c:v>
                </c:pt>
                <c:pt idx="375">
                  <c:v>758.3330294611371</c:v>
                </c:pt>
                <c:pt idx="376">
                  <c:v>761.4455011360621</c:v>
                </c:pt>
                <c:pt idx="377">
                  <c:v>764.6685795318516</c:v>
                </c:pt>
                <c:pt idx="378">
                  <c:v>767.7042485175053</c:v>
                </c:pt>
                <c:pt idx="379">
                  <c:v>770.5825547407513</c:v>
                </c:pt>
                <c:pt idx="380">
                  <c:v>773.3493324406377</c:v>
                </c:pt>
                <c:pt idx="381">
                  <c:v>776.2889688243283</c:v>
                </c:pt>
                <c:pt idx="382">
                  <c:v>779.1743811821048</c:v>
                </c:pt>
                <c:pt idx="383">
                  <c:v>781.9510538147719</c:v>
                </c:pt>
                <c:pt idx="384">
                  <c:v>784.5400019729152</c:v>
                </c:pt>
                <c:pt idx="385">
                  <c:v>787.2209570682635</c:v>
                </c:pt>
                <c:pt idx="386">
                  <c:v>789.8560545315531</c:v>
                </c:pt>
                <c:pt idx="387">
                  <c:v>792.5236723750348</c:v>
                </c:pt>
                <c:pt idx="388">
                  <c:v>795.5277193896625</c:v>
                </c:pt>
                <c:pt idx="389">
                  <c:v>798.6179040739992</c:v>
                </c:pt>
                <c:pt idx="390">
                  <c:v>801.3202243584075</c:v>
                </c:pt>
                <c:pt idx="391">
                  <c:v>804.0686939480016</c:v>
                </c:pt>
                <c:pt idx="392">
                  <c:v>807.1024725450023</c:v>
                </c:pt>
                <c:pt idx="393">
                  <c:v>810.4912567055802</c:v>
                </c:pt>
                <c:pt idx="394">
                  <c:v>814.025956764386</c:v>
                </c:pt>
                <c:pt idx="395">
                  <c:v>817.4460478301322</c:v>
                </c:pt>
                <c:pt idx="396">
                  <c:v>820.6669441652592</c:v>
                </c:pt>
                <c:pt idx="397">
                  <c:v>823.8608743234536</c:v>
                </c:pt>
                <c:pt idx="398">
                  <c:v>827.1743843333172</c:v>
                </c:pt>
                <c:pt idx="399">
                  <c:v>829.907673067133</c:v>
                </c:pt>
                <c:pt idx="400">
                  <c:v>832.7747773133549</c:v>
                </c:pt>
                <c:pt idx="401">
                  <c:v>833.6373784462521</c:v>
                </c:pt>
                <c:pt idx="402">
                  <c:v>835.9423480321647</c:v>
                </c:pt>
                <c:pt idx="403">
                  <c:v>838.6853913443857</c:v>
                </c:pt>
                <c:pt idx="404">
                  <c:v>839.6030805555681</c:v>
                </c:pt>
                <c:pt idx="405">
                  <c:v>843.5964848667718</c:v>
                </c:pt>
                <c:pt idx="406">
                  <c:v>848.3858398689255</c:v>
                </c:pt>
                <c:pt idx="407">
                  <c:v>851.38639777991</c:v>
                </c:pt>
                <c:pt idx="408">
                  <c:v>853.1944013913596</c:v>
                </c:pt>
                <c:pt idx="409">
                  <c:v>854.7652402226701</c:v>
                </c:pt>
                <c:pt idx="410">
                  <c:v>857.9970702537443</c:v>
                </c:pt>
                <c:pt idx="411">
                  <c:v>858.1707337773598</c:v>
                </c:pt>
                <c:pt idx="412">
                  <c:v>861.7317698838749</c:v>
                </c:pt>
                <c:pt idx="413">
                  <c:v>862.9561800768241</c:v>
                </c:pt>
                <c:pt idx="414">
                  <c:v>865.1438096215348</c:v>
                </c:pt>
                <c:pt idx="415">
                  <c:v>867.7613226716009</c:v>
                </c:pt>
                <c:pt idx="416">
                  <c:v>868.3944375387553</c:v>
                </c:pt>
                <c:pt idx="417">
                  <c:v>871.6794528326097</c:v>
                </c:pt>
                <c:pt idx="418">
                  <c:v>872.5221595660538</c:v>
                </c:pt>
                <c:pt idx="419">
                  <c:v>875.1590070632694</c:v>
                </c:pt>
                <c:pt idx="420">
                  <c:v>877.0528098879172</c:v>
                </c:pt>
                <c:pt idx="421">
                  <c:v>878.7683511432865</c:v>
                </c:pt>
                <c:pt idx="422">
                  <c:v>881.5503096999739</c:v>
                </c:pt>
                <c:pt idx="423">
                  <c:v>882.294054679612</c:v>
                </c:pt>
                <c:pt idx="424">
                  <c:v>886.1150323330608</c:v>
                </c:pt>
                <c:pt idx="425">
                  <c:v>889.2568971337922</c:v>
                </c:pt>
                <c:pt idx="426">
                  <c:v>890.5610969166544</c:v>
                </c:pt>
                <c:pt idx="427">
                  <c:v>892.6769881992984</c:v>
                </c:pt>
                <c:pt idx="428">
                  <c:v>895.1177682213754</c:v>
                </c:pt>
                <c:pt idx="429">
                  <c:v>895.9846289412351</c:v>
                </c:pt>
                <c:pt idx="430">
                  <c:v>899.2033666073193</c:v>
                </c:pt>
                <c:pt idx="431">
                  <c:v>899.7463181409569</c:v>
                </c:pt>
                <c:pt idx="432">
                  <c:v>902.4617541814551</c:v>
                </c:pt>
                <c:pt idx="433">
                  <c:v>904.4966299727022</c:v>
                </c:pt>
                <c:pt idx="434">
                  <c:v>905.7272712827638</c:v>
                </c:pt>
                <c:pt idx="435">
                  <c:v>909.1046085788822</c:v>
                </c:pt>
                <c:pt idx="436">
                  <c:v>909.4458448630575</c:v>
                </c:pt>
                <c:pt idx="437">
                  <c:v>912.5999504029242</c:v>
                </c:pt>
                <c:pt idx="438">
                  <c:v>914.5341377979074</c:v>
                </c:pt>
                <c:pt idx="439">
                  <c:v>916.1547553918797</c:v>
                </c:pt>
                <c:pt idx="440">
                  <c:v>919.3110773501143</c:v>
                </c:pt>
                <c:pt idx="441">
                  <c:v>919.8378216908926</c:v>
                </c:pt>
                <c:pt idx="442">
                  <c:v>923.2820433513627</c:v>
                </c:pt>
                <c:pt idx="443">
                  <c:v>923.9755665772657</c:v>
                </c:pt>
                <c:pt idx="444">
                  <c:v>926.6110258897406</c:v>
                </c:pt>
                <c:pt idx="445">
                  <c:v>928.6332413418561</c:v>
                </c:pt>
                <c:pt idx="446">
                  <c:v>930.0047575158063</c:v>
                </c:pt>
                <c:pt idx="447">
                  <c:v>933.3228999268814</c:v>
                </c:pt>
                <c:pt idx="448">
                  <c:v>933.3652684556881</c:v>
                </c:pt>
                <c:pt idx="449">
                  <c:v>936.5865266400004</c:v>
                </c:pt>
                <c:pt idx="450">
                  <c:v>938.0306794847593</c:v>
                </c:pt>
                <c:pt idx="451">
                  <c:v>939.6813203335773</c:v>
                </c:pt>
                <c:pt idx="452">
                  <c:v>942.5845619912863</c:v>
                </c:pt>
                <c:pt idx="453">
                  <c:v>942.6550056368882</c:v>
                </c:pt>
                <c:pt idx="454">
                  <c:v>945.7002544899842</c:v>
                </c:pt>
                <c:pt idx="455">
                  <c:v>947.1145821834068</c:v>
                </c:pt>
                <c:pt idx="456">
                  <c:v>948.7011976425166</c:v>
                </c:pt>
                <c:pt idx="457">
                  <c:v>951.3899467521504</c:v>
                </c:pt>
                <c:pt idx="458">
                  <c:v>951.9716622098324</c:v>
                </c:pt>
                <c:pt idx="459">
                  <c:v>955.1575410393652</c:v>
                </c:pt>
                <c:pt idx="460">
                  <c:v>955.5928259679827</c:v>
                </c:pt>
                <c:pt idx="461">
                  <c:v>958.4834431070763</c:v>
                </c:pt>
                <c:pt idx="462">
                  <c:v>959.7622630020385</c:v>
                </c:pt>
                <c:pt idx="463">
                  <c:v>962.1476413425037</c:v>
                </c:pt>
                <c:pt idx="464">
                  <c:v>964.2393428192778</c:v>
                </c:pt>
                <c:pt idx="465">
                  <c:v>965.8338348965334</c:v>
                </c:pt>
                <c:pt idx="466">
                  <c:v>968.9286395551179</c:v>
                </c:pt>
                <c:pt idx="467">
                  <c:v>969.5271345845908</c:v>
                </c:pt>
                <c:pt idx="468">
                  <c:v>973.4611225158459</c:v>
                </c:pt>
                <c:pt idx="469">
                  <c:v>973.5956259080627</c:v>
                </c:pt>
                <c:pt idx="470">
                  <c:v>977.4124499706597</c:v>
                </c:pt>
                <c:pt idx="471">
                  <c:v>978.265716123103</c:v>
                </c:pt>
                <c:pt idx="472">
                  <c:v>981.2711637502898</c:v>
                </c:pt>
                <c:pt idx="473">
                  <c:v>983.2217454762429</c:v>
                </c:pt>
                <c:pt idx="474">
                  <c:v>984.982433092895</c:v>
                </c:pt>
                <c:pt idx="475">
                  <c:v>988.3233756630153</c:v>
                </c:pt>
                <c:pt idx="476">
                  <c:v>988.6404236035725</c:v>
                </c:pt>
                <c:pt idx="477">
                  <c:v>992.2411096171728</c:v>
                </c:pt>
                <c:pt idx="478">
                  <c:v>993.4507117680172</c:v>
                </c:pt>
                <c:pt idx="479">
                  <c:v>995.5217841816014</c:v>
                </c:pt>
                <c:pt idx="480">
                  <c:v>998.6864725335729</c:v>
                </c:pt>
                <c:pt idx="481">
                  <c:v>999.0948972818157</c:v>
                </c:pt>
                <c:pt idx="482">
                  <c:v>1002.7640429835135</c:v>
                </c:pt>
                <c:pt idx="483">
                  <c:v>1003.7298530295843</c:v>
                </c:pt>
                <c:pt idx="484">
                  <c:v>1006.2312051563815</c:v>
                </c:pt>
                <c:pt idx="485">
                  <c:v>1008.7280060228327</c:v>
                </c:pt>
                <c:pt idx="486">
                  <c:v>1009.7451467636917</c:v>
                </c:pt>
                <c:pt idx="487">
                  <c:v>1013.4778046870323</c:v>
                </c:pt>
                <c:pt idx="488">
                  <c:v>1013.6930085070176</c:v>
                </c:pt>
                <c:pt idx="489">
                  <c:v>1017.1008010840472</c:v>
                </c:pt>
                <c:pt idx="490">
                  <c:v>1018.8256071426944</c:v>
                </c:pt>
                <c:pt idx="491">
                  <c:v>1020.6986982996048</c:v>
                </c:pt>
                <c:pt idx="492">
                  <c:v>1023.8522548517284</c:v>
                </c:pt>
                <c:pt idx="493">
                  <c:v>1024.2665488689765</c:v>
                </c:pt>
                <c:pt idx="494">
                  <c:v>1027.7523108251128</c:v>
                </c:pt>
                <c:pt idx="495">
                  <c:v>1028.949835982498</c:v>
                </c:pt>
                <c:pt idx="496">
                  <c:v>1031.2950622125243</c:v>
                </c:pt>
                <c:pt idx="497">
                  <c:v>1034.2995990035815</c:v>
                </c:pt>
                <c:pt idx="498">
                  <c:v>1034.8774635082113</c:v>
                </c:pt>
                <c:pt idx="499">
                  <c:v>1038.450261542831</c:v>
                </c:pt>
                <c:pt idx="500">
                  <c:v>1039.6053713879305</c:v>
                </c:pt>
                <c:pt idx="501">
                  <c:v>1042.0401074302629</c:v>
                </c:pt>
                <c:pt idx="502">
                  <c:v>1044.6825091312967</c:v>
                </c:pt>
                <c:pt idx="503">
                  <c:v>1045.4995333386337</c:v>
                </c:pt>
                <c:pt idx="504">
                  <c:v>1049.0500209908218</c:v>
                </c:pt>
                <c:pt idx="505">
                  <c:v>1049.7909303887147</c:v>
                </c:pt>
                <c:pt idx="506">
                  <c:v>1052.7386648855847</c:v>
                </c:pt>
                <c:pt idx="507">
                  <c:v>1054.9040074394272</c:v>
                </c:pt>
                <c:pt idx="508">
                  <c:v>1056.5245782488819</c:v>
                </c:pt>
                <c:pt idx="509">
                  <c:v>1060.110643359231</c:v>
                </c:pt>
                <c:pt idx="510">
                  <c:v>1064.3838960440085</c:v>
                </c:pt>
                <c:pt idx="511">
                  <c:v>1065.4229151410098</c:v>
                </c:pt>
                <c:pt idx="512">
                  <c:v>1068.0483859516687</c:v>
                </c:pt>
                <c:pt idx="513">
                  <c:v>1070.6456537188074</c:v>
                </c:pt>
                <c:pt idx="514">
                  <c:v>1075.0242272009484</c:v>
                </c:pt>
                <c:pt idx="515">
                  <c:v>1078.4740498490116</c:v>
                </c:pt>
                <c:pt idx="516">
                  <c:v>1082.0542924763986</c:v>
                </c:pt>
                <c:pt idx="517">
                  <c:v>1086.2983735311464</c:v>
                </c:pt>
                <c:pt idx="518">
                  <c:v>1089.225279399864</c:v>
                </c:pt>
                <c:pt idx="519">
                  <c:v>1091.3473082310484</c:v>
                </c:pt>
                <c:pt idx="520">
                  <c:v>1093.0678905224668</c:v>
                </c:pt>
                <c:pt idx="521">
                  <c:v>1096.3962429313976</c:v>
                </c:pt>
                <c:pt idx="522">
                  <c:v>1101.491350328585</c:v>
                </c:pt>
                <c:pt idx="523">
                  <c:v>1104.4241254649173</c:v>
                </c:pt>
                <c:pt idx="524">
                  <c:v>1106.8011483774521</c:v>
                </c:pt>
                <c:pt idx="525">
                  <c:v>1108.1961182313628</c:v>
                </c:pt>
                <c:pt idx="526">
                  <c:v>1111.8410865541146</c:v>
                </c:pt>
                <c:pt idx="527">
                  <c:v>1112.4737350374814</c:v>
                </c:pt>
                <c:pt idx="528">
                  <c:v>1115.8503720272001</c:v>
                </c:pt>
                <c:pt idx="529">
                  <c:v>1118.157791953606</c:v>
                </c:pt>
                <c:pt idx="530">
                  <c:v>1119.7747800901186</c:v>
                </c:pt>
                <c:pt idx="531">
                  <c:v>1123.7001099544373</c:v>
                </c:pt>
                <c:pt idx="532">
                  <c:v>1123.7873097791721</c:v>
                </c:pt>
                <c:pt idx="533">
                  <c:v>1127.789325371788</c:v>
                </c:pt>
                <c:pt idx="534">
                  <c:v>1129.3712616444816</c:v>
                </c:pt>
                <c:pt idx="535">
                  <c:v>1131.559474533858</c:v>
                </c:pt>
                <c:pt idx="536">
                  <c:v>1134.9926813568845</c:v>
                </c:pt>
                <c:pt idx="537">
                  <c:v>1135.1611057417572</c:v>
                </c:pt>
                <c:pt idx="538">
                  <c:v>1138.7590263501966</c:v>
                </c:pt>
                <c:pt idx="539">
                  <c:v>1140.3377651917358</c:v>
                </c:pt>
                <c:pt idx="540">
                  <c:v>1142.136678711446</c:v>
                </c:pt>
                <c:pt idx="541">
                  <c:v>1145.5821606300833</c:v>
                </c:pt>
                <c:pt idx="542">
                  <c:v>1148.9734653080743</c:v>
                </c:pt>
                <c:pt idx="543">
                  <c:v>1150.7162644133684</c:v>
                </c:pt>
                <c:pt idx="544">
                  <c:v>1152.4090522949537</c:v>
                </c:pt>
                <c:pt idx="545">
                  <c:v>1155.7320252110292</c:v>
                </c:pt>
                <c:pt idx="546">
                  <c:v>1156.1345806911215</c:v>
                </c:pt>
                <c:pt idx="547">
                  <c:v>1160.032022576979</c:v>
                </c:pt>
                <c:pt idx="548">
                  <c:v>1160.60002650631</c:v>
                </c:pt>
                <c:pt idx="549">
                  <c:v>1164.020526205743</c:v>
                </c:pt>
                <c:pt idx="550">
                  <c:v>1165.9708162589438</c:v>
                </c:pt>
                <c:pt idx="551">
                  <c:v>1168.1645256020545</c:v>
                </c:pt>
                <c:pt idx="552">
                  <c:v>1171.2675687281935</c:v>
                </c:pt>
                <c:pt idx="553">
                  <c:v>1172.5219553911913</c:v>
                </c:pt>
                <c:pt idx="554">
                  <c:v>1176.7300737460066</c:v>
                </c:pt>
                <c:pt idx="555">
                  <c:v>1180.5757887314478</c:v>
                </c:pt>
                <c:pt idx="556">
                  <c:v>1182.4051107474957</c:v>
                </c:pt>
                <c:pt idx="557">
                  <c:v>1184.276824683986</c:v>
                </c:pt>
                <c:pt idx="558">
                  <c:v>1188.1857836099932</c:v>
                </c:pt>
                <c:pt idx="559">
                  <c:v>1191.9019302419488</c:v>
                </c:pt>
                <c:pt idx="560">
                  <c:v>1193.9893735938447</c:v>
                </c:pt>
                <c:pt idx="561">
                  <c:v>1195.7749030766115</c:v>
                </c:pt>
                <c:pt idx="562">
                  <c:v>1199.5815748914206</c:v>
                </c:pt>
                <c:pt idx="563">
                  <c:v>1199.697852777166</c:v>
                </c:pt>
                <c:pt idx="564">
                  <c:v>1203.4805687087894</c:v>
                </c:pt>
                <c:pt idx="565">
                  <c:v>1205.3638698625332</c:v>
                </c:pt>
                <c:pt idx="566">
                  <c:v>1207.3727480633015</c:v>
                </c:pt>
                <c:pt idx="567">
                  <c:v>1210.864764529136</c:v>
                </c:pt>
                <c:pt idx="568">
                  <c:v>1211.2200149794385</c:v>
                </c:pt>
                <c:pt idx="569">
                  <c:v>1214.9715643585203</c:v>
                </c:pt>
                <c:pt idx="570">
                  <c:v>1216.1531272122472</c:v>
                </c:pt>
                <c:pt idx="571">
                  <c:v>1218.5257860029935</c:v>
                </c:pt>
                <c:pt idx="572">
                  <c:v>1221.1282695162172</c:v>
                </c:pt>
                <c:pt idx="573">
                  <c:v>1222.1831697764026</c:v>
                </c:pt>
                <c:pt idx="574">
                  <c:v>1225.7699351926317</c:v>
                </c:pt>
                <c:pt idx="575">
                  <c:v>1225.9240303472288</c:v>
                </c:pt>
                <c:pt idx="576">
                  <c:v>1228.999512986091</c:v>
                </c:pt>
                <c:pt idx="577">
                  <c:v>1230.8353453646484</c:v>
                </c:pt>
                <c:pt idx="578">
                  <c:v>1232.4849832700502</c:v>
                </c:pt>
                <c:pt idx="579">
                  <c:v>1235.4539301752957</c:v>
                </c:pt>
                <c:pt idx="580">
                  <c:v>1236.0132073232855</c:v>
                </c:pt>
                <c:pt idx="581">
                  <c:v>1239.5789226162728</c:v>
                </c:pt>
                <c:pt idx="582">
                  <c:v>1240.1595978484806</c:v>
                </c:pt>
                <c:pt idx="583">
                  <c:v>1243.0721525563488</c:v>
                </c:pt>
                <c:pt idx="584">
                  <c:v>1244.8225585368514</c:v>
                </c:pt>
                <c:pt idx="585">
                  <c:v>1246.5111584704218</c:v>
                </c:pt>
                <c:pt idx="586">
                  <c:v>1249.39700139194</c:v>
                </c:pt>
                <c:pt idx="587">
                  <c:v>1249.8739450400014</c:v>
                </c:pt>
                <c:pt idx="588">
                  <c:v>1253.588003180074</c:v>
                </c:pt>
                <c:pt idx="589">
                  <c:v>1253.9201025876403</c:v>
                </c:pt>
                <c:pt idx="590">
                  <c:v>1257.6613842199881</c:v>
                </c:pt>
                <c:pt idx="591">
                  <c:v>1259.0426549723995</c:v>
                </c:pt>
                <c:pt idx="592">
                  <c:v>1261.712769941619</c:v>
                </c:pt>
                <c:pt idx="593">
                  <c:v>1264.2844721440324</c:v>
                </c:pt>
                <c:pt idx="594">
                  <c:v>1265.689196577147</c:v>
                </c:pt>
                <c:pt idx="595">
                  <c:v>1269.595694197614</c:v>
                </c:pt>
                <c:pt idx="596">
                  <c:v>1269.6213409040267</c:v>
                </c:pt>
                <c:pt idx="597">
                  <c:v>1273.577347545257</c:v>
                </c:pt>
                <c:pt idx="598">
                  <c:v>1274.7436608276828</c:v>
                </c:pt>
                <c:pt idx="599">
                  <c:v>1277.3800170876868</c:v>
                </c:pt>
                <c:pt idx="600">
                  <c:v>1280.0471232249079</c:v>
                </c:pt>
                <c:pt idx="601">
                  <c:v>1281.1984976158615</c:v>
                </c:pt>
                <c:pt idx="602">
                  <c:v>1284.9943526961774</c:v>
                </c:pt>
                <c:pt idx="603">
                  <c:v>1285.5441793650307</c:v>
                </c:pt>
                <c:pt idx="604">
                  <c:v>1288.7768705239002</c:v>
                </c:pt>
                <c:pt idx="605">
                  <c:v>1290.7791352900483</c:v>
                </c:pt>
                <c:pt idx="606">
                  <c:v>1292.5931689913402</c:v>
                </c:pt>
                <c:pt idx="607">
                  <c:v>1296.0054097559905</c:v>
                </c:pt>
                <c:pt idx="608">
                  <c:v>1296.4515910992404</c:v>
                </c:pt>
                <c:pt idx="609">
                  <c:v>1300.3084612759812</c:v>
                </c:pt>
                <c:pt idx="610">
                  <c:v>1301.2892803915947</c:v>
                </c:pt>
                <c:pt idx="611">
                  <c:v>1304.1526477221782</c:v>
                </c:pt>
                <c:pt idx="612">
                  <c:v>1306.4770950325938</c:v>
                </c:pt>
                <c:pt idx="613">
                  <c:v>1307.803847161914</c:v>
                </c:pt>
                <c:pt idx="614">
                  <c:v>1311.4367852762832</c:v>
                </c:pt>
                <c:pt idx="615">
                  <c:v>1311.732132494639</c:v>
                </c:pt>
                <c:pt idx="616">
                  <c:v>1315.1391282725453</c:v>
                </c:pt>
                <c:pt idx="617">
                  <c:v>1316.7700055720206</c:v>
                </c:pt>
                <c:pt idx="618">
                  <c:v>1318.9058818997678</c:v>
                </c:pt>
                <c:pt idx="619">
                  <c:v>1321.6415193638827</c:v>
                </c:pt>
                <c:pt idx="620">
                  <c:v>1322.791876921741</c:v>
                </c:pt>
                <c:pt idx="621">
                  <c:v>1326.9792755680915</c:v>
                </c:pt>
                <c:pt idx="622">
                  <c:v>1326.9963314616148</c:v>
                </c:pt>
                <c:pt idx="623">
                  <c:v>1330.996620411533</c:v>
                </c:pt>
                <c:pt idx="624">
                  <c:v>1331.843951505701</c:v>
                </c:pt>
                <c:pt idx="625">
                  <c:v>1334.6297800208636</c:v>
                </c:pt>
                <c:pt idx="626">
                  <c:v>1336.8452083610841</c:v>
                </c:pt>
                <c:pt idx="627">
                  <c:v>1338.052904772831</c:v>
                </c:pt>
                <c:pt idx="628">
                  <c:v>1341.2746761248568</c:v>
                </c:pt>
                <c:pt idx="629">
                  <c:v>1341.8901173968593</c:v>
                </c:pt>
                <c:pt idx="630">
                  <c:v>1344.371605095114</c:v>
                </c:pt>
                <c:pt idx="631">
                  <c:v>1346.3535448966536</c:v>
                </c:pt>
                <c:pt idx="632">
                  <c:v>1347.155698927387</c:v>
                </c:pt>
                <c:pt idx="633">
                  <c:v>1349.0860477964657</c:v>
                </c:pt>
                <c:pt idx="634">
                  <c:v>1350.507423874558</c:v>
                </c:pt>
                <c:pt idx="635">
                  <c:v>1350.6868440913067</c:v>
                </c:pt>
                <c:pt idx="636">
                  <c:v>1351.6221023640055</c:v>
                </c:pt>
                <c:pt idx="637">
                  <c:v>1352.8201063318065</c:v>
                </c:pt>
                <c:pt idx="638">
                  <c:v>1354.1832093278142</c:v>
                </c:pt>
                <c:pt idx="639">
                  <c:v>1354.7679380033392</c:v>
                </c:pt>
                <c:pt idx="640">
                  <c:v>1356.0506293198996</c:v>
                </c:pt>
                <c:pt idx="641">
                  <c:v>1358.7123311103217</c:v>
                </c:pt>
                <c:pt idx="642">
                  <c:v>1358.722590816344</c:v>
                </c:pt>
                <c:pt idx="643">
                  <c:v>1362.0013486766115</c:v>
                </c:pt>
                <c:pt idx="644">
                  <c:v>1362.1403828604768</c:v>
                </c:pt>
                <c:pt idx="645">
                  <c:v>1365.2474516506313</c:v>
                </c:pt>
                <c:pt idx="646">
                  <c:v>1365.627740608234</c:v>
                </c:pt>
                <c:pt idx="647">
                  <c:v>1367.7138674131074</c:v>
                </c:pt>
              </c:numCache>
            </c:numRef>
          </c:xVal>
          <c:yVal>
            <c:numRef>
              <c:f>'SEÇÃO RN07'!$U$11:$U$658</c:f>
              <c:numCache>
                <c:ptCount val="648"/>
                <c:pt idx="0">
                  <c:v>64.52</c:v>
                </c:pt>
                <c:pt idx="1">
                  <c:v>65.32</c:v>
                </c:pt>
                <c:pt idx="2">
                  <c:v>64.04400000000001</c:v>
                </c:pt>
                <c:pt idx="3">
                  <c:v>63.628</c:v>
                </c:pt>
                <c:pt idx="4">
                  <c:v>62.94</c:v>
                </c:pt>
                <c:pt idx="5">
                  <c:v>62.452</c:v>
                </c:pt>
                <c:pt idx="6">
                  <c:v>61.980000000000004</c:v>
                </c:pt>
                <c:pt idx="7">
                  <c:v>61.6</c:v>
                </c:pt>
                <c:pt idx="8">
                  <c:v>61.30800000000001</c:v>
                </c:pt>
                <c:pt idx="9">
                  <c:v>61.136</c:v>
                </c:pt>
                <c:pt idx="10">
                  <c:v>61.012</c:v>
                </c:pt>
                <c:pt idx="11">
                  <c:v>60.956</c:v>
                </c:pt>
                <c:pt idx="12">
                  <c:v>60.916</c:v>
                </c:pt>
                <c:pt idx="13">
                  <c:v>60.81600000000001</c:v>
                </c:pt>
                <c:pt idx="14">
                  <c:v>60.65999999999999</c:v>
                </c:pt>
                <c:pt idx="15">
                  <c:v>60.507999999999996</c:v>
                </c:pt>
                <c:pt idx="16">
                  <c:v>60.284000000000006</c:v>
                </c:pt>
                <c:pt idx="17">
                  <c:v>60.068000000000005</c:v>
                </c:pt>
                <c:pt idx="18">
                  <c:v>59.85600000000001</c:v>
                </c:pt>
                <c:pt idx="19">
                  <c:v>59.6</c:v>
                </c:pt>
                <c:pt idx="20">
                  <c:v>59.28399999999999</c:v>
                </c:pt>
                <c:pt idx="21">
                  <c:v>58.968</c:v>
                </c:pt>
                <c:pt idx="22">
                  <c:v>58.612</c:v>
                </c:pt>
                <c:pt idx="23">
                  <c:v>58.25599999999999</c:v>
                </c:pt>
                <c:pt idx="24">
                  <c:v>57.972</c:v>
                </c:pt>
                <c:pt idx="25">
                  <c:v>57.75599999999999</c:v>
                </c:pt>
                <c:pt idx="26">
                  <c:v>57.604</c:v>
                </c:pt>
                <c:pt idx="27">
                  <c:v>57.508</c:v>
                </c:pt>
                <c:pt idx="28">
                  <c:v>57.459999999999994</c:v>
                </c:pt>
                <c:pt idx="29">
                  <c:v>57.45200000000001</c:v>
                </c:pt>
                <c:pt idx="30">
                  <c:v>57.496</c:v>
                </c:pt>
                <c:pt idx="31">
                  <c:v>57.564</c:v>
                </c:pt>
                <c:pt idx="32">
                  <c:v>57.660000000000004</c:v>
                </c:pt>
                <c:pt idx="33">
                  <c:v>57.775999999999996</c:v>
                </c:pt>
                <c:pt idx="34">
                  <c:v>57.884</c:v>
                </c:pt>
                <c:pt idx="35">
                  <c:v>57.936</c:v>
                </c:pt>
                <c:pt idx="36">
                  <c:v>57.968</c:v>
                </c:pt>
                <c:pt idx="37">
                  <c:v>57.976</c:v>
                </c:pt>
                <c:pt idx="38">
                  <c:v>57.972</c:v>
                </c:pt>
                <c:pt idx="39">
                  <c:v>57.980000000000004</c:v>
                </c:pt>
                <c:pt idx="40">
                  <c:v>58.028</c:v>
                </c:pt>
                <c:pt idx="41">
                  <c:v>58.112</c:v>
                </c:pt>
                <c:pt idx="42">
                  <c:v>58.236000000000004</c:v>
                </c:pt>
                <c:pt idx="43">
                  <c:v>58.39200000000001</c:v>
                </c:pt>
                <c:pt idx="44">
                  <c:v>58.53200000000002</c:v>
                </c:pt>
                <c:pt idx="45">
                  <c:v>58.668000000000006</c:v>
                </c:pt>
                <c:pt idx="46">
                  <c:v>58.76800000000001</c:v>
                </c:pt>
                <c:pt idx="47">
                  <c:v>58.84000000000001</c:v>
                </c:pt>
                <c:pt idx="48">
                  <c:v>58.87600000000001</c:v>
                </c:pt>
                <c:pt idx="49">
                  <c:v>58.896</c:v>
                </c:pt>
                <c:pt idx="50">
                  <c:v>58.896</c:v>
                </c:pt>
                <c:pt idx="51">
                  <c:v>58.888</c:v>
                </c:pt>
                <c:pt idx="52">
                  <c:v>58.872</c:v>
                </c:pt>
                <c:pt idx="53">
                  <c:v>58.839999999999996</c:v>
                </c:pt>
                <c:pt idx="54">
                  <c:v>58.815999999999995</c:v>
                </c:pt>
                <c:pt idx="55">
                  <c:v>58.779999999999994</c:v>
                </c:pt>
                <c:pt idx="56">
                  <c:v>58.751999999999995</c:v>
                </c:pt>
                <c:pt idx="57">
                  <c:v>58.712</c:v>
                </c:pt>
                <c:pt idx="58">
                  <c:v>58.688</c:v>
                </c:pt>
                <c:pt idx="59">
                  <c:v>58.656000000000006</c:v>
                </c:pt>
                <c:pt idx="60">
                  <c:v>58.632000000000005</c:v>
                </c:pt>
                <c:pt idx="61">
                  <c:v>58.6</c:v>
                </c:pt>
                <c:pt idx="62">
                  <c:v>58.572</c:v>
                </c:pt>
                <c:pt idx="63">
                  <c:v>58.54</c:v>
                </c:pt>
                <c:pt idx="64">
                  <c:v>58.512</c:v>
                </c:pt>
                <c:pt idx="65">
                  <c:v>58.467999999999996</c:v>
                </c:pt>
                <c:pt idx="66">
                  <c:v>58.396</c:v>
                </c:pt>
                <c:pt idx="67">
                  <c:v>58.30800000000001</c:v>
                </c:pt>
                <c:pt idx="68">
                  <c:v>58.19199999999999</c:v>
                </c:pt>
                <c:pt idx="69">
                  <c:v>57.992</c:v>
                </c:pt>
                <c:pt idx="70">
                  <c:v>57.79600000000001</c:v>
                </c:pt>
                <c:pt idx="71">
                  <c:v>57.580000000000005</c:v>
                </c:pt>
                <c:pt idx="72">
                  <c:v>57.336</c:v>
                </c:pt>
                <c:pt idx="73">
                  <c:v>57.112</c:v>
                </c:pt>
                <c:pt idx="74">
                  <c:v>57.007999999999996</c:v>
                </c:pt>
                <c:pt idx="75">
                  <c:v>56.896</c:v>
                </c:pt>
                <c:pt idx="76">
                  <c:v>56.867999999999995</c:v>
                </c:pt>
                <c:pt idx="77">
                  <c:v>56.88800000000001</c:v>
                </c:pt>
                <c:pt idx="78">
                  <c:v>56.86</c:v>
                </c:pt>
                <c:pt idx="79">
                  <c:v>56.8</c:v>
                </c:pt>
                <c:pt idx="80">
                  <c:v>56.688</c:v>
                </c:pt>
                <c:pt idx="81">
                  <c:v>56.56</c:v>
                </c:pt>
                <c:pt idx="82">
                  <c:v>56.464</c:v>
                </c:pt>
                <c:pt idx="83">
                  <c:v>56.480000000000004</c:v>
                </c:pt>
                <c:pt idx="84">
                  <c:v>56.488000000000014</c:v>
                </c:pt>
                <c:pt idx="85">
                  <c:v>56.652</c:v>
                </c:pt>
                <c:pt idx="86">
                  <c:v>56.79600000000001</c:v>
                </c:pt>
                <c:pt idx="87">
                  <c:v>56.888</c:v>
                </c:pt>
                <c:pt idx="88">
                  <c:v>56.91200000000001</c:v>
                </c:pt>
                <c:pt idx="89">
                  <c:v>56.92</c:v>
                </c:pt>
                <c:pt idx="90">
                  <c:v>56.82000000000001</c:v>
                </c:pt>
                <c:pt idx="91">
                  <c:v>56.688</c:v>
                </c:pt>
                <c:pt idx="92">
                  <c:v>56.576</c:v>
                </c:pt>
                <c:pt idx="93">
                  <c:v>56.468</c:v>
                </c:pt>
                <c:pt idx="94">
                  <c:v>56.376</c:v>
                </c:pt>
                <c:pt idx="95">
                  <c:v>56.312</c:v>
                </c:pt>
                <c:pt idx="96">
                  <c:v>56.30400000000001</c:v>
                </c:pt>
                <c:pt idx="97">
                  <c:v>56.284000000000006</c:v>
                </c:pt>
                <c:pt idx="98">
                  <c:v>56.275999999999996</c:v>
                </c:pt>
                <c:pt idx="99">
                  <c:v>56.29200000000001</c:v>
                </c:pt>
                <c:pt idx="100">
                  <c:v>56.28800000000001</c:v>
                </c:pt>
                <c:pt idx="101">
                  <c:v>56.26800000000001</c:v>
                </c:pt>
                <c:pt idx="102">
                  <c:v>56.284000000000006</c:v>
                </c:pt>
                <c:pt idx="103">
                  <c:v>56.29200000000001</c:v>
                </c:pt>
                <c:pt idx="104">
                  <c:v>56.29600000000001</c:v>
                </c:pt>
                <c:pt idx="105">
                  <c:v>56.348</c:v>
                </c:pt>
                <c:pt idx="106">
                  <c:v>56.412</c:v>
                </c:pt>
                <c:pt idx="107">
                  <c:v>56.464</c:v>
                </c:pt>
                <c:pt idx="108">
                  <c:v>56.544000000000004</c:v>
                </c:pt>
                <c:pt idx="109">
                  <c:v>56.628</c:v>
                </c:pt>
                <c:pt idx="110">
                  <c:v>56.696000000000005</c:v>
                </c:pt>
                <c:pt idx="111">
                  <c:v>56.76800000000001</c:v>
                </c:pt>
                <c:pt idx="112">
                  <c:v>56.852</c:v>
                </c:pt>
                <c:pt idx="113">
                  <c:v>56.916</c:v>
                </c:pt>
                <c:pt idx="114">
                  <c:v>56.956</c:v>
                </c:pt>
                <c:pt idx="115">
                  <c:v>56.964</c:v>
                </c:pt>
                <c:pt idx="116">
                  <c:v>56.948000000000015</c:v>
                </c:pt>
                <c:pt idx="117">
                  <c:v>56.896</c:v>
                </c:pt>
                <c:pt idx="118">
                  <c:v>56.82800000000001</c:v>
                </c:pt>
                <c:pt idx="119">
                  <c:v>56.760000000000005</c:v>
                </c:pt>
                <c:pt idx="120">
                  <c:v>56.720000000000006</c:v>
                </c:pt>
                <c:pt idx="121">
                  <c:v>56.676</c:v>
                </c:pt>
                <c:pt idx="122">
                  <c:v>56.632000000000005</c:v>
                </c:pt>
                <c:pt idx="123">
                  <c:v>56.60799999999999</c:v>
                </c:pt>
                <c:pt idx="124">
                  <c:v>56.58</c:v>
                </c:pt>
                <c:pt idx="125">
                  <c:v>56.544000000000004</c:v>
                </c:pt>
                <c:pt idx="126">
                  <c:v>56.516</c:v>
                </c:pt>
                <c:pt idx="127">
                  <c:v>56.516</c:v>
                </c:pt>
                <c:pt idx="128">
                  <c:v>56.516</c:v>
                </c:pt>
                <c:pt idx="129">
                  <c:v>56.532</c:v>
                </c:pt>
                <c:pt idx="130">
                  <c:v>56.532000000000004</c:v>
                </c:pt>
                <c:pt idx="131">
                  <c:v>56.468</c:v>
                </c:pt>
                <c:pt idx="132">
                  <c:v>56.35600000000001</c:v>
                </c:pt>
                <c:pt idx="133">
                  <c:v>56.220000000000006</c:v>
                </c:pt>
                <c:pt idx="134">
                  <c:v>56.076</c:v>
                </c:pt>
                <c:pt idx="135">
                  <c:v>55.984</c:v>
                </c:pt>
                <c:pt idx="136">
                  <c:v>56.052</c:v>
                </c:pt>
                <c:pt idx="137">
                  <c:v>56.215999999999994</c:v>
                </c:pt>
                <c:pt idx="138">
                  <c:v>56.452</c:v>
                </c:pt>
                <c:pt idx="139">
                  <c:v>56.73599999999999</c:v>
                </c:pt>
                <c:pt idx="140">
                  <c:v>57</c:v>
                </c:pt>
                <c:pt idx="141">
                  <c:v>57.19199999999999</c:v>
                </c:pt>
                <c:pt idx="142">
                  <c:v>57.312</c:v>
                </c:pt>
                <c:pt idx="143">
                  <c:v>57.384</c:v>
                </c:pt>
                <c:pt idx="144">
                  <c:v>57.4</c:v>
                </c:pt>
                <c:pt idx="145">
                  <c:v>57.403999999999996</c:v>
                </c:pt>
                <c:pt idx="146">
                  <c:v>57.355999999999995</c:v>
                </c:pt>
                <c:pt idx="147">
                  <c:v>57.348</c:v>
                </c:pt>
                <c:pt idx="148">
                  <c:v>57.32399999999999</c:v>
                </c:pt>
                <c:pt idx="149">
                  <c:v>57.339999999999996</c:v>
                </c:pt>
                <c:pt idx="150">
                  <c:v>57.364</c:v>
                </c:pt>
                <c:pt idx="151">
                  <c:v>57.467999999999996</c:v>
                </c:pt>
                <c:pt idx="152">
                  <c:v>57.556000000000004</c:v>
                </c:pt>
                <c:pt idx="153">
                  <c:v>57.7</c:v>
                </c:pt>
                <c:pt idx="154">
                  <c:v>57.812</c:v>
                </c:pt>
                <c:pt idx="155">
                  <c:v>57.916</c:v>
                </c:pt>
                <c:pt idx="156">
                  <c:v>57.964</c:v>
                </c:pt>
                <c:pt idx="157">
                  <c:v>57.992000000000004</c:v>
                </c:pt>
                <c:pt idx="158">
                  <c:v>57.964</c:v>
                </c:pt>
                <c:pt idx="159">
                  <c:v>57.948</c:v>
                </c:pt>
                <c:pt idx="160">
                  <c:v>57.928</c:v>
                </c:pt>
                <c:pt idx="161">
                  <c:v>57.916</c:v>
                </c:pt>
                <c:pt idx="162">
                  <c:v>57.912</c:v>
                </c:pt>
                <c:pt idx="163">
                  <c:v>57.896</c:v>
                </c:pt>
                <c:pt idx="164">
                  <c:v>57.872</c:v>
                </c:pt>
                <c:pt idx="165">
                  <c:v>57.827999999999996</c:v>
                </c:pt>
                <c:pt idx="166">
                  <c:v>57.779999999999994</c:v>
                </c:pt>
                <c:pt idx="167">
                  <c:v>57.732000000000006</c:v>
                </c:pt>
                <c:pt idx="168">
                  <c:v>57.739999999999995</c:v>
                </c:pt>
                <c:pt idx="169">
                  <c:v>57.75599999999999</c:v>
                </c:pt>
                <c:pt idx="170">
                  <c:v>57.81999999999999</c:v>
                </c:pt>
                <c:pt idx="171">
                  <c:v>57.9</c:v>
                </c:pt>
                <c:pt idx="172">
                  <c:v>57.988</c:v>
                </c:pt>
                <c:pt idx="173">
                  <c:v>58.048</c:v>
                </c:pt>
                <c:pt idx="174">
                  <c:v>58.084</c:v>
                </c:pt>
                <c:pt idx="175">
                  <c:v>58.088</c:v>
                </c:pt>
                <c:pt idx="176">
                  <c:v>58.080000000000005</c:v>
                </c:pt>
                <c:pt idx="177">
                  <c:v>58.064</c:v>
                </c:pt>
                <c:pt idx="178">
                  <c:v>58.032</c:v>
                </c:pt>
                <c:pt idx="179">
                  <c:v>58.008</c:v>
                </c:pt>
                <c:pt idx="180">
                  <c:v>57.964</c:v>
                </c:pt>
                <c:pt idx="181">
                  <c:v>57.89200000000001</c:v>
                </c:pt>
                <c:pt idx="182">
                  <c:v>57.82000000000001</c:v>
                </c:pt>
                <c:pt idx="183">
                  <c:v>57.736000000000004</c:v>
                </c:pt>
                <c:pt idx="184">
                  <c:v>57.656000000000006</c:v>
                </c:pt>
                <c:pt idx="185">
                  <c:v>57.604</c:v>
                </c:pt>
                <c:pt idx="186">
                  <c:v>57.596000000000004</c:v>
                </c:pt>
                <c:pt idx="187">
                  <c:v>57.580000000000005</c:v>
                </c:pt>
                <c:pt idx="188">
                  <c:v>57.608000000000004</c:v>
                </c:pt>
                <c:pt idx="189">
                  <c:v>57.652</c:v>
                </c:pt>
                <c:pt idx="190">
                  <c:v>57.7</c:v>
                </c:pt>
                <c:pt idx="191">
                  <c:v>57.727999999999994</c:v>
                </c:pt>
                <c:pt idx="192">
                  <c:v>57.748000000000005</c:v>
                </c:pt>
                <c:pt idx="193">
                  <c:v>57.736000000000004</c:v>
                </c:pt>
                <c:pt idx="194">
                  <c:v>57.69999999999999</c:v>
                </c:pt>
                <c:pt idx="195">
                  <c:v>57.644000000000005</c:v>
                </c:pt>
                <c:pt idx="196">
                  <c:v>57.584</c:v>
                </c:pt>
                <c:pt idx="197">
                  <c:v>57.544000000000004</c:v>
                </c:pt>
                <c:pt idx="198">
                  <c:v>57.52</c:v>
                </c:pt>
                <c:pt idx="199">
                  <c:v>57.512</c:v>
                </c:pt>
                <c:pt idx="200">
                  <c:v>57.516</c:v>
                </c:pt>
                <c:pt idx="201">
                  <c:v>57.524</c:v>
                </c:pt>
                <c:pt idx="202">
                  <c:v>57.52</c:v>
                </c:pt>
                <c:pt idx="203">
                  <c:v>57.492</c:v>
                </c:pt>
                <c:pt idx="204">
                  <c:v>57.44</c:v>
                </c:pt>
                <c:pt idx="205">
                  <c:v>57.364</c:v>
                </c:pt>
                <c:pt idx="206">
                  <c:v>57.279999999999994</c:v>
                </c:pt>
                <c:pt idx="207">
                  <c:v>57.196000000000005</c:v>
                </c:pt>
                <c:pt idx="208">
                  <c:v>57.14</c:v>
                </c:pt>
                <c:pt idx="209">
                  <c:v>57.104</c:v>
                </c:pt>
                <c:pt idx="210">
                  <c:v>57.104</c:v>
                </c:pt>
                <c:pt idx="211">
                  <c:v>57.112</c:v>
                </c:pt>
                <c:pt idx="212">
                  <c:v>57.112</c:v>
                </c:pt>
                <c:pt idx="213">
                  <c:v>57.088</c:v>
                </c:pt>
                <c:pt idx="214">
                  <c:v>57.056000000000004</c:v>
                </c:pt>
                <c:pt idx="215">
                  <c:v>56.992000000000004</c:v>
                </c:pt>
                <c:pt idx="216">
                  <c:v>56.924</c:v>
                </c:pt>
                <c:pt idx="217">
                  <c:v>56.879999999999995</c:v>
                </c:pt>
                <c:pt idx="218">
                  <c:v>56.84400000000001</c:v>
                </c:pt>
                <c:pt idx="219">
                  <c:v>56.81600000000001</c:v>
                </c:pt>
                <c:pt idx="220">
                  <c:v>56.824</c:v>
                </c:pt>
                <c:pt idx="221">
                  <c:v>56.864</c:v>
                </c:pt>
                <c:pt idx="222">
                  <c:v>56.90400000000001</c:v>
                </c:pt>
                <c:pt idx="223">
                  <c:v>56.96</c:v>
                </c:pt>
                <c:pt idx="224">
                  <c:v>57.016</c:v>
                </c:pt>
                <c:pt idx="225">
                  <c:v>57.040000000000006</c:v>
                </c:pt>
                <c:pt idx="226">
                  <c:v>57.016000000000005</c:v>
                </c:pt>
                <c:pt idx="227">
                  <c:v>56.967999999999996</c:v>
                </c:pt>
                <c:pt idx="228">
                  <c:v>56.912</c:v>
                </c:pt>
                <c:pt idx="229">
                  <c:v>56.84400000000001</c:v>
                </c:pt>
                <c:pt idx="230">
                  <c:v>56.8</c:v>
                </c:pt>
                <c:pt idx="231">
                  <c:v>56.77199999999999</c:v>
                </c:pt>
                <c:pt idx="232">
                  <c:v>56.767999999999994</c:v>
                </c:pt>
                <c:pt idx="233">
                  <c:v>56.748000000000005</c:v>
                </c:pt>
                <c:pt idx="234">
                  <c:v>56.736000000000004</c:v>
                </c:pt>
                <c:pt idx="235">
                  <c:v>56.7</c:v>
                </c:pt>
                <c:pt idx="236">
                  <c:v>56.66799999999999</c:v>
                </c:pt>
                <c:pt idx="237">
                  <c:v>56.61200000000001</c:v>
                </c:pt>
                <c:pt idx="238">
                  <c:v>56.568000000000005</c:v>
                </c:pt>
                <c:pt idx="239">
                  <c:v>56.528000000000006</c:v>
                </c:pt>
                <c:pt idx="240">
                  <c:v>56.5</c:v>
                </c:pt>
                <c:pt idx="241">
                  <c:v>56.480000000000004</c:v>
                </c:pt>
                <c:pt idx="242">
                  <c:v>56.472</c:v>
                </c:pt>
                <c:pt idx="243">
                  <c:v>56.467999999999996</c:v>
                </c:pt>
                <c:pt idx="244">
                  <c:v>56.472</c:v>
                </c:pt>
                <c:pt idx="245">
                  <c:v>56.484</c:v>
                </c:pt>
                <c:pt idx="246">
                  <c:v>56.5</c:v>
                </c:pt>
                <c:pt idx="247">
                  <c:v>56.540000000000006</c:v>
                </c:pt>
                <c:pt idx="248">
                  <c:v>56.608000000000004</c:v>
                </c:pt>
                <c:pt idx="249">
                  <c:v>56.67600000000001</c:v>
                </c:pt>
                <c:pt idx="250">
                  <c:v>56.75599999999999</c:v>
                </c:pt>
                <c:pt idx="251">
                  <c:v>56.84000000000001</c:v>
                </c:pt>
                <c:pt idx="252">
                  <c:v>56.903999999999996</c:v>
                </c:pt>
                <c:pt idx="253">
                  <c:v>56.924</c:v>
                </c:pt>
                <c:pt idx="254">
                  <c:v>56.928</c:v>
                </c:pt>
                <c:pt idx="255">
                  <c:v>56.91199999999999</c:v>
                </c:pt>
                <c:pt idx="256">
                  <c:v>56.876</c:v>
                </c:pt>
                <c:pt idx="257">
                  <c:v>56.839999999999996</c:v>
                </c:pt>
                <c:pt idx="258">
                  <c:v>56.827999999999996</c:v>
                </c:pt>
                <c:pt idx="259">
                  <c:v>56.839999999999996</c:v>
                </c:pt>
                <c:pt idx="260">
                  <c:v>56.86800000000001</c:v>
                </c:pt>
                <c:pt idx="261">
                  <c:v>56.91600000000001</c:v>
                </c:pt>
                <c:pt idx="262">
                  <c:v>56.972</c:v>
                </c:pt>
                <c:pt idx="263">
                  <c:v>57.028</c:v>
                </c:pt>
                <c:pt idx="264">
                  <c:v>57.080000000000005</c:v>
                </c:pt>
                <c:pt idx="265">
                  <c:v>57.124</c:v>
                </c:pt>
                <c:pt idx="266">
                  <c:v>57.16799999999999</c:v>
                </c:pt>
                <c:pt idx="267">
                  <c:v>57.21999999999999</c:v>
                </c:pt>
                <c:pt idx="268">
                  <c:v>57.267999999999994</c:v>
                </c:pt>
                <c:pt idx="269">
                  <c:v>57.288</c:v>
                </c:pt>
                <c:pt idx="270">
                  <c:v>57.279999999999994</c:v>
                </c:pt>
                <c:pt idx="271">
                  <c:v>57.239999999999995</c:v>
                </c:pt>
                <c:pt idx="272">
                  <c:v>57.16799999999999</c:v>
                </c:pt>
                <c:pt idx="273">
                  <c:v>57.080000000000005</c:v>
                </c:pt>
                <c:pt idx="274">
                  <c:v>57.004</c:v>
                </c:pt>
                <c:pt idx="275">
                  <c:v>56.972</c:v>
                </c:pt>
                <c:pt idx="276">
                  <c:v>56.984</c:v>
                </c:pt>
                <c:pt idx="277">
                  <c:v>57.032000000000004</c:v>
                </c:pt>
                <c:pt idx="278">
                  <c:v>57.11999999999999</c:v>
                </c:pt>
                <c:pt idx="279">
                  <c:v>57.236000000000004</c:v>
                </c:pt>
                <c:pt idx="280">
                  <c:v>57.348</c:v>
                </c:pt>
                <c:pt idx="281">
                  <c:v>57.436</c:v>
                </c:pt>
                <c:pt idx="282">
                  <c:v>57.492000000000004</c:v>
                </c:pt>
                <c:pt idx="283">
                  <c:v>57.504</c:v>
                </c:pt>
                <c:pt idx="284">
                  <c:v>57.476</c:v>
                </c:pt>
                <c:pt idx="285">
                  <c:v>57.41600000000001</c:v>
                </c:pt>
                <c:pt idx="286">
                  <c:v>57.348</c:v>
                </c:pt>
                <c:pt idx="287">
                  <c:v>57.288</c:v>
                </c:pt>
                <c:pt idx="288">
                  <c:v>57.24399999999999</c:v>
                </c:pt>
                <c:pt idx="289">
                  <c:v>57.224000000000004</c:v>
                </c:pt>
                <c:pt idx="290">
                  <c:v>57.227999999999994</c:v>
                </c:pt>
                <c:pt idx="291">
                  <c:v>57.23199999999999</c:v>
                </c:pt>
                <c:pt idx="292">
                  <c:v>57.23599999999999</c:v>
                </c:pt>
                <c:pt idx="293">
                  <c:v>57.220000000000006</c:v>
                </c:pt>
                <c:pt idx="294">
                  <c:v>57.18399999999999</c:v>
                </c:pt>
                <c:pt idx="295">
                  <c:v>57.116</c:v>
                </c:pt>
                <c:pt idx="296">
                  <c:v>57.044000000000004</c:v>
                </c:pt>
                <c:pt idx="297">
                  <c:v>56.96</c:v>
                </c:pt>
                <c:pt idx="298">
                  <c:v>56.888</c:v>
                </c:pt>
                <c:pt idx="299">
                  <c:v>56.80800000000001</c:v>
                </c:pt>
                <c:pt idx="300">
                  <c:v>56.74400000000001</c:v>
                </c:pt>
                <c:pt idx="301">
                  <c:v>56.67999999999999</c:v>
                </c:pt>
                <c:pt idx="302">
                  <c:v>56.620000000000005</c:v>
                </c:pt>
                <c:pt idx="303">
                  <c:v>56.576</c:v>
                </c:pt>
                <c:pt idx="304">
                  <c:v>56.55200000000001</c:v>
                </c:pt>
                <c:pt idx="305">
                  <c:v>56.548</c:v>
                </c:pt>
                <c:pt idx="306">
                  <c:v>56.556000000000004</c:v>
                </c:pt>
                <c:pt idx="307">
                  <c:v>56.588</c:v>
                </c:pt>
                <c:pt idx="308">
                  <c:v>56.604</c:v>
                </c:pt>
                <c:pt idx="309">
                  <c:v>56.61600000000001</c:v>
                </c:pt>
                <c:pt idx="310">
                  <c:v>56.592</c:v>
                </c:pt>
                <c:pt idx="311">
                  <c:v>56.568</c:v>
                </c:pt>
                <c:pt idx="312">
                  <c:v>56.52</c:v>
                </c:pt>
                <c:pt idx="313">
                  <c:v>56.472</c:v>
                </c:pt>
                <c:pt idx="314">
                  <c:v>56.428</c:v>
                </c:pt>
                <c:pt idx="315">
                  <c:v>56.412</c:v>
                </c:pt>
                <c:pt idx="316">
                  <c:v>56.396</c:v>
                </c:pt>
                <c:pt idx="317">
                  <c:v>56.376</c:v>
                </c:pt>
                <c:pt idx="318">
                  <c:v>56.36800000000001</c:v>
                </c:pt>
                <c:pt idx="319">
                  <c:v>56.34000000000001</c:v>
                </c:pt>
                <c:pt idx="320">
                  <c:v>56.30800000000001</c:v>
                </c:pt>
                <c:pt idx="321">
                  <c:v>56.24800000000001</c:v>
                </c:pt>
                <c:pt idx="322">
                  <c:v>56.188</c:v>
                </c:pt>
                <c:pt idx="323">
                  <c:v>56.120000000000005</c:v>
                </c:pt>
                <c:pt idx="324">
                  <c:v>56.056000000000004</c:v>
                </c:pt>
                <c:pt idx="325">
                  <c:v>55.988</c:v>
                </c:pt>
                <c:pt idx="326">
                  <c:v>55.944</c:v>
                </c:pt>
                <c:pt idx="327">
                  <c:v>55.94</c:v>
                </c:pt>
                <c:pt idx="328">
                  <c:v>55.928</c:v>
                </c:pt>
                <c:pt idx="329">
                  <c:v>55.952</c:v>
                </c:pt>
                <c:pt idx="330">
                  <c:v>55.967999999999996</c:v>
                </c:pt>
                <c:pt idx="331">
                  <c:v>56.007999999999996</c:v>
                </c:pt>
                <c:pt idx="332">
                  <c:v>56.007999999999996</c:v>
                </c:pt>
                <c:pt idx="333">
                  <c:v>56.028000000000006</c:v>
                </c:pt>
                <c:pt idx="334">
                  <c:v>56.007999999999996</c:v>
                </c:pt>
                <c:pt idx="335">
                  <c:v>56.012</c:v>
                </c:pt>
                <c:pt idx="336">
                  <c:v>55.967999999999996</c:v>
                </c:pt>
                <c:pt idx="337">
                  <c:v>55.928</c:v>
                </c:pt>
                <c:pt idx="338">
                  <c:v>55.872</c:v>
                </c:pt>
                <c:pt idx="339">
                  <c:v>55.82800000000001</c:v>
                </c:pt>
                <c:pt idx="340">
                  <c:v>55.75600000000001</c:v>
                </c:pt>
                <c:pt idx="341">
                  <c:v>55.708000000000006</c:v>
                </c:pt>
                <c:pt idx="342">
                  <c:v>55.684000000000005</c:v>
                </c:pt>
                <c:pt idx="343">
                  <c:v>55.636</c:v>
                </c:pt>
                <c:pt idx="344">
                  <c:v>55.61600000000001</c:v>
                </c:pt>
                <c:pt idx="345">
                  <c:v>55.604</c:v>
                </c:pt>
                <c:pt idx="346">
                  <c:v>55.6</c:v>
                </c:pt>
                <c:pt idx="347">
                  <c:v>55.576</c:v>
                </c:pt>
                <c:pt idx="348">
                  <c:v>55.6</c:v>
                </c:pt>
                <c:pt idx="349">
                  <c:v>55.596000000000004</c:v>
                </c:pt>
                <c:pt idx="350">
                  <c:v>55.6</c:v>
                </c:pt>
                <c:pt idx="351">
                  <c:v>55.6</c:v>
                </c:pt>
                <c:pt idx="352">
                  <c:v>55.596000000000004</c:v>
                </c:pt>
                <c:pt idx="353">
                  <c:v>55.572</c:v>
                </c:pt>
                <c:pt idx="354">
                  <c:v>55.54</c:v>
                </c:pt>
                <c:pt idx="355">
                  <c:v>55.480000000000004</c:v>
                </c:pt>
                <c:pt idx="356">
                  <c:v>55.42</c:v>
                </c:pt>
                <c:pt idx="357">
                  <c:v>55.388</c:v>
                </c:pt>
                <c:pt idx="358">
                  <c:v>55.36</c:v>
                </c:pt>
                <c:pt idx="359">
                  <c:v>55.372</c:v>
                </c:pt>
                <c:pt idx="360">
                  <c:v>55.44</c:v>
                </c:pt>
                <c:pt idx="361">
                  <c:v>55.528</c:v>
                </c:pt>
                <c:pt idx="362">
                  <c:v>55.596000000000004</c:v>
                </c:pt>
                <c:pt idx="363">
                  <c:v>55.664</c:v>
                </c:pt>
                <c:pt idx="364">
                  <c:v>55.69199999999999</c:v>
                </c:pt>
                <c:pt idx="365">
                  <c:v>55.684000000000005</c:v>
                </c:pt>
                <c:pt idx="366">
                  <c:v>55.64</c:v>
                </c:pt>
                <c:pt idx="367">
                  <c:v>55.6</c:v>
                </c:pt>
                <c:pt idx="368">
                  <c:v>55.57600000000001</c:v>
                </c:pt>
                <c:pt idx="369">
                  <c:v>55.576</c:v>
                </c:pt>
                <c:pt idx="370">
                  <c:v>55.584</c:v>
                </c:pt>
                <c:pt idx="371">
                  <c:v>55.604</c:v>
                </c:pt>
                <c:pt idx="372">
                  <c:v>55.620000000000005</c:v>
                </c:pt>
                <c:pt idx="373">
                  <c:v>55.604</c:v>
                </c:pt>
                <c:pt idx="374">
                  <c:v>55.576</c:v>
                </c:pt>
                <c:pt idx="375">
                  <c:v>55.552</c:v>
                </c:pt>
                <c:pt idx="376">
                  <c:v>55.536</c:v>
                </c:pt>
                <c:pt idx="377">
                  <c:v>55.544000000000004</c:v>
                </c:pt>
                <c:pt idx="378">
                  <c:v>55.59599999999999</c:v>
                </c:pt>
                <c:pt idx="379">
                  <c:v>55.67999999999999</c:v>
                </c:pt>
                <c:pt idx="380">
                  <c:v>55.812</c:v>
                </c:pt>
                <c:pt idx="381">
                  <c:v>56</c:v>
                </c:pt>
                <c:pt idx="382">
                  <c:v>56.21999999999999</c:v>
                </c:pt>
                <c:pt idx="383">
                  <c:v>56.455999999999996</c:v>
                </c:pt>
                <c:pt idx="384">
                  <c:v>56.70799999999999</c:v>
                </c:pt>
                <c:pt idx="385">
                  <c:v>56.928</c:v>
                </c:pt>
                <c:pt idx="386">
                  <c:v>57.088</c:v>
                </c:pt>
                <c:pt idx="387">
                  <c:v>57.172000000000004</c:v>
                </c:pt>
                <c:pt idx="388">
                  <c:v>57.212</c:v>
                </c:pt>
                <c:pt idx="389">
                  <c:v>57.208000000000006</c:v>
                </c:pt>
                <c:pt idx="390">
                  <c:v>57.17999999999999</c:v>
                </c:pt>
                <c:pt idx="391">
                  <c:v>57.144000000000005</c:v>
                </c:pt>
                <c:pt idx="392">
                  <c:v>57.164</c:v>
                </c:pt>
                <c:pt idx="393">
                  <c:v>57.19200000000001</c:v>
                </c:pt>
                <c:pt idx="394">
                  <c:v>57.220000000000006</c:v>
                </c:pt>
                <c:pt idx="395">
                  <c:v>57.24000000000001</c:v>
                </c:pt>
                <c:pt idx="396">
                  <c:v>57.26800000000001</c:v>
                </c:pt>
                <c:pt idx="397">
                  <c:v>57.227999999999994</c:v>
                </c:pt>
                <c:pt idx="398">
                  <c:v>57.156000000000006</c:v>
                </c:pt>
                <c:pt idx="399">
                  <c:v>57.036</c:v>
                </c:pt>
                <c:pt idx="400">
                  <c:v>56.919999999999995</c:v>
                </c:pt>
                <c:pt idx="401">
                  <c:v>56.763999999999996</c:v>
                </c:pt>
                <c:pt idx="402">
                  <c:v>56.636</c:v>
                </c:pt>
                <c:pt idx="403">
                  <c:v>56.512</c:v>
                </c:pt>
                <c:pt idx="404">
                  <c:v>56.448</c:v>
                </c:pt>
                <c:pt idx="405">
                  <c:v>56.379999999999995</c:v>
                </c:pt>
                <c:pt idx="406">
                  <c:v>56.367999999999995</c:v>
                </c:pt>
                <c:pt idx="407">
                  <c:v>56.36400000000001</c:v>
                </c:pt>
                <c:pt idx="408">
                  <c:v>56.372</c:v>
                </c:pt>
                <c:pt idx="409">
                  <c:v>56.34400000000001</c:v>
                </c:pt>
                <c:pt idx="410">
                  <c:v>56.29600000000001</c:v>
                </c:pt>
                <c:pt idx="411">
                  <c:v>56.19199999999999</c:v>
                </c:pt>
                <c:pt idx="412">
                  <c:v>56.044000000000004</c:v>
                </c:pt>
                <c:pt idx="413">
                  <c:v>55.884</c:v>
                </c:pt>
                <c:pt idx="414">
                  <c:v>55.748000000000005</c:v>
                </c:pt>
                <c:pt idx="415">
                  <c:v>55.660000000000004</c:v>
                </c:pt>
                <c:pt idx="416">
                  <c:v>55.64</c:v>
                </c:pt>
                <c:pt idx="417">
                  <c:v>55.69199999999999</c:v>
                </c:pt>
                <c:pt idx="418">
                  <c:v>55.767999999999994</c:v>
                </c:pt>
                <c:pt idx="419">
                  <c:v>55.852</c:v>
                </c:pt>
                <c:pt idx="420">
                  <c:v>55.9</c:v>
                </c:pt>
                <c:pt idx="421">
                  <c:v>55.89200000000001</c:v>
                </c:pt>
                <c:pt idx="422">
                  <c:v>55.836</c:v>
                </c:pt>
                <c:pt idx="423">
                  <c:v>55.76800000000001</c:v>
                </c:pt>
                <c:pt idx="424">
                  <c:v>55.676</c:v>
                </c:pt>
                <c:pt idx="425">
                  <c:v>55.608000000000004</c:v>
                </c:pt>
                <c:pt idx="426">
                  <c:v>55.576</c:v>
                </c:pt>
                <c:pt idx="427">
                  <c:v>55.556000000000004</c:v>
                </c:pt>
                <c:pt idx="428">
                  <c:v>55.532</c:v>
                </c:pt>
                <c:pt idx="429">
                  <c:v>55.504</c:v>
                </c:pt>
                <c:pt idx="430">
                  <c:v>55.46</c:v>
                </c:pt>
                <c:pt idx="431">
                  <c:v>55.407999999999994</c:v>
                </c:pt>
                <c:pt idx="432">
                  <c:v>55.364</c:v>
                </c:pt>
                <c:pt idx="433">
                  <c:v>55.34799999999999</c:v>
                </c:pt>
                <c:pt idx="434">
                  <c:v>55.372</c:v>
                </c:pt>
                <c:pt idx="435">
                  <c:v>55.428</c:v>
                </c:pt>
                <c:pt idx="436">
                  <c:v>55.504</c:v>
                </c:pt>
                <c:pt idx="437">
                  <c:v>55.612</c:v>
                </c:pt>
                <c:pt idx="438">
                  <c:v>55.732000000000006</c:v>
                </c:pt>
                <c:pt idx="439">
                  <c:v>55.85600000000001</c:v>
                </c:pt>
                <c:pt idx="440">
                  <c:v>55.988</c:v>
                </c:pt>
                <c:pt idx="441">
                  <c:v>56.116</c:v>
                </c:pt>
                <c:pt idx="442">
                  <c:v>56.23199999999999</c:v>
                </c:pt>
                <c:pt idx="443">
                  <c:v>56.331999999999994</c:v>
                </c:pt>
                <c:pt idx="444">
                  <c:v>56.396</c:v>
                </c:pt>
                <c:pt idx="445">
                  <c:v>56.44</c:v>
                </c:pt>
                <c:pt idx="446">
                  <c:v>56.448</c:v>
                </c:pt>
                <c:pt idx="447">
                  <c:v>56.431999999999995</c:v>
                </c:pt>
                <c:pt idx="448">
                  <c:v>56.35999999999999</c:v>
                </c:pt>
                <c:pt idx="449">
                  <c:v>56.315999999999995</c:v>
                </c:pt>
                <c:pt idx="450">
                  <c:v>56.220000000000006</c:v>
                </c:pt>
                <c:pt idx="451">
                  <c:v>56.148</c:v>
                </c:pt>
                <c:pt idx="452">
                  <c:v>56.044000000000004</c:v>
                </c:pt>
                <c:pt idx="453">
                  <c:v>56.02</c:v>
                </c:pt>
                <c:pt idx="454">
                  <c:v>55.956</c:v>
                </c:pt>
                <c:pt idx="455">
                  <c:v>55.948</c:v>
                </c:pt>
                <c:pt idx="456">
                  <c:v>55.955999999999996</c:v>
                </c:pt>
                <c:pt idx="457">
                  <c:v>56.016</c:v>
                </c:pt>
                <c:pt idx="458">
                  <c:v>56.048</c:v>
                </c:pt>
                <c:pt idx="459">
                  <c:v>56.120000000000005</c:v>
                </c:pt>
                <c:pt idx="460">
                  <c:v>56.212</c:v>
                </c:pt>
                <c:pt idx="461">
                  <c:v>56.263999999999996</c:v>
                </c:pt>
                <c:pt idx="462">
                  <c:v>56.327999999999996</c:v>
                </c:pt>
                <c:pt idx="463">
                  <c:v>56.364</c:v>
                </c:pt>
                <c:pt idx="464">
                  <c:v>56.396</c:v>
                </c:pt>
                <c:pt idx="465">
                  <c:v>56.403999999999996</c:v>
                </c:pt>
                <c:pt idx="466">
                  <c:v>56.452</c:v>
                </c:pt>
                <c:pt idx="467">
                  <c:v>56.472</c:v>
                </c:pt>
                <c:pt idx="468">
                  <c:v>56.512</c:v>
                </c:pt>
                <c:pt idx="469">
                  <c:v>56.540000000000006</c:v>
                </c:pt>
                <c:pt idx="470">
                  <c:v>56.524</c:v>
                </c:pt>
                <c:pt idx="471">
                  <c:v>56.484</c:v>
                </c:pt>
                <c:pt idx="472">
                  <c:v>56.42</c:v>
                </c:pt>
                <c:pt idx="473">
                  <c:v>56.35600000000001</c:v>
                </c:pt>
                <c:pt idx="474">
                  <c:v>56.291999999999994</c:v>
                </c:pt>
                <c:pt idx="475">
                  <c:v>56.260000000000005</c:v>
                </c:pt>
                <c:pt idx="476">
                  <c:v>56.232000000000006</c:v>
                </c:pt>
                <c:pt idx="477">
                  <c:v>56.22800000000001</c:v>
                </c:pt>
                <c:pt idx="478">
                  <c:v>56.236000000000004</c:v>
                </c:pt>
                <c:pt idx="479">
                  <c:v>56.25600000000001</c:v>
                </c:pt>
                <c:pt idx="480">
                  <c:v>56.3</c:v>
                </c:pt>
                <c:pt idx="481">
                  <c:v>56.336</c:v>
                </c:pt>
                <c:pt idx="482">
                  <c:v>56.376</c:v>
                </c:pt>
                <c:pt idx="483">
                  <c:v>56.38000000000001</c:v>
                </c:pt>
                <c:pt idx="484">
                  <c:v>56.336</c:v>
                </c:pt>
                <c:pt idx="485">
                  <c:v>56.315999999999995</c:v>
                </c:pt>
                <c:pt idx="486">
                  <c:v>56.312</c:v>
                </c:pt>
                <c:pt idx="487">
                  <c:v>56.372</c:v>
                </c:pt>
                <c:pt idx="488">
                  <c:v>56.504000000000005</c:v>
                </c:pt>
                <c:pt idx="489">
                  <c:v>56.75600000000001</c:v>
                </c:pt>
                <c:pt idx="490">
                  <c:v>56.97600000000001</c:v>
                </c:pt>
                <c:pt idx="491">
                  <c:v>57.220000000000006</c:v>
                </c:pt>
                <c:pt idx="492">
                  <c:v>57.376</c:v>
                </c:pt>
                <c:pt idx="493">
                  <c:v>57.472</c:v>
                </c:pt>
                <c:pt idx="494">
                  <c:v>57.431999999999995</c:v>
                </c:pt>
                <c:pt idx="495">
                  <c:v>57.343999999999994</c:v>
                </c:pt>
                <c:pt idx="496">
                  <c:v>57.220000000000006</c:v>
                </c:pt>
                <c:pt idx="497">
                  <c:v>57.1</c:v>
                </c:pt>
                <c:pt idx="498">
                  <c:v>57.004</c:v>
                </c:pt>
                <c:pt idx="499">
                  <c:v>56.988</c:v>
                </c:pt>
                <c:pt idx="500">
                  <c:v>57.032</c:v>
                </c:pt>
                <c:pt idx="501">
                  <c:v>57.088</c:v>
                </c:pt>
                <c:pt idx="502">
                  <c:v>57.18000000000001</c:v>
                </c:pt>
                <c:pt idx="503">
                  <c:v>57.267999999999994</c:v>
                </c:pt>
                <c:pt idx="504">
                  <c:v>57.339999999999996</c:v>
                </c:pt>
                <c:pt idx="505">
                  <c:v>57.38000000000001</c:v>
                </c:pt>
                <c:pt idx="506">
                  <c:v>57.419999999999995</c:v>
                </c:pt>
                <c:pt idx="507">
                  <c:v>57.448</c:v>
                </c:pt>
                <c:pt idx="508">
                  <c:v>57.504</c:v>
                </c:pt>
                <c:pt idx="509">
                  <c:v>57.58</c:v>
                </c:pt>
                <c:pt idx="510">
                  <c:v>57.720000000000006</c:v>
                </c:pt>
                <c:pt idx="511">
                  <c:v>57.912</c:v>
                </c:pt>
                <c:pt idx="512">
                  <c:v>58.144000000000005</c:v>
                </c:pt>
                <c:pt idx="513">
                  <c:v>58.367999999999995</c:v>
                </c:pt>
                <c:pt idx="514">
                  <c:v>58.56</c:v>
                </c:pt>
                <c:pt idx="515">
                  <c:v>58.688</c:v>
                </c:pt>
                <c:pt idx="516">
                  <c:v>58.73600000000001</c:v>
                </c:pt>
                <c:pt idx="517">
                  <c:v>58.720000000000006</c:v>
                </c:pt>
                <c:pt idx="518">
                  <c:v>58.656000000000006</c:v>
                </c:pt>
                <c:pt idx="519">
                  <c:v>58.604000000000006</c:v>
                </c:pt>
                <c:pt idx="520">
                  <c:v>58.56000000000002</c:v>
                </c:pt>
                <c:pt idx="521">
                  <c:v>58.536</c:v>
                </c:pt>
                <c:pt idx="522">
                  <c:v>58.56</c:v>
                </c:pt>
                <c:pt idx="523">
                  <c:v>58.63199999999999</c:v>
                </c:pt>
                <c:pt idx="524">
                  <c:v>58.712</c:v>
                </c:pt>
                <c:pt idx="525">
                  <c:v>58.81600000000001</c:v>
                </c:pt>
                <c:pt idx="526">
                  <c:v>58.948</c:v>
                </c:pt>
                <c:pt idx="527">
                  <c:v>59.048</c:v>
                </c:pt>
                <c:pt idx="528">
                  <c:v>59.11600000000001</c:v>
                </c:pt>
                <c:pt idx="529">
                  <c:v>59.160000000000004</c:v>
                </c:pt>
                <c:pt idx="530">
                  <c:v>59.172000000000004</c:v>
                </c:pt>
                <c:pt idx="531">
                  <c:v>59.160000000000004</c:v>
                </c:pt>
                <c:pt idx="532">
                  <c:v>59.14000000000001</c:v>
                </c:pt>
                <c:pt idx="533">
                  <c:v>59.132000000000005</c:v>
                </c:pt>
                <c:pt idx="534">
                  <c:v>59.112</c:v>
                </c:pt>
                <c:pt idx="535">
                  <c:v>59.084</c:v>
                </c:pt>
                <c:pt idx="536">
                  <c:v>59.028</c:v>
                </c:pt>
                <c:pt idx="537">
                  <c:v>58.972</c:v>
                </c:pt>
                <c:pt idx="538">
                  <c:v>58.919999999999995</c:v>
                </c:pt>
                <c:pt idx="539">
                  <c:v>58.884</c:v>
                </c:pt>
                <c:pt idx="540">
                  <c:v>58.903999999999996</c:v>
                </c:pt>
                <c:pt idx="541">
                  <c:v>58.948</c:v>
                </c:pt>
                <c:pt idx="542">
                  <c:v>59.024</c:v>
                </c:pt>
                <c:pt idx="543">
                  <c:v>59.080000000000005</c:v>
                </c:pt>
                <c:pt idx="544">
                  <c:v>59.152</c:v>
                </c:pt>
                <c:pt idx="545">
                  <c:v>59.176</c:v>
                </c:pt>
                <c:pt idx="546">
                  <c:v>59.224000000000004</c:v>
                </c:pt>
                <c:pt idx="547">
                  <c:v>59.24400000000001</c:v>
                </c:pt>
                <c:pt idx="548">
                  <c:v>59.279999999999994</c:v>
                </c:pt>
                <c:pt idx="549">
                  <c:v>59.315999999999995</c:v>
                </c:pt>
                <c:pt idx="550">
                  <c:v>59.364</c:v>
                </c:pt>
                <c:pt idx="551">
                  <c:v>59.379999999999995</c:v>
                </c:pt>
                <c:pt idx="552">
                  <c:v>59.388</c:v>
                </c:pt>
                <c:pt idx="553">
                  <c:v>59.372</c:v>
                </c:pt>
                <c:pt idx="554">
                  <c:v>59.315999999999995</c:v>
                </c:pt>
                <c:pt idx="555">
                  <c:v>59.224000000000004</c:v>
                </c:pt>
                <c:pt idx="556">
                  <c:v>59.116</c:v>
                </c:pt>
                <c:pt idx="557">
                  <c:v>58.992000000000004</c:v>
                </c:pt>
                <c:pt idx="558">
                  <c:v>58.848</c:v>
                </c:pt>
                <c:pt idx="559">
                  <c:v>58.7</c:v>
                </c:pt>
                <c:pt idx="560">
                  <c:v>58.568000000000005</c:v>
                </c:pt>
                <c:pt idx="561">
                  <c:v>58.436</c:v>
                </c:pt>
                <c:pt idx="562">
                  <c:v>58.3</c:v>
                </c:pt>
                <c:pt idx="563">
                  <c:v>58.164</c:v>
                </c:pt>
                <c:pt idx="564">
                  <c:v>58.024</c:v>
                </c:pt>
                <c:pt idx="565">
                  <c:v>57.88000000000001</c:v>
                </c:pt>
                <c:pt idx="566">
                  <c:v>57.75600000000001</c:v>
                </c:pt>
                <c:pt idx="567">
                  <c:v>57.664</c:v>
                </c:pt>
                <c:pt idx="568">
                  <c:v>57.608000000000004</c:v>
                </c:pt>
                <c:pt idx="569">
                  <c:v>57.588</c:v>
                </c:pt>
                <c:pt idx="570">
                  <c:v>57.568000000000005</c:v>
                </c:pt>
                <c:pt idx="571">
                  <c:v>57.532</c:v>
                </c:pt>
                <c:pt idx="572">
                  <c:v>57.468</c:v>
                </c:pt>
                <c:pt idx="573">
                  <c:v>57.396</c:v>
                </c:pt>
                <c:pt idx="574">
                  <c:v>57.28000000000001</c:v>
                </c:pt>
                <c:pt idx="575">
                  <c:v>57.16799999999999</c:v>
                </c:pt>
                <c:pt idx="576">
                  <c:v>57.068</c:v>
                </c:pt>
                <c:pt idx="577">
                  <c:v>57.004</c:v>
                </c:pt>
                <c:pt idx="578">
                  <c:v>56.94</c:v>
                </c:pt>
                <c:pt idx="579">
                  <c:v>56.924</c:v>
                </c:pt>
                <c:pt idx="580">
                  <c:v>56.912</c:v>
                </c:pt>
                <c:pt idx="581">
                  <c:v>56.884</c:v>
                </c:pt>
                <c:pt idx="582">
                  <c:v>56.82000000000001</c:v>
                </c:pt>
                <c:pt idx="583">
                  <c:v>56.732000000000006</c:v>
                </c:pt>
                <c:pt idx="584">
                  <c:v>56.636</c:v>
                </c:pt>
                <c:pt idx="585">
                  <c:v>56.544000000000004</c:v>
                </c:pt>
                <c:pt idx="586">
                  <c:v>56.484</c:v>
                </c:pt>
                <c:pt idx="587">
                  <c:v>56.456</c:v>
                </c:pt>
                <c:pt idx="588">
                  <c:v>56.471999999999994</c:v>
                </c:pt>
                <c:pt idx="589">
                  <c:v>56.467999999999996</c:v>
                </c:pt>
                <c:pt idx="590">
                  <c:v>56.476</c:v>
                </c:pt>
                <c:pt idx="591">
                  <c:v>56.452</c:v>
                </c:pt>
                <c:pt idx="592">
                  <c:v>56.40400000000001</c:v>
                </c:pt>
                <c:pt idx="593">
                  <c:v>56.312</c:v>
                </c:pt>
                <c:pt idx="594">
                  <c:v>56.251999999999995</c:v>
                </c:pt>
                <c:pt idx="595">
                  <c:v>56.17199999999999</c:v>
                </c:pt>
                <c:pt idx="596">
                  <c:v>56.10799999999999</c:v>
                </c:pt>
                <c:pt idx="597">
                  <c:v>56.072</c:v>
                </c:pt>
                <c:pt idx="598">
                  <c:v>56.07199999999999</c:v>
                </c:pt>
                <c:pt idx="599">
                  <c:v>56.032</c:v>
                </c:pt>
                <c:pt idx="600">
                  <c:v>55.987999999999985</c:v>
                </c:pt>
                <c:pt idx="601">
                  <c:v>55.955999999999996</c:v>
                </c:pt>
                <c:pt idx="602">
                  <c:v>55.879999999999995</c:v>
                </c:pt>
                <c:pt idx="603">
                  <c:v>55.803999999999995</c:v>
                </c:pt>
                <c:pt idx="604">
                  <c:v>55.71999999999999</c:v>
                </c:pt>
                <c:pt idx="605">
                  <c:v>55.632000000000005</c:v>
                </c:pt>
                <c:pt idx="606">
                  <c:v>55.532000000000004</c:v>
                </c:pt>
                <c:pt idx="607">
                  <c:v>55.436</c:v>
                </c:pt>
                <c:pt idx="608">
                  <c:v>55.32800000000001</c:v>
                </c:pt>
                <c:pt idx="609">
                  <c:v>55.23599999999999</c:v>
                </c:pt>
                <c:pt idx="610">
                  <c:v>55.14</c:v>
                </c:pt>
                <c:pt idx="611">
                  <c:v>55.032000000000004</c:v>
                </c:pt>
                <c:pt idx="612">
                  <c:v>54.928</c:v>
                </c:pt>
                <c:pt idx="613">
                  <c:v>54.80400000000001</c:v>
                </c:pt>
                <c:pt idx="614">
                  <c:v>54.660000000000004</c:v>
                </c:pt>
                <c:pt idx="615">
                  <c:v>54.552</c:v>
                </c:pt>
                <c:pt idx="616">
                  <c:v>54.384</c:v>
                </c:pt>
                <c:pt idx="617">
                  <c:v>54.24400000000001</c:v>
                </c:pt>
                <c:pt idx="618">
                  <c:v>54.076</c:v>
                </c:pt>
                <c:pt idx="619">
                  <c:v>53.968</c:v>
                </c:pt>
                <c:pt idx="620">
                  <c:v>53.81200000000001</c:v>
                </c:pt>
                <c:pt idx="621">
                  <c:v>53.80800000000001</c:v>
                </c:pt>
                <c:pt idx="622">
                  <c:v>53.812</c:v>
                </c:pt>
                <c:pt idx="623">
                  <c:v>54.012</c:v>
                </c:pt>
                <c:pt idx="624">
                  <c:v>54.408</c:v>
                </c:pt>
                <c:pt idx="625">
                  <c:v>54.86800000000001</c:v>
                </c:pt>
                <c:pt idx="626">
                  <c:v>55.45200000000001</c:v>
                </c:pt>
                <c:pt idx="627">
                  <c:v>56.08400000000002</c:v>
                </c:pt>
                <c:pt idx="628">
                  <c:v>56.739999999999995</c:v>
                </c:pt>
                <c:pt idx="629">
                  <c:v>57.251999999999995</c:v>
                </c:pt>
                <c:pt idx="630">
                  <c:v>58.06000000000002</c:v>
                </c:pt>
                <c:pt idx="631">
                  <c:v>58.54</c:v>
                </c:pt>
                <c:pt idx="632">
                  <c:v>59.239999999999995</c:v>
                </c:pt>
                <c:pt idx="633">
                  <c:v>59.86800000000001</c:v>
                </c:pt>
                <c:pt idx="634">
                  <c:v>60.516</c:v>
                </c:pt>
                <c:pt idx="635">
                  <c:v>60.70399999999999</c:v>
                </c:pt>
                <c:pt idx="636">
                  <c:v>61.34000000000001</c:v>
                </c:pt>
                <c:pt idx="637">
                  <c:v>61.824</c:v>
                </c:pt>
                <c:pt idx="638">
                  <c:v>62.104000000000006</c:v>
                </c:pt>
                <c:pt idx="639">
                  <c:v>62.444</c:v>
                </c:pt>
                <c:pt idx="640">
                  <c:v>63.056000000000004</c:v>
                </c:pt>
                <c:pt idx="641">
                  <c:v>63.291999999999994</c:v>
                </c:pt>
                <c:pt idx="642">
                  <c:v>63.564</c:v>
                </c:pt>
                <c:pt idx="643">
                  <c:v>64.104</c:v>
                </c:pt>
                <c:pt idx="644">
                  <c:v>65.33200000000001</c:v>
                </c:pt>
                <c:pt idx="645">
                  <c:v>65.22</c:v>
                </c:pt>
                <c:pt idx="646">
                  <c:v>69.42</c:v>
                </c:pt>
              </c:numCache>
            </c:numRef>
          </c:yVal>
          <c:smooth val="0"/>
        </c:ser>
        <c:axId val="57113038"/>
        <c:axId val="44255295"/>
      </c:scatterChart>
      <c:valAx>
        <c:axId val="57113038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4255295"/>
        <c:crosses val="autoZero"/>
        <c:crossBetween val="midCat"/>
        <c:dispUnits/>
      </c:valAx>
      <c:valAx>
        <c:axId val="44255295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71130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RN07'!$V$11:$V$692</c:f>
              <c:numCache>
                <c:ptCount val="682"/>
                <c:pt idx="0">
                  <c:v>0.2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444.1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1361.6</c:v>
                </c:pt>
              </c:numCache>
            </c:numRef>
          </c:xVal>
          <c:yVal>
            <c:numRef>
              <c:f>'SEÇÃO RN07'!$X$11:$X$692</c:f>
              <c:numCache>
                <c:ptCount val="682"/>
                <c:pt idx="0">
                  <c:v>64.4</c:v>
                </c:pt>
                <c:pt idx="1">
                  <c:v>63.85</c:v>
                </c:pt>
                <c:pt idx="2">
                  <c:v>63.4</c:v>
                </c:pt>
                <c:pt idx="3">
                  <c:v>62.9</c:v>
                </c:pt>
                <c:pt idx="4">
                  <c:v>62.4</c:v>
                </c:pt>
                <c:pt idx="5">
                  <c:v>61.95</c:v>
                </c:pt>
                <c:pt idx="6">
                  <c:v>61.6</c:v>
                </c:pt>
                <c:pt idx="7">
                  <c:v>61.4</c:v>
                </c:pt>
                <c:pt idx="8">
                  <c:v>61.25</c:v>
                </c:pt>
                <c:pt idx="9">
                  <c:v>61.15</c:v>
                </c:pt>
                <c:pt idx="10">
                  <c:v>61.05</c:v>
                </c:pt>
                <c:pt idx="11">
                  <c:v>60.9</c:v>
                </c:pt>
                <c:pt idx="12">
                  <c:v>60.65</c:v>
                </c:pt>
                <c:pt idx="13">
                  <c:v>60.5</c:v>
                </c:pt>
                <c:pt idx="14">
                  <c:v>60.3</c:v>
                </c:pt>
                <c:pt idx="15">
                  <c:v>60.1</c:v>
                </c:pt>
                <c:pt idx="16">
                  <c:v>59.9</c:v>
                </c:pt>
                <c:pt idx="17">
                  <c:v>59.7</c:v>
                </c:pt>
                <c:pt idx="18">
                  <c:v>59.6</c:v>
                </c:pt>
                <c:pt idx="19">
                  <c:v>59.6</c:v>
                </c:pt>
                <c:pt idx="20">
                  <c:v>59.55</c:v>
                </c:pt>
                <c:pt idx="21">
                  <c:v>59.5</c:v>
                </c:pt>
                <c:pt idx="22">
                  <c:v>59.45</c:v>
                </c:pt>
                <c:pt idx="23">
                  <c:v>59.4</c:v>
                </c:pt>
                <c:pt idx="24">
                  <c:v>59.35</c:v>
                </c:pt>
                <c:pt idx="25">
                  <c:v>59.3</c:v>
                </c:pt>
                <c:pt idx="26">
                  <c:v>59.2</c:v>
                </c:pt>
                <c:pt idx="27">
                  <c:v>59.15</c:v>
                </c:pt>
                <c:pt idx="28">
                  <c:v>59.1</c:v>
                </c:pt>
                <c:pt idx="29">
                  <c:v>59.05</c:v>
                </c:pt>
                <c:pt idx="30">
                  <c:v>59.05</c:v>
                </c:pt>
                <c:pt idx="31">
                  <c:v>59.05</c:v>
                </c:pt>
                <c:pt idx="32">
                  <c:v>59</c:v>
                </c:pt>
                <c:pt idx="33">
                  <c:v>59</c:v>
                </c:pt>
                <c:pt idx="34">
                  <c:v>58.95</c:v>
                </c:pt>
                <c:pt idx="35">
                  <c:v>58.9</c:v>
                </c:pt>
                <c:pt idx="36">
                  <c:v>58.85</c:v>
                </c:pt>
                <c:pt idx="37">
                  <c:v>58.85</c:v>
                </c:pt>
                <c:pt idx="38">
                  <c:v>58.85</c:v>
                </c:pt>
                <c:pt idx="39">
                  <c:v>58.85</c:v>
                </c:pt>
                <c:pt idx="40">
                  <c:v>58.85</c:v>
                </c:pt>
                <c:pt idx="41">
                  <c:v>58.85</c:v>
                </c:pt>
                <c:pt idx="42">
                  <c:v>58.85</c:v>
                </c:pt>
                <c:pt idx="43">
                  <c:v>58.85</c:v>
                </c:pt>
                <c:pt idx="44">
                  <c:v>58.85</c:v>
                </c:pt>
                <c:pt idx="45">
                  <c:v>58.85</c:v>
                </c:pt>
                <c:pt idx="46">
                  <c:v>58.95</c:v>
                </c:pt>
                <c:pt idx="47">
                  <c:v>59</c:v>
                </c:pt>
                <c:pt idx="48">
                  <c:v>59.05</c:v>
                </c:pt>
                <c:pt idx="49">
                  <c:v>59.05</c:v>
                </c:pt>
                <c:pt idx="50">
                  <c:v>59.05</c:v>
                </c:pt>
                <c:pt idx="51">
                  <c:v>59.1</c:v>
                </c:pt>
                <c:pt idx="52">
                  <c:v>59.1</c:v>
                </c:pt>
                <c:pt idx="53">
                  <c:v>59.1</c:v>
                </c:pt>
                <c:pt idx="54">
                  <c:v>59.05</c:v>
                </c:pt>
                <c:pt idx="55">
                  <c:v>58.95</c:v>
                </c:pt>
                <c:pt idx="56">
                  <c:v>58.85</c:v>
                </c:pt>
                <c:pt idx="57">
                  <c:v>58.75</c:v>
                </c:pt>
                <c:pt idx="58">
                  <c:v>58.55</c:v>
                </c:pt>
                <c:pt idx="59">
                  <c:v>58.3</c:v>
                </c:pt>
                <c:pt idx="60">
                  <c:v>58.15</c:v>
                </c:pt>
                <c:pt idx="61">
                  <c:v>58.15</c:v>
                </c:pt>
                <c:pt idx="62">
                  <c:v>58.15</c:v>
                </c:pt>
                <c:pt idx="63">
                  <c:v>58.15</c:v>
                </c:pt>
                <c:pt idx="64">
                  <c:v>58.15</c:v>
                </c:pt>
                <c:pt idx="65">
                  <c:v>58.2</c:v>
                </c:pt>
                <c:pt idx="66">
                  <c:v>58.2</c:v>
                </c:pt>
                <c:pt idx="67">
                  <c:v>58</c:v>
                </c:pt>
                <c:pt idx="68">
                  <c:v>57.7</c:v>
                </c:pt>
                <c:pt idx="69">
                  <c:v>57.4</c:v>
                </c:pt>
                <c:pt idx="70">
                  <c:v>57.45</c:v>
                </c:pt>
                <c:pt idx="71">
                  <c:v>57.6</c:v>
                </c:pt>
                <c:pt idx="72">
                  <c:v>57.75</c:v>
                </c:pt>
                <c:pt idx="73">
                  <c:v>57.6</c:v>
                </c:pt>
                <c:pt idx="74">
                  <c:v>57.4</c:v>
                </c:pt>
                <c:pt idx="75">
                  <c:v>57.15</c:v>
                </c:pt>
                <c:pt idx="76">
                  <c:v>57.15</c:v>
                </c:pt>
                <c:pt idx="77">
                  <c:v>57.1</c:v>
                </c:pt>
                <c:pt idx="78">
                  <c:v>57</c:v>
                </c:pt>
                <c:pt idx="79">
                  <c:v>56.95</c:v>
                </c:pt>
                <c:pt idx="80">
                  <c:v>56.85</c:v>
                </c:pt>
                <c:pt idx="81">
                  <c:v>56.7</c:v>
                </c:pt>
                <c:pt idx="82">
                  <c:v>56.7</c:v>
                </c:pt>
                <c:pt idx="83">
                  <c:v>56.65</c:v>
                </c:pt>
                <c:pt idx="84">
                  <c:v>56.65</c:v>
                </c:pt>
                <c:pt idx="85">
                  <c:v>56.7</c:v>
                </c:pt>
                <c:pt idx="86">
                  <c:v>56.75</c:v>
                </c:pt>
                <c:pt idx="87">
                  <c:v>56.8</c:v>
                </c:pt>
                <c:pt idx="88">
                  <c:v>57</c:v>
                </c:pt>
                <c:pt idx="89">
                  <c:v>57.25</c:v>
                </c:pt>
                <c:pt idx="90">
                  <c:v>57.4</c:v>
                </c:pt>
                <c:pt idx="91">
                  <c:v>57.45</c:v>
                </c:pt>
                <c:pt idx="92">
                  <c:v>57.55</c:v>
                </c:pt>
                <c:pt idx="93">
                  <c:v>57.65</c:v>
                </c:pt>
                <c:pt idx="94">
                  <c:v>57.65</c:v>
                </c:pt>
                <c:pt idx="95">
                  <c:v>57.65</c:v>
                </c:pt>
                <c:pt idx="96">
                  <c:v>57.65</c:v>
                </c:pt>
                <c:pt idx="97">
                  <c:v>57.7</c:v>
                </c:pt>
                <c:pt idx="98">
                  <c:v>57.7</c:v>
                </c:pt>
                <c:pt idx="99">
                  <c:v>57.7</c:v>
                </c:pt>
                <c:pt idx="100">
                  <c:v>57.6</c:v>
                </c:pt>
                <c:pt idx="101">
                  <c:v>57.45</c:v>
                </c:pt>
                <c:pt idx="102">
                  <c:v>57.4</c:v>
                </c:pt>
                <c:pt idx="103">
                  <c:v>57.4</c:v>
                </c:pt>
                <c:pt idx="104">
                  <c:v>57.45</c:v>
                </c:pt>
                <c:pt idx="105">
                  <c:v>57.5</c:v>
                </c:pt>
                <c:pt idx="106">
                  <c:v>57.6</c:v>
                </c:pt>
                <c:pt idx="107">
                  <c:v>57.6</c:v>
                </c:pt>
                <c:pt idx="108">
                  <c:v>57.5</c:v>
                </c:pt>
                <c:pt idx="109">
                  <c:v>57.45</c:v>
                </c:pt>
                <c:pt idx="110">
                  <c:v>57.5</c:v>
                </c:pt>
                <c:pt idx="111">
                  <c:v>57.45</c:v>
                </c:pt>
                <c:pt idx="112">
                  <c:v>57.4</c:v>
                </c:pt>
                <c:pt idx="113">
                  <c:v>57.4</c:v>
                </c:pt>
                <c:pt idx="114">
                  <c:v>57.45</c:v>
                </c:pt>
                <c:pt idx="115">
                  <c:v>57.5</c:v>
                </c:pt>
                <c:pt idx="116">
                  <c:v>57.5</c:v>
                </c:pt>
                <c:pt idx="117">
                  <c:v>57.5</c:v>
                </c:pt>
                <c:pt idx="118">
                  <c:v>57.5</c:v>
                </c:pt>
                <c:pt idx="119">
                  <c:v>57.55</c:v>
                </c:pt>
                <c:pt idx="120">
                  <c:v>57.6</c:v>
                </c:pt>
                <c:pt idx="121">
                  <c:v>57.65</c:v>
                </c:pt>
                <c:pt idx="122">
                  <c:v>57.65</c:v>
                </c:pt>
                <c:pt idx="123">
                  <c:v>57.6</c:v>
                </c:pt>
                <c:pt idx="124">
                  <c:v>57.65</c:v>
                </c:pt>
                <c:pt idx="125">
                  <c:v>57.65</c:v>
                </c:pt>
                <c:pt idx="126">
                  <c:v>57.7</c:v>
                </c:pt>
                <c:pt idx="127">
                  <c:v>57.75</c:v>
                </c:pt>
                <c:pt idx="128">
                  <c:v>57.85</c:v>
                </c:pt>
                <c:pt idx="129">
                  <c:v>57.8</c:v>
                </c:pt>
                <c:pt idx="130">
                  <c:v>57.8</c:v>
                </c:pt>
                <c:pt idx="131">
                  <c:v>57.75</c:v>
                </c:pt>
                <c:pt idx="132">
                  <c:v>57.7</c:v>
                </c:pt>
                <c:pt idx="133">
                  <c:v>57.7</c:v>
                </c:pt>
                <c:pt idx="134">
                  <c:v>57.65</c:v>
                </c:pt>
                <c:pt idx="135">
                  <c:v>57.6</c:v>
                </c:pt>
                <c:pt idx="136">
                  <c:v>57.6</c:v>
                </c:pt>
                <c:pt idx="137">
                  <c:v>57.65</c:v>
                </c:pt>
                <c:pt idx="138">
                  <c:v>57.65</c:v>
                </c:pt>
                <c:pt idx="139">
                  <c:v>57.65</c:v>
                </c:pt>
                <c:pt idx="140">
                  <c:v>57.65</c:v>
                </c:pt>
                <c:pt idx="141">
                  <c:v>57.6</c:v>
                </c:pt>
                <c:pt idx="142">
                  <c:v>57.55</c:v>
                </c:pt>
                <c:pt idx="143">
                  <c:v>57.5</c:v>
                </c:pt>
                <c:pt idx="144">
                  <c:v>57.55</c:v>
                </c:pt>
                <c:pt idx="145">
                  <c:v>57.55</c:v>
                </c:pt>
                <c:pt idx="146">
                  <c:v>57.55</c:v>
                </c:pt>
                <c:pt idx="147">
                  <c:v>57.5</c:v>
                </c:pt>
                <c:pt idx="148">
                  <c:v>57.35</c:v>
                </c:pt>
                <c:pt idx="149">
                  <c:v>57.3</c:v>
                </c:pt>
                <c:pt idx="150">
                  <c:v>57.25</c:v>
                </c:pt>
                <c:pt idx="151">
                  <c:v>57.6</c:v>
                </c:pt>
                <c:pt idx="152">
                  <c:v>57.45</c:v>
                </c:pt>
                <c:pt idx="153">
                  <c:v>57.35</c:v>
                </c:pt>
                <c:pt idx="154">
                  <c:v>57.3</c:v>
                </c:pt>
                <c:pt idx="155">
                  <c:v>57.3</c:v>
                </c:pt>
                <c:pt idx="156">
                  <c:v>57.25</c:v>
                </c:pt>
                <c:pt idx="157">
                  <c:v>57.35</c:v>
                </c:pt>
                <c:pt idx="158">
                  <c:v>57.4</c:v>
                </c:pt>
                <c:pt idx="159">
                  <c:v>57.45</c:v>
                </c:pt>
                <c:pt idx="160">
                  <c:v>57.55</c:v>
                </c:pt>
                <c:pt idx="161">
                  <c:v>57.65</c:v>
                </c:pt>
                <c:pt idx="162">
                  <c:v>57.7</c:v>
                </c:pt>
                <c:pt idx="163">
                  <c:v>57.7</c:v>
                </c:pt>
                <c:pt idx="164">
                  <c:v>57.65</c:v>
                </c:pt>
                <c:pt idx="165">
                  <c:v>57.6</c:v>
                </c:pt>
                <c:pt idx="166">
                  <c:v>57.55</c:v>
                </c:pt>
                <c:pt idx="167">
                  <c:v>57.5</c:v>
                </c:pt>
                <c:pt idx="168">
                  <c:v>57.5</c:v>
                </c:pt>
                <c:pt idx="169">
                  <c:v>57.45</c:v>
                </c:pt>
                <c:pt idx="170">
                  <c:v>57.45</c:v>
                </c:pt>
                <c:pt idx="171">
                  <c:v>57.6</c:v>
                </c:pt>
                <c:pt idx="172">
                  <c:v>57.75</c:v>
                </c:pt>
                <c:pt idx="173">
                  <c:v>57.6</c:v>
                </c:pt>
                <c:pt idx="174">
                  <c:v>57.3</c:v>
                </c:pt>
                <c:pt idx="175">
                  <c:v>57.2</c:v>
                </c:pt>
                <c:pt idx="176">
                  <c:v>57.45</c:v>
                </c:pt>
                <c:pt idx="177">
                  <c:v>57.75</c:v>
                </c:pt>
                <c:pt idx="178">
                  <c:v>57.85</c:v>
                </c:pt>
                <c:pt idx="179">
                  <c:v>57.9</c:v>
                </c:pt>
                <c:pt idx="180">
                  <c:v>57.9</c:v>
                </c:pt>
                <c:pt idx="181">
                  <c:v>57.85</c:v>
                </c:pt>
                <c:pt idx="182">
                  <c:v>57.8</c:v>
                </c:pt>
                <c:pt idx="183">
                  <c:v>57.85</c:v>
                </c:pt>
                <c:pt idx="184">
                  <c:v>57.85</c:v>
                </c:pt>
                <c:pt idx="185">
                  <c:v>57.95</c:v>
                </c:pt>
                <c:pt idx="186">
                  <c:v>58.05</c:v>
                </c:pt>
                <c:pt idx="187">
                  <c:v>58.05</c:v>
                </c:pt>
                <c:pt idx="188">
                  <c:v>58.05</c:v>
                </c:pt>
                <c:pt idx="189">
                  <c:v>58</c:v>
                </c:pt>
                <c:pt idx="190">
                  <c:v>57.9</c:v>
                </c:pt>
                <c:pt idx="191">
                  <c:v>57.8</c:v>
                </c:pt>
                <c:pt idx="192">
                  <c:v>57.8</c:v>
                </c:pt>
                <c:pt idx="193">
                  <c:v>57.95</c:v>
                </c:pt>
                <c:pt idx="194">
                  <c:v>58</c:v>
                </c:pt>
                <c:pt idx="195">
                  <c:v>58.1</c:v>
                </c:pt>
                <c:pt idx="196">
                  <c:v>58.25</c:v>
                </c:pt>
                <c:pt idx="197">
                  <c:v>58.3</c:v>
                </c:pt>
                <c:pt idx="198">
                  <c:v>58.35</c:v>
                </c:pt>
                <c:pt idx="199">
                  <c:v>58.4</c:v>
                </c:pt>
                <c:pt idx="200">
                  <c:v>58.3</c:v>
                </c:pt>
                <c:pt idx="201">
                  <c:v>58.2</c:v>
                </c:pt>
                <c:pt idx="202">
                  <c:v>58.15</c:v>
                </c:pt>
                <c:pt idx="203">
                  <c:v>58.1</c:v>
                </c:pt>
                <c:pt idx="204">
                  <c:v>58.05</c:v>
                </c:pt>
                <c:pt idx="205">
                  <c:v>58.05</c:v>
                </c:pt>
                <c:pt idx="206">
                  <c:v>58.1</c:v>
                </c:pt>
                <c:pt idx="207">
                  <c:v>58</c:v>
                </c:pt>
                <c:pt idx="208">
                  <c:v>58</c:v>
                </c:pt>
                <c:pt idx="209">
                  <c:v>58.05</c:v>
                </c:pt>
                <c:pt idx="210">
                  <c:v>58.1</c:v>
                </c:pt>
                <c:pt idx="211">
                  <c:v>58.05</c:v>
                </c:pt>
                <c:pt idx="212">
                  <c:v>58.05</c:v>
                </c:pt>
                <c:pt idx="213">
                  <c:v>58.05</c:v>
                </c:pt>
                <c:pt idx="214">
                  <c:v>57.95</c:v>
                </c:pt>
                <c:pt idx="215">
                  <c:v>57.9</c:v>
                </c:pt>
                <c:pt idx="216">
                  <c:v>57.8</c:v>
                </c:pt>
                <c:pt idx="217">
                  <c:v>57.75</c:v>
                </c:pt>
                <c:pt idx="218">
                  <c:v>57.7</c:v>
                </c:pt>
                <c:pt idx="219">
                  <c:v>57.65</c:v>
                </c:pt>
                <c:pt idx="220">
                  <c:v>57.65</c:v>
                </c:pt>
                <c:pt idx="221">
                  <c:v>57.8</c:v>
                </c:pt>
                <c:pt idx="222">
                  <c:v>57.7</c:v>
                </c:pt>
                <c:pt idx="223">
                  <c:v>57.75</c:v>
                </c:pt>
                <c:pt idx="224">
                  <c:v>57.7</c:v>
                </c:pt>
                <c:pt idx="225">
                  <c:v>57.8</c:v>
                </c:pt>
                <c:pt idx="226">
                  <c:v>57.95</c:v>
                </c:pt>
                <c:pt idx="227">
                  <c:v>57.95</c:v>
                </c:pt>
                <c:pt idx="228">
                  <c:v>58.05</c:v>
                </c:pt>
                <c:pt idx="229">
                  <c:v>58.15</c:v>
                </c:pt>
                <c:pt idx="230">
                  <c:v>58.1</c:v>
                </c:pt>
                <c:pt idx="231">
                  <c:v>58.1</c:v>
                </c:pt>
                <c:pt idx="232">
                  <c:v>58.1</c:v>
                </c:pt>
                <c:pt idx="233">
                  <c:v>57.95</c:v>
                </c:pt>
                <c:pt idx="234">
                  <c:v>58</c:v>
                </c:pt>
                <c:pt idx="235">
                  <c:v>58.15</c:v>
                </c:pt>
                <c:pt idx="236">
                  <c:v>58.35</c:v>
                </c:pt>
                <c:pt idx="237">
                  <c:v>58.4</c:v>
                </c:pt>
                <c:pt idx="238">
                  <c:v>58.3</c:v>
                </c:pt>
                <c:pt idx="239">
                  <c:v>58.35</c:v>
                </c:pt>
                <c:pt idx="240">
                  <c:v>58.4</c:v>
                </c:pt>
                <c:pt idx="241">
                  <c:v>58.45</c:v>
                </c:pt>
                <c:pt idx="242">
                  <c:v>58.5</c:v>
                </c:pt>
                <c:pt idx="243">
                  <c:v>58.4</c:v>
                </c:pt>
                <c:pt idx="244">
                  <c:v>58.5</c:v>
                </c:pt>
                <c:pt idx="245">
                  <c:v>58.6</c:v>
                </c:pt>
                <c:pt idx="246">
                  <c:v>58.7</c:v>
                </c:pt>
                <c:pt idx="247">
                  <c:v>58.75</c:v>
                </c:pt>
                <c:pt idx="248">
                  <c:v>58.9</c:v>
                </c:pt>
                <c:pt idx="249">
                  <c:v>58.95</c:v>
                </c:pt>
                <c:pt idx="250">
                  <c:v>58.95</c:v>
                </c:pt>
                <c:pt idx="251">
                  <c:v>58.95</c:v>
                </c:pt>
                <c:pt idx="252">
                  <c:v>58.95</c:v>
                </c:pt>
                <c:pt idx="253">
                  <c:v>58.9</c:v>
                </c:pt>
                <c:pt idx="254">
                  <c:v>58.85</c:v>
                </c:pt>
                <c:pt idx="255">
                  <c:v>58.95</c:v>
                </c:pt>
                <c:pt idx="256">
                  <c:v>59</c:v>
                </c:pt>
                <c:pt idx="257">
                  <c:v>59.1</c:v>
                </c:pt>
                <c:pt idx="258">
                  <c:v>59.15</c:v>
                </c:pt>
                <c:pt idx="259">
                  <c:v>59.25</c:v>
                </c:pt>
                <c:pt idx="260">
                  <c:v>59.2</c:v>
                </c:pt>
                <c:pt idx="261">
                  <c:v>59.2</c:v>
                </c:pt>
                <c:pt idx="262">
                  <c:v>59.15</c:v>
                </c:pt>
                <c:pt idx="263">
                  <c:v>59.25</c:v>
                </c:pt>
                <c:pt idx="264">
                  <c:v>59.35</c:v>
                </c:pt>
                <c:pt idx="265">
                  <c:v>59.5</c:v>
                </c:pt>
                <c:pt idx="266">
                  <c:v>59.5</c:v>
                </c:pt>
                <c:pt idx="267">
                  <c:v>59.4</c:v>
                </c:pt>
                <c:pt idx="268">
                  <c:v>59.35</c:v>
                </c:pt>
                <c:pt idx="269">
                  <c:v>59.3</c:v>
                </c:pt>
                <c:pt idx="270">
                  <c:v>59.2</c:v>
                </c:pt>
                <c:pt idx="271">
                  <c:v>59.1</c:v>
                </c:pt>
                <c:pt idx="272">
                  <c:v>59.15</c:v>
                </c:pt>
                <c:pt idx="273">
                  <c:v>59.3</c:v>
                </c:pt>
                <c:pt idx="274">
                  <c:v>59.5</c:v>
                </c:pt>
                <c:pt idx="275">
                  <c:v>59.55</c:v>
                </c:pt>
                <c:pt idx="276">
                  <c:v>59.55</c:v>
                </c:pt>
                <c:pt idx="277">
                  <c:v>59.55</c:v>
                </c:pt>
                <c:pt idx="278">
                  <c:v>59.5</c:v>
                </c:pt>
                <c:pt idx="279">
                  <c:v>59.4</c:v>
                </c:pt>
                <c:pt idx="280">
                  <c:v>59.3</c:v>
                </c:pt>
                <c:pt idx="281">
                  <c:v>59.2</c:v>
                </c:pt>
                <c:pt idx="282">
                  <c:v>59.15</c:v>
                </c:pt>
                <c:pt idx="283">
                  <c:v>59.05</c:v>
                </c:pt>
                <c:pt idx="284">
                  <c:v>59</c:v>
                </c:pt>
                <c:pt idx="285">
                  <c:v>59</c:v>
                </c:pt>
                <c:pt idx="286">
                  <c:v>59</c:v>
                </c:pt>
                <c:pt idx="287">
                  <c:v>59</c:v>
                </c:pt>
                <c:pt idx="288">
                  <c:v>58.9</c:v>
                </c:pt>
                <c:pt idx="289">
                  <c:v>58.8</c:v>
                </c:pt>
                <c:pt idx="290">
                  <c:v>58.7</c:v>
                </c:pt>
                <c:pt idx="291">
                  <c:v>58.6</c:v>
                </c:pt>
                <c:pt idx="292">
                  <c:v>58.5</c:v>
                </c:pt>
                <c:pt idx="293">
                  <c:v>58.4</c:v>
                </c:pt>
                <c:pt idx="294">
                  <c:v>58.3</c:v>
                </c:pt>
                <c:pt idx="295">
                  <c:v>58.25</c:v>
                </c:pt>
                <c:pt idx="296">
                  <c:v>58.2</c:v>
                </c:pt>
                <c:pt idx="297">
                  <c:v>58.15</c:v>
                </c:pt>
                <c:pt idx="298">
                  <c:v>58.15</c:v>
                </c:pt>
                <c:pt idx="299">
                  <c:v>58.15</c:v>
                </c:pt>
                <c:pt idx="300">
                  <c:v>58.1</c:v>
                </c:pt>
                <c:pt idx="301">
                  <c:v>58.05</c:v>
                </c:pt>
                <c:pt idx="302">
                  <c:v>57.9</c:v>
                </c:pt>
                <c:pt idx="303">
                  <c:v>57.75</c:v>
                </c:pt>
                <c:pt idx="304">
                  <c:v>57.8</c:v>
                </c:pt>
                <c:pt idx="305">
                  <c:v>57.95</c:v>
                </c:pt>
                <c:pt idx="306">
                  <c:v>58.15</c:v>
                </c:pt>
                <c:pt idx="307">
                  <c:v>58.05</c:v>
                </c:pt>
                <c:pt idx="308">
                  <c:v>58</c:v>
                </c:pt>
                <c:pt idx="309">
                  <c:v>57.95</c:v>
                </c:pt>
                <c:pt idx="310">
                  <c:v>57.95</c:v>
                </c:pt>
                <c:pt idx="311">
                  <c:v>57.95</c:v>
                </c:pt>
                <c:pt idx="312">
                  <c:v>57.9</c:v>
                </c:pt>
                <c:pt idx="313">
                  <c:v>57.85</c:v>
                </c:pt>
                <c:pt idx="314">
                  <c:v>57.75</c:v>
                </c:pt>
                <c:pt idx="315">
                  <c:v>57.6</c:v>
                </c:pt>
                <c:pt idx="316">
                  <c:v>57.35</c:v>
                </c:pt>
                <c:pt idx="317">
                  <c:v>57.1</c:v>
                </c:pt>
                <c:pt idx="318">
                  <c:v>57.1</c:v>
                </c:pt>
                <c:pt idx="319">
                  <c:v>57.1</c:v>
                </c:pt>
                <c:pt idx="320">
                  <c:v>57.05</c:v>
                </c:pt>
                <c:pt idx="321">
                  <c:v>57.2</c:v>
                </c:pt>
                <c:pt idx="322">
                  <c:v>57.3</c:v>
                </c:pt>
                <c:pt idx="323">
                  <c:v>57.45</c:v>
                </c:pt>
                <c:pt idx="324">
                  <c:v>57.55</c:v>
                </c:pt>
                <c:pt idx="325">
                  <c:v>57.7</c:v>
                </c:pt>
                <c:pt idx="326">
                  <c:v>57.8</c:v>
                </c:pt>
                <c:pt idx="327">
                  <c:v>57.6</c:v>
                </c:pt>
                <c:pt idx="328">
                  <c:v>57.4</c:v>
                </c:pt>
                <c:pt idx="329">
                  <c:v>57.25</c:v>
                </c:pt>
                <c:pt idx="330">
                  <c:v>57.2</c:v>
                </c:pt>
                <c:pt idx="331">
                  <c:v>57.2</c:v>
                </c:pt>
                <c:pt idx="332">
                  <c:v>57.15</c:v>
                </c:pt>
                <c:pt idx="333">
                  <c:v>57.1</c:v>
                </c:pt>
                <c:pt idx="334">
                  <c:v>57.05</c:v>
                </c:pt>
                <c:pt idx="335">
                  <c:v>57.05</c:v>
                </c:pt>
                <c:pt idx="336">
                  <c:v>57.05</c:v>
                </c:pt>
                <c:pt idx="337">
                  <c:v>57.05</c:v>
                </c:pt>
                <c:pt idx="338">
                  <c:v>57.05</c:v>
                </c:pt>
                <c:pt idx="339">
                  <c:v>57</c:v>
                </c:pt>
                <c:pt idx="340">
                  <c:v>57</c:v>
                </c:pt>
                <c:pt idx="341">
                  <c:v>57</c:v>
                </c:pt>
                <c:pt idx="342">
                  <c:v>56.95</c:v>
                </c:pt>
                <c:pt idx="343">
                  <c:v>56.95</c:v>
                </c:pt>
                <c:pt idx="344">
                  <c:v>56.9</c:v>
                </c:pt>
                <c:pt idx="345">
                  <c:v>56.85</c:v>
                </c:pt>
                <c:pt idx="346">
                  <c:v>56.75</c:v>
                </c:pt>
                <c:pt idx="347">
                  <c:v>56.7</c:v>
                </c:pt>
                <c:pt idx="348">
                  <c:v>56.65</c:v>
                </c:pt>
                <c:pt idx="349">
                  <c:v>56.65</c:v>
                </c:pt>
                <c:pt idx="350">
                  <c:v>56.45</c:v>
                </c:pt>
                <c:pt idx="351">
                  <c:v>56.25</c:v>
                </c:pt>
                <c:pt idx="352">
                  <c:v>56.2</c:v>
                </c:pt>
                <c:pt idx="353">
                  <c:v>56.4</c:v>
                </c:pt>
                <c:pt idx="354">
                  <c:v>56.6</c:v>
                </c:pt>
                <c:pt idx="355">
                  <c:v>56.75</c:v>
                </c:pt>
                <c:pt idx="356">
                  <c:v>56.65</c:v>
                </c:pt>
                <c:pt idx="357">
                  <c:v>56.6</c:v>
                </c:pt>
                <c:pt idx="358">
                  <c:v>56.55</c:v>
                </c:pt>
                <c:pt idx="359">
                  <c:v>56.4</c:v>
                </c:pt>
                <c:pt idx="360">
                  <c:v>56.3</c:v>
                </c:pt>
                <c:pt idx="361">
                  <c:v>56.25</c:v>
                </c:pt>
                <c:pt idx="362">
                  <c:v>56.15</c:v>
                </c:pt>
                <c:pt idx="363">
                  <c:v>56.1</c:v>
                </c:pt>
                <c:pt idx="364">
                  <c:v>56.1</c:v>
                </c:pt>
                <c:pt idx="365">
                  <c:v>56.1</c:v>
                </c:pt>
                <c:pt idx="366">
                  <c:v>56.15</c:v>
                </c:pt>
                <c:pt idx="367">
                  <c:v>56.2</c:v>
                </c:pt>
                <c:pt idx="368">
                  <c:v>56.3</c:v>
                </c:pt>
                <c:pt idx="369">
                  <c:v>56.3</c:v>
                </c:pt>
                <c:pt idx="370">
                  <c:v>56.4</c:v>
                </c:pt>
                <c:pt idx="371">
                  <c:v>56.5</c:v>
                </c:pt>
                <c:pt idx="372">
                  <c:v>56.45</c:v>
                </c:pt>
                <c:pt idx="373">
                  <c:v>56.3</c:v>
                </c:pt>
                <c:pt idx="374">
                  <c:v>56.15</c:v>
                </c:pt>
                <c:pt idx="375">
                  <c:v>56.05</c:v>
                </c:pt>
                <c:pt idx="376">
                  <c:v>56.1</c:v>
                </c:pt>
                <c:pt idx="377">
                  <c:v>56.15</c:v>
                </c:pt>
                <c:pt idx="378">
                  <c:v>56.3</c:v>
                </c:pt>
                <c:pt idx="379">
                  <c:v>56.45</c:v>
                </c:pt>
                <c:pt idx="380">
                  <c:v>56.45</c:v>
                </c:pt>
                <c:pt idx="381">
                  <c:v>56.4</c:v>
                </c:pt>
                <c:pt idx="382">
                  <c:v>56.35</c:v>
                </c:pt>
                <c:pt idx="383">
                  <c:v>56.25</c:v>
                </c:pt>
                <c:pt idx="384">
                  <c:v>56.25</c:v>
                </c:pt>
                <c:pt idx="385">
                  <c:v>56.3</c:v>
                </c:pt>
                <c:pt idx="386">
                  <c:v>56.3</c:v>
                </c:pt>
                <c:pt idx="387">
                  <c:v>56.25</c:v>
                </c:pt>
                <c:pt idx="388">
                  <c:v>56.35</c:v>
                </c:pt>
                <c:pt idx="389">
                  <c:v>56.4</c:v>
                </c:pt>
                <c:pt idx="390">
                  <c:v>56.4</c:v>
                </c:pt>
                <c:pt idx="391">
                  <c:v>56.4</c:v>
                </c:pt>
                <c:pt idx="392">
                  <c:v>56.45</c:v>
                </c:pt>
                <c:pt idx="393">
                  <c:v>56.55</c:v>
                </c:pt>
                <c:pt idx="394">
                  <c:v>56.5</c:v>
                </c:pt>
                <c:pt idx="395">
                  <c:v>56.4</c:v>
                </c:pt>
                <c:pt idx="396">
                  <c:v>56.35</c:v>
                </c:pt>
                <c:pt idx="397">
                  <c:v>56.4</c:v>
                </c:pt>
                <c:pt idx="398">
                  <c:v>56.45</c:v>
                </c:pt>
                <c:pt idx="399">
                  <c:v>56.55</c:v>
                </c:pt>
                <c:pt idx="400">
                  <c:v>56.65</c:v>
                </c:pt>
                <c:pt idx="401">
                  <c:v>56.55</c:v>
                </c:pt>
                <c:pt idx="402">
                  <c:v>56.45</c:v>
                </c:pt>
                <c:pt idx="403">
                  <c:v>56.35</c:v>
                </c:pt>
                <c:pt idx="404">
                  <c:v>56.4</c:v>
                </c:pt>
                <c:pt idx="405">
                  <c:v>56.5</c:v>
                </c:pt>
                <c:pt idx="406">
                  <c:v>56.55</c:v>
                </c:pt>
                <c:pt idx="407">
                  <c:v>56.6</c:v>
                </c:pt>
                <c:pt idx="408">
                  <c:v>56.75</c:v>
                </c:pt>
                <c:pt idx="409">
                  <c:v>56.85</c:v>
                </c:pt>
                <c:pt idx="410">
                  <c:v>56.8</c:v>
                </c:pt>
                <c:pt idx="411">
                  <c:v>56.7</c:v>
                </c:pt>
                <c:pt idx="412">
                  <c:v>56.65</c:v>
                </c:pt>
                <c:pt idx="413">
                  <c:v>56.55</c:v>
                </c:pt>
                <c:pt idx="414">
                  <c:v>56.45</c:v>
                </c:pt>
                <c:pt idx="415">
                  <c:v>56.4</c:v>
                </c:pt>
                <c:pt idx="416">
                  <c:v>56.45</c:v>
                </c:pt>
                <c:pt idx="417">
                  <c:v>56.55</c:v>
                </c:pt>
                <c:pt idx="418">
                  <c:v>56.55</c:v>
                </c:pt>
                <c:pt idx="419">
                  <c:v>56.45</c:v>
                </c:pt>
                <c:pt idx="420">
                  <c:v>56.35</c:v>
                </c:pt>
                <c:pt idx="421">
                  <c:v>56.25</c:v>
                </c:pt>
                <c:pt idx="422">
                  <c:v>56.25</c:v>
                </c:pt>
                <c:pt idx="423">
                  <c:v>56.25</c:v>
                </c:pt>
                <c:pt idx="424">
                  <c:v>56.2</c:v>
                </c:pt>
                <c:pt idx="425">
                  <c:v>56.15</c:v>
                </c:pt>
                <c:pt idx="426">
                  <c:v>56.1</c:v>
                </c:pt>
                <c:pt idx="427">
                  <c:v>56.1</c:v>
                </c:pt>
                <c:pt idx="428">
                  <c:v>56.1</c:v>
                </c:pt>
                <c:pt idx="429">
                  <c:v>56.15</c:v>
                </c:pt>
                <c:pt idx="430">
                  <c:v>56.15</c:v>
                </c:pt>
                <c:pt idx="431">
                  <c:v>56.1</c:v>
                </c:pt>
                <c:pt idx="432">
                  <c:v>56.05</c:v>
                </c:pt>
                <c:pt idx="433">
                  <c:v>56</c:v>
                </c:pt>
                <c:pt idx="434">
                  <c:v>55.95</c:v>
                </c:pt>
                <c:pt idx="435">
                  <c:v>56</c:v>
                </c:pt>
                <c:pt idx="436">
                  <c:v>56.05</c:v>
                </c:pt>
                <c:pt idx="437">
                  <c:v>56.1</c:v>
                </c:pt>
                <c:pt idx="438">
                  <c:v>56.05</c:v>
                </c:pt>
                <c:pt idx="439">
                  <c:v>55.95</c:v>
                </c:pt>
                <c:pt idx="440">
                  <c:v>55.85</c:v>
                </c:pt>
                <c:pt idx="441">
                  <c:v>55.75</c:v>
                </c:pt>
                <c:pt idx="442">
                  <c:v>55.6</c:v>
                </c:pt>
                <c:pt idx="443">
                  <c:v>55.45</c:v>
                </c:pt>
                <c:pt idx="444">
                  <c:v>55.65</c:v>
                </c:pt>
                <c:pt idx="445">
                  <c:v>55.8</c:v>
                </c:pt>
                <c:pt idx="446">
                  <c:v>55.9</c:v>
                </c:pt>
                <c:pt idx="447">
                  <c:v>55.9</c:v>
                </c:pt>
                <c:pt idx="448">
                  <c:v>55.9</c:v>
                </c:pt>
                <c:pt idx="449">
                  <c:v>55.75</c:v>
                </c:pt>
                <c:pt idx="450">
                  <c:v>55.4</c:v>
                </c:pt>
                <c:pt idx="451">
                  <c:v>55.05</c:v>
                </c:pt>
                <c:pt idx="452">
                  <c:v>54.9</c:v>
                </c:pt>
                <c:pt idx="453">
                  <c:v>55</c:v>
                </c:pt>
                <c:pt idx="454">
                  <c:v>55.1</c:v>
                </c:pt>
                <c:pt idx="455">
                  <c:v>55.35</c:v>
                </c:pt>
                <c:pt idx="456">
                  <c:v>55.75</c:v>
                </c:pt>
                <c:pt idx="457">
                  <c:v>56.15</c:v>
                </c:pt>
                <c:pt idx="458">
                  <c:v>56.45</c:v>
                </c:pt>
                <c:pt idx="459">
                  <c:v>56.55</c:v>
                </c:pt>
                <c:pt idx="460">
                  <c:v>56.7</c:v>
                </c:pt>
                <c:pt idx="461">
                  <c:v>56.7</c:v>
                </c:pt>
                <c:pt idx="462">
                  <c:v>56.65</c:v>
                </c:pt>
                <c:pt idx="463">
                  <c:v>56.65</c:v>
                </c:pt>
                <c:pt idx="464">
                  <c:v>56.75</c:v>
                </c:pt>
                <c:pt idx="465">
                  <c:v>56.9</c:v>
                </c:pt>
                <c:pt idx="466">
                  <c:v>57</c:v>
                </c:pt>
                <c:pt idx="467">
                  <c:v>57.15</c:v>
                </c:pt>
                <c:pt idx="468">
                  <c:v>57.35</c:v>
                </c:pt>
                <c:pt idx="469">
                  <c:v>57.35</c:v>
                </c:pt>
                <c:pt idx="470">
                  <c:v>57.3</c:v>
                </c:pt>
                <c:pt idx="471">
                  <c:v>57.3</c:v>
                </c:pt>
                <c:pt idx="472">
                  <c:v>57.35</c:v>
                </c:pt>
                <c:pt idx="473">
                  <c:v>57.4</c:v>
                </c:pt>
                <c:pt idx="474">
                  <c:v>57.45</c:v>
                </c:pt>
                <c:pt idx="475">
                  <c:v>57.45</c:v>
                </c:pt>
                <c:pt idx="476">
                  <c:v>57.45</c:v>
                </c:pt>
                <c:pt idx="477">
                  <c:v>57.45</c:v>
                </c:pt>
                <c:pt idx="478">
                  <c:v>57.4</c:v>
                </c:pt>
                <c:pt idx="479">
                  <c:v>57.35</c:v>
                </c:pt>
                <c:pt idx="480">
                  <c:v>57.25</c:v>
                </c:pt>
                <c:pt idx="481">
                  <c:v>57.15</c:v>
                </c:pt>
                <c:pt idx="482">
                  <c:v>56.9</c:v>
                </c:pt>
                <c:pt idx="483">
                  <c:v>56.65</c:v>
                </c:pt>
                <c:pt idx="484">
                  <c:v>56.45</c:v>
                </c:pt>
                <c:pt idx="485">
                  <c:v>56.9</c:v>
                </c:pt>
                <c:pt idx="486">
                  <c:v>57.4</c:v>
                </c:pt>
                <c:pt idx="487">
                  <c:v>58</c:v>
                </c:pt>
                <c:pt idx="488">
                  <c:v>58.05</c:v>
                </c:pt>
                <c:pt idx="489">
                  <c:v>58</c:v>
                </c:pt>
                <c:pt idx="490">
                  <c:v>57.95</c:v>
                </c:pt>
                <c:pt idx="491">
                  <c:v>57.75</c:v>
                </c:pt>
                <c:pt idx="492">
                  <c:v>57.55</c:v>
                </c:pt>
                <c:pt idx="493">
                  <c:v>57.3</c:v>
                </c:pt>
                <c:pt idx="494">
                  <c:v>57.25</c:v>
                </c:pt>
                <c:pt idx="495">
                  <c:v>57.15</c:v>
                </c:pt>
                <c:pt idx="496">
                  <c:v>57.1</c:v>
                </c:pt>
                <c:pt idx="497">
                  <c:v>57.65</c:v>
                </c:pt>
                <c:pt idx="498">
                  <c:v>58.2</c:v>
                </c:pt>
                <c:pt idx="499">
                  <c:v>58.75</c:v>
                </c:pt>
                <c:pt idx="500">
                  <c:v>58.8</c:v>
                </c:pt>
                <c:pt idx="501">
                  <c:v>58.9</c:v>
                </c:pt>
                <c:pt idx="502">
                  <c:v>59</c:v>
                </c:pt>
                <c:pt idx="503">
                  <c:v>59</c:v>
                </c:pt>
                <c:pt idx="504">
                  <c:v>58.95</c:v>
                </c:pt>
                <c:pt idx="505">
                  <c:v>58.95</c:v>
                </c:pt>
                <c:pt idx="506">
                  <c:v>58.95</c:v>
                </c:pt>
                <c:pt idx="507">
                  <c:v>58.9</c:v>
                </c:pt>
                <c:pt idx="508">
                  <c:v>58.85</c:v>
                </c:pt>
                <c:pt idx="509">
                  <c:v>58.8</c:v>
                </c:pt>
                <c:pt idx="510">
                  <c:v>58.8</c:v>
                </c:pt>
                <c:pt idx="511">
                  <c:v>58.85</c:v>
                </c:pt>
                <c:pt idx="512">
                  <c:v>58.95</c:v>
                </c:pt>
                <c:pt idx="513">
                  <c:v>58.95</c:v>
                </c:pt>
                <c:pt idx="514">
                  <c:v>58.95</c:v>
                </c:pt>
                <c:pt idx="515">
                  <c:v>59</c:v>
                </c:pt>
                <c:pt idx="516">
                  <c:v>58.95</c:v>
                </c:pt>
                <c:pt idx="517">
                  <c:v>58.95</c:v>
                </c:pt>
                <c:pt idx="518">
                  <c:v>58.95</c:v>
                </c:pt>
                <c:pt idx="519">
                  <c:v>59</c:v>
                </c:pt>
                <c:pt idx="520">
                  <c:v>59.05</c:v>
                </c:pt>
                <c:pt idx="521">
                  <c:v>58.9</c:v>
                </c:pt>
                <c:pt idx="522">
                  <c:v>58.65</c:v>
                </c:pt>
                <c:pt idx="523">
                  <c:v>58.4</c:v>
                </c:pt>
                <c:pt idx="524">
                  <c:v>58.3</c:v>
                </c:pt>
                <c:pt idx="525">
                  <c:v>58.3</c:v>
                </c:pt>
                <c:pt idx="526">
                  <c:v>58.3</c:v>
                </c:pt>
                <c:pt idx="527">
                  <c:v>58.25</c:v>
                </c:pt>
                <c:pt idx="528">
                  <c:v>58.2</c:v>
                </c:pt>
                <c:pt idx="529">
                  <c:v>58.15</c:v>
                </c:pt>
                <c:pt idx="530">
                  <c:v>58.15</c:v>
                </c:pt>
                <c:pt idx="531">
                  <c:v>58.2</c:v>
                </c:pt>
                <c:pt idx="532">
                  <c:v>58.25</c:v>
                </c:pt>
                <c:pt idx="533">
                  <c:v>58.4</c:v>
                </c:pt>
                <c:pt idx="534">
                  <c:v>58.4</c:v>
                </c:pt>
                <c:pt idx="535">
                  <c:v>58.45</c:v>
                </c:pt>
                <c:pt idx="536">
                  <c:v>58.45</c:v>
                </c:pt>
                <c:pt idx="537">
                  <c:v>58.7</c:v>
                </c:pt>
                <c:pt idx="538">
                  <c:v>58.95</c:v>
                </c:pt>
                <c:pt idx="539">
                  <c:v>59.2</c:v>
                </c:pt>
                <c:pt idx="540">
                  <c:v>59.05</c:v>
                </c:pt>
                <c:pt idx="541">
                  <c:v>58.85</c:v>
                </c:pt>
                <c:pt idx="542">
                  <c:v>58.6</c:v>
                </c:pt>
                <c:pt idx="543">
                  <c:v>58.45</c:v>
                </c:pt>
                <c:pt idx="544">
                  <c:v>58.6</c:v>
                </c:pt>
                <c:pt idx="545">
                  <c:v>58.7</c:v>
                </c:pt>
                <c:pt idx="546">
                  <c:v>58.75</c:v>
                </c:pt>
                <c:pt idx="547">
                  <c:v>58.75</c:v>
                </c:pt>
                <c:pt idx="548">
                  <c:v>58.8</c:v>
                </c:pt>
                <c:pt idx="549">
                  <c:v>58.8</c:v>
                </c:pt>
                <c:pt idx="550">
                  <c:v>58.65</c:v>
                </c:pt>
                <c:pt idx="551">
                  <c:v>58.5</c:v>
                </c:pt>
                <c:pt idx="552">
                  <c:v>58.55</c:v>
                </c:pt>
                <c:pt idx="553">
                  <c:v>58.7</c:v>
                </c:pt>
                <c:pt idx="554">
                  <c:v>59.1</c:v>
                </c:pt>
                <c:pt idx="555">
                  <c:v>59.25</c:v>
                </c:pt>
                <c:pt idx="556">
                  <c:v>59.4</c:v>
                </c:pt>
                <c:pt idx="557">
                  <c:v>59.45</c:v>
                </c:pt>
                <c:pt idx="558">
                  <c:v>59.4</c:v>
                </c:pt>
                <c:pt idx="559">
                  <c:v>59.35</c:v>
                </c:pt>
                <c:pt idx="560">
                  <c:v>59.35</c:v>
                </c:pt>
                <c:pt idx="561">
                  <c:v>59.2</c:v>
                </c:pt>
                <c:pt idx="562">
                  <c:v>59.1</c:v>
                </c:pt>
                <c:pt idx="563">
                  <c:v>59</c:v>
                </c:pt>
                <c:pt idx="564">
                  <c:v>59.25</c:v>
                </c:pt>
                <c:pt idx="565">
                  <c:v>59.55</c:v>
                </c:pt>
                <c:pt idx="566">
                  <c:v>59.85</c:v>
                </c:pt>
                <c:pt idx="567">
                  <c:v>59.9</c:v>
                </c:pt>
                <c:pt idx="568">
                  <c:v>59.95</c:v>
                </c:pt>
                <c:pt idx="569">
                  <c:v>60</c:v>
                </c:pt>
                <c:pt idx="570">
                  <c:v>59.95</c:v>
                </c:pt>
                <c:pt idx="571">
                  <c:v>59.85</c:v>
                </c:pt>
                <c:pt idx="572">
                  <c:v>59.75</c:v>
                </c:pt>
                <c:pt idx="573">
                  <c:v>59.75</c:v>
                </c:pt>
                <c:pt idx="574">
                  <c:v>59.75</c:v>
                </c:pt>
                <c:pt idx="575">
                  <c:v>59.75</c:v>
                </c:pt>
                <c:pt idx="576">
                  <c:v>59.7</c:v>
                </c:pt>
                <c:pt idx="577">
                  <c:v>59.7</c:v>
                </c:pt>
                <c:pt idx="578">
                  <c:v>59.65</c:v>
                </c:pt>
                <c:pt idx="579">
                  <c:v>59.7</c:v>
                </c:pt>
                <c:pt idx="580">
                  <c:v>59.85</c:v>
                </c:pt>
                <c:pt idx="581">
                  <c:v>60.05</c:v>
                </c:pt>
                <c:pt idx="582">
                  <c:v>60.1</c:v>
                </c:pt>
                <c:pt idx="583">
                  <c:v>60.2</c:v>
                </c:pt>
                <c:pt idx="584">
                  <c:v>60.3</c:v>
                </c:pt>
                <c:pt idx="585">
                  <c:v>60.35</c:v>
                </c:pt>
                <c:pt idx="586">
                  <c:v>59.95</c:v>
                </c:pt>
                <c:pt idx="587">
                  <c:v>59.55</c:v>
                </c:pt>
                <c:pt idx="588">
                  <c:v>59.2</c:v>
                </c:pt>
                <c:pt idx="589">
                  <c:v>59.2</c:v>
                </c:pt>
                <c:pt idx="590">
                  <c:v>59.15</c:v>
                </c:pt>
                <c:pt idx="591">
                  <c:v>59.15</c:v>
                </c:pt>
                <c:pt idx="592">
                  <c:v>59.1</c:v>
                </c:pt>
                <c:pt idx="593">
                  <c:v>59.1</c:v>
                </c:pt>
                <c:pt idx="594">
                  <c:v>59.15</c:v>
                </c:pt>
                <c:pt idx="595">
                  <c:v>59.05</c:v>
                </c:pt>
                <c:pt idx="596">
                  <c:v>59</c:v>
                </c:pt>
                <c:pt idx="597">
                  <c:v>58.95</c:v>
                </c:pt>
                <c:pt idx="598">
                  <c:v>58.8</c:v>
                </c:pt>
                <c:pt idx="599">
                  <c:v>58.6</c:v>
                </c:pt>
                <c:pt idx="600">
                  <c:v>58.35</c:v>
                </c:pt>
                <c:pt idx="601">
                  <c:v>58.25</c:v>
                </c:pt>
                <c:pt idx="602">
                  <c:v>58.15</c:v>
                </c:pt>
                <c:pt idx="603">
                  <c:v>58.1</c:v>
                </c:pt>
                <c:pt idx="604">
                  <c:v>58.05</c:v>
                </c:pt>
                <c:pt idx="605">
                  <c:v>58.05</c:v>
                </c:pt>
                <c:pt idx="606">
                  <c:v>57.9</c:v>
                </c:pt>
                <c:pt idx="607">
                  <c:v>57.85</c:v>
                </c:pt>
                <c:pt idx="608">
                  <c:v>57.95</c:v>
                </c:pt>
                <c:pt idx="609">
                  <c:v>58</c:v>
                </c:pt>
                <c:pt idx="610">
                  <c:v>58.1</c:v>
                </c:pt>
                <c:pt idx="611">
                  <c:v>58.1</c:v>
                </c:pt>
                <c:pt idx="612">
                  <c:v>58.1</c:v>
                </c:pt>
                <c:pt idx="613">
                  <c:v>58.05</c:v>
                </c:pt>
                <c:pt idx="614">
                  <c:v>58</c:v>
                </c:pt>
                <c:pt idx="615">
                  <c:v>57.85</c:v>
                </c:pt>
                <c:pt idx="616">
                  <c:v>57.75</c:v>
                </c:pt>
                <c:pt idx="617">
                  <c:v>57.6</c:v>
                </c:pt>
                <c:pt idx="618">
                  <c:v>57.55</c:v>
                </c:pt>
                <c:pt idx="619">
                  <c:v>57.45</c:v>
                </c:pt>
                <c:pt idx="620">
                  <c:v>57.65</c:v>
                </c:pt>
                <c:pt idx="621">
                  <c:v>57.65</c:v>
                </c:pt>
                <c:pt idx="622">
                  <c:v>57.7</c:v>
                </c:pt>
                <c:pt idx="623">
                  <c:v>57.6</c:v>
                </c:pt>
                <c:pt idx="624">
                  <c:v>57.35</c:v>
                </c:pt>
                <c:pt idx="625">
                  <c:v>57.15</c:v>
                </c:pt>
                <c:pt idx="626">
                  <c:v>56.95</c:v>
                </c:pt>
                <c:pt idx="627">
                  <c:v>57.15</c:v>
                </c:pt>
                <c:pt idx="628">
                  <c:v>57.35</c:v>
                </c:pt>
                <c:pt idx="629">
                  <c:v>57.55</c:v>
                </c:pt>
                <c:pt idx="630">
                  <c:v>57.35</c:v>
                </c:pt>
                <c:pt idx="631">
                  <c:v>57.2</c:v>
                </c:pt>
                <c:pt idx="632">
                  <c:v>57.05</c:v>
                </c:pt>
                <c:pt idx="633">
                  <c:v>56.9</c:v>
                </c:pt>
                <c:pt idx="634">
                  <c:v>56.8</c:v>
                </c:pt>
                <c:pt idx="635">
                  <c:v>56.65</c:v>
                </c:pt>
                <c:pt idx="636">
                  <c:v>56.6</c:v>
                </c:pt>
                <c:pt idx="637">
                  <c:v>56.5</c:v>
                </c:pt>
                <c:pt idx="638">
                  <c:v>56.4</c:v>
                </c:pt>
                <c:pt idx="639">
                  <c:v>56.3</c:v>
                </c:pt>
                <c:pt idx="640">
                  <c:v>56.2</c:v>
                </c:pt>
                <c:pt idx="641">
                  <c:v>56.05</c:v>
                </c:pt>
                <c:pt idx="642">
                  <c:v>55.9</c:v>
                </c:pt>
                <c:pt idx="643">
                  <c:v>55.8</c:v>
                </c:pt>
                <c:pt idx="644">
                  <c:v>55.7</c:v>
                </c:pt>
                <c:pt idx="645">
                  <c:v>55.55</c:v>
                </c:pt>
                <c:pt idx="646">
                  <c:v>55.45</c:v>
                </c:pt>
                <c:pt idx="647">
                  <c:v>55.35</c:v>
                </c:pt>
                <c:pt idx="648">
                  <c:v>55.25</c:v>
                </c:pt>
                <c:pt idx="649">
                  <c:v>55.15</c:v>
                </c:pt>
                <c:pt idx="650">
                  <c:v>55</c:v>
                </c:pt>
                <c:pt idx="651">
                  <c:v>54.8</c:v>
                </c:pt>
                <c:pt idx="652">
                  <c:v>54.65</c:v>
                </c:pt>
                <c:pt idx="653">
                  <c:v>54.45</c:v>
                </c:pt>
                <c:pt idx="654">
                  <c:v>54.25</c:v>
                </c:pt>
                <c:pt idx="655">
                  <c:v>54.05</c:v>
                </c:pt>
                <c:pt idx="656">
                  <c:v>53.9</c:v>
                </c:pt>
                <c:pt idx="657">
                  <c:v>53.7</c:v>
                </c:pt>
                <c:pt idx="658">
                  <c:v>53.5</c:v>
                </c:pt>
                <c:pt idx="659">
                  <c:v>53.35</c:v>
                </c:pt>
                <c:pt idx="660">
                  <c:v>53.2</c:v>
                </c:pt>
                <c:pt idx="661">
                  <c:v>53.05</c:v>
                </c:pt>
                <c:pt idx="662">
                  <c:v>52.85</c:v>
                </c:pt>
                <c:pt idx="663">
                  <c:v>52.8</c:v>
                </c:pt>
                <c:pt idx="664">
                  <c:v>52.75</c:v>
                </c:pt>
                <c:pt idx="665">
                  <c:v>53.35</c:v>
                </c:pt>
                <c:pt idx="666">
                  <c:v>53.9</c:v>
                </c:pt>
                <c:pt idx="667">
                  <c:v>54.45</c:v>
                </c:pt>
                <c:pt idx="668">
                  <c:v>55.6</c:v>
                </c:pt>
                <c:pt idx="669">
                  <c:v>57</c:v>
                </c:pt>
                <c:pt idx="670">
                  <c:v>58.1</c:v>
                </c:pt>
                <c:pt idx="671">
                  <c:v>58.65</c:v>
                </c:pt>
                <c:pt idx="672">
                  <c:v>59.2</c:v>
                </c:pt>
                <c:pt idx="673">
                  <c:v>59.65</c:v>
                </c:pt>
                <c:pt idx="674">
                  <c:v>60.65</c:v>
                </c:pt>
                <c:pt idx="675">
                  <c:v>61.5</c:v>
                </c:pt>
                <c:pt idx="676">
                  <c:v>62.4</c:v>
                </c:pt>
                <c:pt idx="677">
                  <c:v>63.3</c:v>
                </c:pt>
                <c:pt idx="678">
                  <c:v>64.2</c:v>
                </c:pt>
                <c:pt idx="679">
                  <c:v>65.05</c:v>
                </c:pt>
                <c:pt idx="680">
                  <c:v>66</c:v>
                </c:pt>
                <c:pt idx="681">
                  <c:v>66.85</c:v>
                </c:pt>
              </c:numCache>
            </c:numRef>
          </c:yVal>
          <c:smooth val="0"/>
        </c:ser>
        <c:axId val="62753336"/>
        <c:axId val="27909113"/>
      </c:scatterChart>
      <c:valAx>
        <c:axId val="62753336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7909113"/>
        <c:crosses val="autoZero"/>
        <c:crossBetween val="midCat"/>
        <c:dispUnits/>
      </c:valAx>
      <c:valAx>
        <c:axId val="27909113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27533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RN07'!$Y$11:$Y$694</c:f>
              <c:numCache>
                <c:ptCount val="684"/>
                <c:pt idx="0">
                  <c:v>2.9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148</c:v>
                </c:pt>
                <c:pt idx="74">
                  <c:v>150</c:v>
                </c:pt>
                <c:pt idx="75">
                  <c:v>152</c:v>
                </c:pt>
                <c:pt idx="76">
                  <c:v>154</c:v>
                </c:pt>
                <c:pt idx="77">
                  <c:v>156</c:v>
                </c:pt>
                <c:pt idx="78">
                  <c:v>158</c:v>
                </c:pt>
                <c:pt idx="79">
                  <c:v>160</c:v>
                </c:pt>
                <c:pt idx="80">
                  <c:v>162</c:v>
                </c:pt>
                <c:pt idx="81">
                  <c:v>164</c:v>
                </c:pt>
                <c:pt idx="82">
                  <c:v>166</c:v>
                </c:pt>
                <c:pt idx="83">
                  <c:v>168</c:v>
                </c:pt>
                <c:pt idx="84">
                  <c:v>170</c:v>
                </c:pt>
                <c:pt idx="85">
                  <c:v>172</c:v>
                </c:pt>
                <c:pt idx="86">
                  <c:v>174</c:v>
                </c:pt>
                <c:pt idx="87">
                  <c:v>176</c:v>
                </c:pt>
                <c:pt idx="88">
                  <c:v>178</c:v>
                </c:pt>
                <c:pt idx="89">
                  <c:v>180</c:v>
                </c:pt>
                <c:pt idx="90">
                  <c:v>182</c:v>
                </c:pt>
                <c:pt idx="91">
                  <c:v>184</c:v>
                </c:pt>
                <c:pt idx="92">
                  <c:v>186</c:v>
                </c:pt>
                <c:pt idx="93">
                  <c:v>188</c:v>
                </c:pt>
                <c:pt idx="94">
                  <c:v>190</c:v>
                </c:pt>
                <c:pt idx="95">
                  <c:v>192</c:v>
                </c:pt>
                <c:pt idx="96">
                  <c:v>194</c:v>
                </c:pt>
                <c:pt idx="97">
                  <c:v>196</c:v>
                </c:pt>
                <c:pt idx="98">
                  <c:v>198</c:v>
                </c:pt>
                <c:pt idx="99">
                  <c:v>200</c:v>
                </c:pt>
                <c:pt idx="100">
                  <c:v>202</c:v>
                </c:pt>
                <c:pt idx="101">
                  <c:v>204</c:v>
                </c:pt>
                <c:pt idx="102">
                  <c:v>206</c:v>
                </c:pt>
                <c:pt idx="103">
                  <c:v>208</c:v>
                </c:pt>
                <c:pt idx="104">
                  <c:v>210</c:v>
                </c:pt>
                <c:pt idx="105">
                  <c:v>212</c:v>
                </c:pt>
                <c:pt idx="106">
                  <c:v>214</c:v>
                </c:pt>
                <c:pt idx="107">
                  <c:v>216</c:v>
                </c:pt>
                <c:pt idx="108">
                  <c:v>218</c:v>
                </c:pt>
                <c:pt idx="109">
                  <c:v>220</c:v>
                </c:pt>
                <c:pt idx="110">
                  <c:v>222</c:v>
                </c:pt>
                <c:pt idx="111">
                  <c:v>224</c:v>
                </c:pt>
                <c:pt idx="112">
                  <c:v>226</c:v>
                </c:pt>
                <c:pt idx="113">
                  <c:v>228</c:v>
                </c:pt>
                <c:pt idx="114">
                  <c:v>230</c:v>
                </c:pt>
                <c:pt idx="115">
                  <c:v>232</c:v>
                </c:pt>
                <c:pt idx="116">
                  <c:v>234</c:v>
                </c:pt>
                <c:pt idx="117">
                  <c:v>236</c:v>
                </c:pt>
                <c:pt idx="118">
                  <c:v>238</c:v>
                </c:pt>
                <c:pt idx="119">
                  <c:v>240</c:v>
                </c:pt>
                <c:pt idx="120">
                  <c:v>242</c:v>
                </c:pt>
                <c:pt idx="121">
                  <c:v>244</c:v>
                </c:pt>
                <c:pt idx="122">
                  <c:v>246</c:v>
                </c:pt>
                <c:pt idx="123">
                  <c:v>248</c:v>
                </c:pt>
                <c:pt idx="124">
                  <c:v>250</c:v>
                </c:pt>
                <c:pt idx="125">
                  <c:v>252</c:v>
                </c:pt>
                <c:pt idx="126">
                  <c:v>254</c:v>
                </c:pt>
                <c:pt idx="127">
                  <c:v>256</c:v>
                </c:pt>
                <c:pt idx="128">
                  <c:v>258</c:v>
                </c:pt>
                <c:pt idx="129">
                  <c:v>260</c:v>
                </c:pt>
                <c:pt idx="130">
                  <c:v>262</c:v>
                </c:pt>
                <c:pt idx="131">
                  <c:v>264</c:v>
                </c:pt>
                <c:pt idx="132">
                  <c:v>266</c:v>
                </c:pt>
                <c:pt idx="133">
                  <c:v>268</c:v>
                </c:pt>
                <c:pt idx="134">
                  <c:v>270</c:v>
                </c:pt>
                <c:pt idx="135">
                  <c:v>272</c:v>
                </c:pt>
                <c:pt idx="136">
                  <c:v>274</c:v>
                </c:pt>
                <c:pt idx="137">
                  <c:v>276</c:v>
                </c:pt>
                <c:pt idx="138">
                  <c:v>278</c:v>
                </c:pt>
                <c:pt idx="139">
                  <c:v>280</c:v>
                </c:pt>
                <c:pt idx="140">
                  <c:v>282</c:v>
                </c:pt>
                <c:pt idx="141">
                  <c:v>284</c:v>
                </c:pt>
                <c:pt idx="142">
                  <c:v>286</c:v>
                </c:pt>
                <c:pt idx="143">
                  <c:v>288</c:v>
                </c:pt>
                <c:pt idx="144">
                  <c:v>290</c:v>
                </c:pt>
                <c:pt idx="145">
                  <c:v>292</c:v>
                </c:pt>
                <c:pt idx="146">
                  <c:v>294</c:v>
                </c:pt>
                <c:pt idx="147">
                  <c:v>296</c:v>
                </c:pt>
                <c:pt idx="148">
                  <c:v>298</c:v>
                </c:pt>
                <c:pt idx="149">
                  <c:v>300</c:v>
                </c:pt>
                <c:pt idx="150">
                  <c:v>302</c:v>
                </c:pt>
                <c:pt idx="151">
                  <c:v>304</c:v>
                </c:pt>
                <c:pt idx="152">
                  <c:v>306</c:v>
                </c:pt>
                <c:pt idx="153">
                  <c:v>308</c:v>
                </c:pt>
                <c:pt idx="154">
                  <c:v>310</c:v>
                </c:pt>
                <c:pt idx="155">
                  <c:v>312</c:v>
                </c:pt>
                <c:pt idx="156">
                  <c:v>314</c:v>
                </c:pt>
                <c:pt idx="157">
                  <c:v>316</c:v>
                </c:pt>
                <c:pt idx="158">
                  <c:v>318</c:v>
                </c:pt>
                <c:pt idx="159">
                  <c:v>320</c:v>
                </c:pt>
                <c:pt idx="160">
                  <c:v>322</c:v>
                </c:pt>
                <c:pt idx="161">
                  <c:v>324</c:v>
                </c:pt>
                <c:pt idx="162">
                  <c:v>326</c:v>
                </c:pt>
                <c:pt idx="163">
                  <c:v>328</c:v>
                </c:pt>
                <c:pt idx="164">
                  <c:v>330</c:v>
                </c:pt>
                <c:pt idx="165">
                  <c:v>332</c:v>
                </c:pt>
                <c:pt idx="166">
                  <c:v>334</c:v>
                </c:pt>
                <c:pt idx="167">
                  <c:v>336</c:v>
                </c:pt>
                <c:pt idx="168">
                  <c:v>338</c:v>
                </c:pt>
                <c:pt idx="169">
                  <c:v>340</c:v>
                </c:pt>
                <c:pt idx="170">
                  <c:v>342</c:v>
                </c:pt>
                <c:pt idx="171">
                  <c:v>344</c:v>
                </c:pt>
                <c:pt idx="172">
                  <c:v>346</c:v>
                </c:pt>
                <c:pt idx="173">
                  <c:v>348</c:v>
                </c:pt>
                <c:pt idx="174">
                  <c:v>350</c:v>
                </c:pt>
                <c:pt idx="175">
                  <c:v>352</c:v>
                </c:pt>
                <c:pt idx="176">
                  <c:v>354</c:v>
                </c:pt>
                <c:pt idx="177">
                  <c:v>356</c:v>
                </c:pt>
                <c:pt idx="178">
                  <c:v>358</c:v>
                </c:pt>
                <c:pt idx="179">
                  <c:v>360</c:v>
                </c:pt>
                <c:pt idx="180">
                  <c:v>362</c:v>
                </c:pt>
                <c:pt idx="181">
                  <c:v>364</c:v>
                </c:pt>
                <c:pt idx="182">
                  <c:v>366</c:v>
                </c:pt>
                <c:pt idx="183">
                  <c:v>368</c:v>
                </c:pt>
                <c:pt idx="184">
                  <c:v>370</c:v>
                </c:pt>
                <c:pt idx="185">
                  <c:v>372</c:v>
                </c:pt>
                <c:pt idx="186">
                  <c:v>374</c:v>
                </c:pt>
                <c:pt idx="187">
                  <c:v>376</c:v>
                </c:pt>
                <c:pt idx="188">
                  <c:v>378</c:v>
                </c:pt>
                <c:pt idx="189">
                  <c:v>380</c:v>
                </c:pt>
                <c:pt idx="190">
                  <c:v>382</c:v>
                </c:pt>
                <c:pt idx="191">
                  <c:v>384</c:v>
                </c:pt>
                <c:pt idx="192">
                  <c:v>386</c:v>
                </c:pt>
                <c:pt idx="193">
                  <c:v>388</c:v>
                </c:pt>
                <c:pt idx="194">
                  <c:v>390</c:v>
                </c:pt>
                <c:pt idx="195">
                  <c:v>392</c:v>
                </c:pt>
                <c:pt idx="196">
                  <c:v>394</c:v>
                </c:pt>
                <c:pt idx="197">
                  <c:v>396</c:v>
                </c:pt>
                <c:pt idx="198">
                  <c:v>398</c:v>
                </c:pt>
                <c:pt idx="199">
                  <c:v>400</c:v>
                </c:pt>
                <c:pt idx="200">
                  <c:v>402</c:v>
                </c:pt>
                <c:pt idx="201">
                  <c:v>404</c:v>
                </c:pt>
                <c:pt idx="202">
                  <c:v>406</c:v>
                </c:pt>
                <c:pt idx="203">
                  <c:v>408</c:v>
                </c:pt>
                <c:pt idx="204">
                  <c:v>410</c:v>
                </c:pt>
                <c:pt idx="205">
                  <c:v>412</c:v>
                </c:pt>
                <c:pt idx="206">
                  <c:v>414</c:v>
                </c:pt>
                <c:pt idx="207">
                  <c:v>416</c:v>
                </c:pt>
                <c:pt idx="208">
                  <c:v>418</c:v>
                </c:pt>
                <c:pt idx="209">
                  <c:v>420</c:v>
                </c:pt>
                <c:pt idx="210">
                  <c:v>422</c:v>
                </c:pt>
                <c:pt idx="211">
                  <c:v>424</c:v>
                </c:pt>
                <c:pt idx="212">
                  <c:v>426</c:v>
                </c:pt>
                <c:pt idx="213">
                  <c:v>428</c:v>
                </c:pt>
                <c:pt idx="214">
                  <c:v>430</c:v>
                </c:pt>
                <c:pt idx="215">
                  <c:v>432</c:v>
                </c:pt>
                <c:pt idx="216">
                  <c:v>434</c:v>
                </c:pt>
                <c:pt idx="217">
                  <c:v>436</c:v>
                </c:pt>
                <c:pt idx="218">
                  <c:v>438</c:v>
                </c:pt>
                <c:pt idx="219">
                  <c:v>440</c:v>
                </c:pt>
                <c:pt idx="220">
                  <c:v>442</c:v>
                </c:pt>
                <c:pt idx="221">
                  <c:v>444</c:v>
                </c:pt>
                <c:pt idx="222">
                  <c:v>446</c:v>
                </c:pt>
                <c:pt idx="223">
                  <c:v>448</c:v>
                </c:pt>
                <c:pt idx="224">
                  <c:v>450</c:v>
                </c:pt>
                <c:pt idx="225">
                  <c:v>452</c:v>
                </c:pt>
                <c:pt idx="226">
                  <c:v>454</c:v>
                </c:pt>
                <c:pt idx="227">
                  <c:v>456</c:v>
                </c:pt>
                <c:pt idx="228">
                  <c:v>458</c:v>
                </c:pt>
                <c:pt idx="229">
                  <c:v>460</c:v>
                </c:pt>
                <c:pt idx="230">
                  <c:v>462</c:v>
                </c:pt>
                <c:pt idx="231">
                  <c:v>464</c:v>
                </c:pt>
                <c:pt idx="232">
                  <c:v>466</c:v>
                </c:pt>
                <c:pt idx="233">
                  <c:v>468</c:v>
                </c:pt>
                <c:pt idx="234">
                  <c:v>470</c:v>
                </c:pt>
                <c:pt idx="235">
                  <c:v>472</c:v>
                </c:pt>
                <c:pt idx="236">
                  <c:v>474</c:v>
                </c:pt>
                <c:pt idx="237">
                  <c:v>476</c:v>
                </c:pt>
                <c:pt idx="238">
                  <c:v>478</c:v>
                </c:pt>
                <c:pt idx="239">
                  <c:v>480</c:v>
                </c:pt>
                <c:pt idx="240">
                  <c:v>482</c:v>
                </c:pt>
                <c:pt idx="241">
                  <c:v>484</c:v>
                </c:pt>
                <c:pt idx="242">
                  <c:v>486</c:v>
                </c:pt>
                <c:pt idx="243">
                  <c:v>488</c:v>
                </c:pt>
                <c:pt idx="244">
                  <c:v>490</c:v>
                </c:pt>
                <c:pt idx="245">
                  <c:v>492</c:v>
                </c:pt>
                <c:pt idx="246">
                  <c:v>494</c:v>
                </c:pt>
                <c:pt idx="247">
                  <c:v>496</c:v>
                </c:pt>
                <c:pt idx="248">
                  <c:v>498</c:v>
                </c:pt>
                <c:pt idx="249">
                  <c:v>500</c:v>
                </c:pt>
                <c:pt idx="250">
                  <c:v>502</c:v>
                </c:pt>
                <c:pt idx="251">
                  <c:v>504</c:v>
                </c:pt>
                <c:pt idx="252">
                  <c:v>506</c:v>
                </c:pt>
                <c:pt idx="253">
                  <c:v>508</c:v>
                </c:pt>
                <c:pt idx="254">
                  <c:v>510</c:v>
                </c:pt>
                <c:pt idx="255">
                  <c:v>512</c:v>
                </c:pt>
                <c:pt idx="256">
                  <c:v>514</c:v>
                </c:pt>
                <c:pt idx="257">
                  <c:v>516</c:v>
                </c:pt>
                <c:pt idx="258">
                  <c:v>518</c:v>
                </c:pt>
                <c:pt idx="259">
                  <c:v>520</c:v>
                </c:pt>
                <c:pt idx="260">
                  <c:v>522</c:v>
                </c:pt>
                <c:pt idx="261">
                  <c:v>524</c:v>
                </c:pt>
                <c:pt idx="262">
                  <c:v>526</c:v>
                </c:pt>
                <c:pt idx="263">
                  <c:v>528</c:v>
                </c:pt>
                <c:pt idx="264">
                  <c:v>530</c:v>
                </c:pt>
                <c:pt idx="265">
                  <c:v>532</c:v>
                </c:pt>
                <c:pt idx="266">
                  <c:v>534</c:v>
                </c:pt>
                <c:pt idx="267">
                  <c:v>536</c:v>
                </c:pt>
                <c:pt idx="268">
                  <c:v>538</c:v>
                </c:pt>
                <c:pt idx="269">
                  <c:v>540</c:v>
                </c:pt>
                <c:pt idx="270">
                  <c:v>542</c:v>
                </c:pt>
                <c:pt idx="271">
                  <c:v>544</c:v>
                </c:pt>
                <c:pt idx="272">
                  <c:v>546</c:v>
                </c:pt>
                <c:pt idx="273">
                  <c:v>548</c:v>
                </c:pt>
                <c:pt idx="274">
                  <c:v>550</c:v>
                </c:pt>
                <c:pt idx="275">
                  <c:v>552</c:v>
                </c:pt>
                <c:pt idx="276">
                  <c:v>554</c:v>
                </c:pt>
                <c:pt idx="277">
                  <c:v>556</c:v>
                </c:pt>
                <c:pt idx="278">
                  <c:v>558</c:v>
                </c:pt>
                <c:pt idx="279">
                  <c:v>560</c:v>
                </c:pt>
                <c:pt idx="280">
                  <c:v>562</c:v>
                </c:pt>
                <c:pt idx="281">
                  <c:v>564</c:v>
                </c:pt>
                <c:pt idx="282">
                  <c:v>566</c:v>
                </c:pt>
                <c:pt idx="283">
                  <c:v>568</c:v>
                </c:pt>
                <c:pt idx="284">
                  <c:v>570</c:v>
                </c:pt>
                <c:pt idx="285">
                  <c:v>572</c:v>
                </c:pt>
                <c:pt idx="286">
                  <c:v>574</c:v>
                </c:pt>
                <c:pt idx="287">
                  <c:v>576</c:v>
                </c:pt>
                <c:pt idx="288">
                  <c:v>578</c:v>
                </c:pt>
                <c:pt idx="289">
                  <c:v>580</c:v>
                </c:pt>
                <c:pt idx="290">
                  <c:v>582</c:v>
                </c:pt>
                <c:pt idx="291">
                  <c:v>584</c:v>
                </c:pt>
                <c:pt idx="292">
                  <c:v>586</c:v>
                </c:pt>
                <c:pt idx="293">
                  <c:v>588</c:v>
                </c:pt>
                <c:pt idx="294">
                  <c:v>590</c:v>
                </c:pt>
                <c:pt idx="295">
                  <c:v>592</c:v>
                </c:pt>
                <c:pt idx="296">
                  <c:v>594</c:v>
                </c:pt>
                <c:pt idx="297">
                  <c:v>596</c:v>
                </c:pt>
                <c:pt idx="298">
                  <c:v>598</c:v>
                </c:pt>
                <c:pt idx="299">
                  <c:v>600</c:v>
                </c:pt>
                <c:pt idx="300">
                  <c:v>602</c:v>
                </c:pt>
                <c:pt idx="301">
                  <c:v>604</c:v>
                </c:pt>
                <c:pt idx="302">
                  <c:v>606</c:v>
                </c:pt>
                <c:pt idx="303">
                  <c:v>608</c:v>
                </c:pt>
                <c:pt idx="304">
                  <c:v>610</c:v>
                </c:pt>
                <c:pt idx="305">
                  <c:v>612</c:v>
                </c:pt>
                <c:pt idx="306">
                  <c:v>614</c:v>
                </c:pt>
                <c:pt idx="307">
                  <c:v>616</c:v>
                </c:pt>
                <c:pt idx="308">
                  <c:v>618</c:v>
                </c:pt>
                <c:pt idx="309">
                  <c:v>620</c:v>
                </c:pt>
                <c:pt idx="310">
                  <c:v>622</c:v>
                </c:pt>
                <c:pt idx="311">
                  <c:v>624</c:v>
                </c:pt>
                <c:pt idx="312">
                  <c:v>626</c:v>
                </c:pt>
                <c:pt idx="313">
                  <c:v>628</c:v>
                </c:pt>
                <c:pt idx="314">
                  <c:v>630</c:v>
                </c:pt>
                <c:pt idx="315">
                  <c:v>632</c:v>
                </c:pt>
                <c:pt idx="316">
                  <c:v>634</c:v>
                </c:pt>
                <c:pt idx="317">
                  <c:v>636</c:v>
                </c:pt>
                <c:pt idx="318">
                  <c:v>638</c:v>
                </c:pt>
                <c:pt idx="319">
                  <c:v>640</c:v>
                </c:pt>
                <c:pt idx="320">
                  <c:v>642</c:v>
                </c:pt>
                <c:pt idx="321">
                  <c:v>644</c:v>
                </c:pt>
                <c:pt idx="322">
                  <c:v>646</c:v>
                </c:pt>
                <c:pt idx="323">
                  <c:v>648</c:v>
                </c:pt>
                <c:pt idx="324">
                  <c:v>650</c:v>
                </c:pt>
                <c:pt idx="325">
                  <c:v>652</c:v>
                </c:pt>
                <c:pt idx="326">
                  <c:v>654</c:v>
                </c:pt>
                <c:pt idx="327">
                  <c:v>656</c:v>
                </c:pt>
                <c:pt idx="328">
                  <c:v>658</c:v>
                </c:pt>
                <c:pt idx="329">
                  <c:v>660</c:v>
                </c:pt>
                <c:pt idx="330">
                  <c:v>662</c:v>
                </c:pt>
                <c:pt idx="331">
                  <c:v>664</c:v>
                </c:pt>
                <c:pt idx="332">
                  <c:v>666</c:v>
                </c:pt>
                <c:pt idx="333">
                  <c:v>668</c:v>
                </c:pt>
                <c:pt idx="334">
                  <c:v>670</c:v>
                </c:pt>
                <c:pt idx="335">
                  <c:v>672</c:v>
                </c:pt>
                <c:pt idx="336">
                  <c:v>674</c:v>
                </c:pt>
                <c:pt idx="337">
                  <c:v>676</c:v>
                </c:pt>
                <c:pt idx="338">
                  <c:v>678</c:v>
                </c:pt>
                <c:pt idx="339">
                  <c:v>680</c:v>
                </c:pt>
                <c:pt idx="340">
                  <c:v>682</c:v>
                </c:pt>
                <c:pt idx="341">
                  <c:v>684</c:v>
                </c:pt>
                <c:pt idx="342">
                  <c:v>686</c:v>
                </c:pt>
                <c:pt idx="343">
                  <c:v>688</c:v>
                </c:pt>
                <c:pt idx="344">
                  <c:v>690</c:v>
                </c:pt>
                <c:pt idx="345">
                  <c:v>692</c:v>
                </c:pt>
                <c:pt idx="346">
                  <c:v>694</c:v>
                </c:pt>
                <c:pt idx="347">
                  <c:v>696</c:v>
                </c:pt>
                <c:pt idx="348">
                  <c:v>698</c:v>
                </c:pt>
                <c:pt idx="349">
                  <c:v>700</c:v>
                </c:pt>
                <c:pt idx="350">
                  <c:v>702</c:v>
                </c:pt>
                <c:pt idx="351">
                  <c:v>704</c:v>
                </c:pt>
                <c:pt idx="352">
                  <c:v>706</c:v>
                </c:pt>
                <c:pt idx="353">
                  <c:v>708</c:v>
                </c:pt>
                <c:pt idx="354">
                  <c:v>710</c:v>
                </c:pt>
                <c:pt idx="355">
                  <c:v>712</c:v>
                </c:pt>
                <c:pt idx="356">
                  <c:v>714</c:v>
                </c:pt>
                <c:pt idx="357">
                  <c:v>716</c:v>
                </c:pt>
                <c:pt idx="358">
                  <c:v>718</c:v>
                </c:pt>
                <c:pt idx="359">
                  <c:v>720</c:v>
                </c:pt>
                <c:pt idx="360">
                  <c:v>722</c:v>
                </c:pt>
                <c:pt idx="361">
                  <c:v>724</c:v>
                </c:pt>
                <c:pt idx="362">
                  <c:v>726</c:v>
                </c:pt>
                <c:pt idx="363">
                  <c:v>728</c:v>
                </c:pt>
                <c:pt idx="364">
                  <c:v>730</c:v>
                </c:pt>
                <c:pt idx="365">
                  <c:v>732</c:v>
                </c:pt>
                <c:pt idx="366">
                  <c:v>734</c:v>
                </c:pt>
                <c:pt idx="367">
                  <c:v>736</c:v>
                </c:pt>
                <c:pt idx="368">
                  <c:v>738</c:v>
                </c:pt>
                <c:pt idx="369">
                  <c:v>740</c:v>
                </c:pt>
                <c:pt idx="370">
                  <c:v>742</c:v>
                </c:pt>
                <c:pt idx="371">
                  <c:v>744</c:v>
                </c:pt>
                <c:pt idx="372">
                  <c:v>746</c:v>
                </c:pt>
                <c:pt idx="373">
                  <c:v>748</c:v>
                </c:pt>
                <c:pt idx="374">
                  <c:v>750</c:v>
                </c:pt>
                <c:pt idx="375">
                  <c:v>752</c:v>
                </c:pt>
                <c:pt idx="376">
                  <c:v>754</c:v>
                </c:pt>
                <c:pt idx="377">
                  <c:v>756</c:v>
                </c:pt>
                <c:pt idx="378">
                  <c:v>758</c:v>
                </c:pt>
                <c:pt idx="379">
                  <c:v>760</c:v>
                </c:pt>
                <c:pt idx="380">
                  <c:v>762</c:v>
                </c:pt>
                <c:pt idx="381">
                  <c:v>764</c:v>
                </c:pt>
                <c:pt idx="382">
                  <c:v>766</c:v>
                </c:pt>
                <c:pt idx="383">
                  <c:v>768</c:v>
                </c:pt>
                <c:pt idx="384">
                  <c:v>770</c:v>
                </c:pt>
                <c:pt idx="385">
                  <c:v>772</c:v>
                </c:pt>
                <c:pt idx="386">
                  <c:v>774</c:v>
                </c:pt>
                <c:pt idx="387">
                  <c:v>776</c:v>
                </c:pt>
                <c:pt idx="388">
                  <c:v>778</c:v>
                </c:pt>
                <c:pt idx="389">
                  <c:v>780</c:v>
                </c:pt>
                <c:pt idx="390">
                  <c:v>782</c:v>
                </c:pt>
                <c:pt idx="391">
                  <c:v>784</c:v>
                </c:pt>
                <c:pt idx="392">
                  <c:v>786</c:v>
                </c:pt>
                <c:pt idx="393">
                  <c:v>788</c:v>
                </c:pt>
                <c:pt idx="394">
                  <c:v>790</c:v>
                </c:pt>
                <c:pt idx="395">
                  <c:v>792</c:v>
                </c:pt>
                <c:pt idx="396">
                  <c:v>794</c:v>
                </c:pt>
                <c:pt idx="397">
                  <c:v>796</c:v>
                </c:pt>
                <c:pt idx="398">
                  <c:v>798</c:v>
                </c:pt>
                <c:pt idx="399">
                  <c:v>800</c:v>
                </c:pt>
                <c:pt idx="400">
                  <c:v>802</c:v>
                </c:pt>
                <c:pt idx="401">
                  <c:v>804</c:v>
                </c:pt>
                <c:pt idx="402">
                  <c:v>806</c:v>
                </c:pt>
                <c:pt idx="403">
                  <c:v>808</c:v>
                </c:pt>
                <c:pt idx="404">
                  <c:v>810</c:v>
                </c:pt>
                <c:pt idx="405">
                  <c:v>812</c:v>
                </c:pt>
                <c:pt idx="406">
                  <c:v>814</c:v>
                </c:pt>
                <c:pt idx="407">
                  <c:v>816</c:v>
                </c:pt>
                <c:pt idx="408">
                  <c:v>818</c:v>
                </c:pt>
                <c:pt idx="409">
                  <c:v>820</c:v>
                </c:pt>
                <c:pt idx="410">
                  <c:v>822</c:v>
                </c:pt>
                <c:pt idx="411">
                  <c:v>824</c:v>
                </c:pt>
                <c:pt idx="412">
                  <c:v>826</c:v>
                </c:pt>
                <c:pt idx="413">
                  <c:v>828</c:v>
                </c:pt>
                <c:pt idx="414">
                  <c:v>830</c:v>
                </c:pt>
                <c:pt idx="415">
                  <c:v>832</c:v>
                </c:pt>
                <c:pt idx="416">
                  <c:v>834</c:v>
                </c:pt>
                <c:pt idx="417">
                  <c:v>836</c:v>
                </c:pt>
                <c:pt idx="418">
                  <c:v>838</c:v>
                </c:pt>
                <c:pt idx="419">
                  <c:v>840</c:v>
                </c:pt>
                <c:pt idx="420">
                  <c:v>842</c:v>
                </c:pt>
                <c:pt idx="421">
                  <c:v>844</c:v>
                </c:pt>
                <c:pt idx="422">
                  <c:v>846</c:v>
                </c:pt>
                <c:pt idx="423">
                  <c:v>848</c:v>
                </c:pt>
                <c:pt idx="424">
                  <c:v>850</c:v>
                </c:pt>
                <c:pt idx="425">
                  <c:v>852</c:v>
                </c:pt>
                <c:pt idx="426">
                  <c:v>854</c:v>
                </c:pt>
                <c:pt idx="427">
                  <c:v>856</c:v>
                </c:pt>
                <c:pt idx="428">
                  <c:v>858</c:v>
                </c:pt>
                <c:pt idx="429">
                  <c:v>860</c:v>
                </c:pt>
                <c:pt idx="430">
                  <c:v>862</c:v>
                </c:pt>
                <c:pt idx="431">
                  <c:v>864</c:v>
                </c:pt>
                <c:pt idx="432">
                  <c:v>866</c:v>
                </c:pt>
                <c:pt idx="433">
                  <c:v>868</c:v>
                </c:pt>
                <c:pt idx="434">
                  <c:v>870</c:v>
                </c:pt>
                <c:pt idx="435">
                  <c:v>872</c:v>
                </c:pt>
                <c:pt idx="436">
                  <c:v>874</c:v>
                </c:pt>
                <c:pt idx="437">
                  <c:v>876</c:v>
                </c:pt>
                <c:pt idx="438">
                  <c:v>878</c:v>
                </c:pt>
                <c:pt idx="439">
                  <c:v>880</c:v>
                </c:pt>
                <c:pt idx="440">
                  <c:v>882</c:v>
                </c:pt>
                <c:pt idx="441">
                  <c:v>884</c:v>
                </c:pt>
                <c:pt idx="442">
                  <c:v>886</c:v>
                </c:pt>
                <c:pt idx="443">
                  <c:v>888</c:v>
                </c:pt>
                <c:pt idx="444">
                  <c:v>890</c:v>
                </c:pt>
                <c:pt idx="445">
                  <c:v>892</c:v>
                </c:pt>
                <c:pt idx="446">
                  <c:v>894</c:v>
                </c:pt>
                <c:pt idx="447">
                  <c:v>896</c:v>
                </c:pt>
                <c:pt idx="448">
                  <c:v>898</c:v>
                </c:pt>
                <c:pt idx="449">
                  <c:v>900</c:v>
                </c:pt>
                <c:pt idx="450">
                  <c:v>902</c:v>
                </c:pt>
                <c:pt idx="451">
                  <c:v>904</c:v>
                </c:pt>
                <c:pt idx="452">
                  <c:v>906</c:v>
                </c:pt>
                <c:pt idx="453">
                  <c:v>908</c:v>
                </c:pt>
                <c:pt idx="454">
                  <c:v>910</c:v>
                </c:pt>
                <c:pt idx="455">
                  <c:v>912</c:v>
                </c:pt>
                <c:pt idx="456">
                  <c:v>914</c:v>
                </c:pt>
                <c:pt idx="457">
                  <c:v>916</c:v>
                </c:pt>
                <c:pt idx="458">
                  <c:v>918</c:v>
                </c:pt>
                <c:pt idx="459">
                  <c:v>920</c:v>
                </c:pt>
                <c:pt idx="460">
                  <c:v>922</c:v>
                </c:pt>
                <c:pt idx="461">
                  <c:v>924</c:v>
                </c:pt>
                <c:pt idx="462">
                  <c:v>926</c:v>
                </c:pt>
                <c:pt idx="463">
                  <c:v>928</c:v>
                </c:pt>
                <c:pt idx="464">
                  <c:v>930</c:v>
                </c:pt>
                <c:pt idx="465">
                  <c:v>932</c:v>
                </c:pt>
                <c:pt idx="466">
                  <c:v>934</c:v>
                </c:pt>
                <c:pt idx="467">
                  <c:v>936</c:v>
                </c:pt>
                <c:pt idx="468">
                  <c:v>938</c:v>
                </c:pt>
                <c:pt idx="469">
                  <c:v>940</c:v>
                </c:pt>
                <c:pt idx="470">
                  <c:v>942</c:v>
                </c:pt>
                <c:pt idx="471">
                  <c:v>944</c:v>
                </c:pt>
                <c:pt idx="472">
                  <c:v>946</c:v>
                </c:pt>
                <c:pt idx="473">
                  <c:v>948</c:v>
                </c:pt>
                <c:pt idx="474">
                  <c:v>950</c:v>
                </c:pt>
                <c:pt idx="475">
                  <c:v>952</c:v>
                </c:pt>
                <c:pt idx="476">
                  <c:v>954</c:v>
                </c:pt>
                <c:pt idx="477">
                  <c:v>956</c:v>
                </c:pt>
                <c:pt idx="478">
                  <c:v>958</c:v>
                </c:pt>
                <c:pt idx="479">
                  <c:v>960</c:v>
                </c:pt>
                <c:pt idx="480">
                  <c:v>962</c:v>
                </c:pt>
                <c:pt idx="481">
                  <c:v>964</c:v>
                </c:pt>
                <c:pt idx="482">
                  <c:v>966</c:v>
                </c:pt>
                <c:pt idx="483">
                  <c:v>968</c:v>
                </c:pt>
                <c:pt idx="484">
                  <c:v>970</c:v>
                </c:pt>
                <c:pt idx="485">
                  <c:v>972</c:v>
                </c:pt>
                <c:pt idx="486">
                  <c:v>974</c:v>
                </c:pt>
                <c:pt idx="487">
                  <c:v>976</c:v>
                </c:pt>
                <c:pt idx="488">
                  <c:v>978</c:v>
                </c:pt>
                <c:pt idx="489">
                  <c:v>980</c:v>
                </c:pt>
                <c:pt idx="490">
                  <c:v>982</c:v>
                </c:pt>
                <c:pt idx="491">
                  <c:v>984</c:v>
                </c:pt>
                <c:pt idx="492">
                  <c:v>986</c:v>
                </c:pt>
                <c:pt idx="493">
                  <c:v>988</c:v>
                </c:pt>
                <c:pt idx="494">
                  <c:v>990</c:v>
                </c:pt>
                <c:pt idx="495">
                  <c:v>992</c:v>
                </c:pt>
                <c:pt idx="496">
                  <c:v>994</c:v>
                </c:pt>
                <c:pt idx="497">
                  <c:v>996</c:v>
                </c:pt>
                <c:pt idx="498">
                  <c:v>998</c:v>
                </c:pt>
                <c:pt idx="499">
                  <c:v>1000</c:v>
                </c:pt>
                <c:pt idx="500">
                  <c:v>1002</c:v>
                </c:pt>
                <c:pt idx="501">
                  <c:v>1004</c:v>
                </c:pt>
                <c:pt idx="502">
                  <c:v>1006</c:v>
                </c:pt>
                <c:pt idx="503">
                  <c:v>1008</c:v>
                </c:pt>
                <c:pt idx="504">
                  <c:v>1010</c:v>
                </c:pt>
                <c:pt idx="505">
                  <c:v>1012</c:v>
                </c:pt>
                <c:pt idx="506">
                  <c:v>1014</c:v>
                </c:pt>
                <c:pt idx="507">
                  <c:v>1016</c:v>
                </c:pt>
                <c:pt idx="508">
                  <c:v>1018</c:v>
                </c:pt>
                <c:pt idx="509">
                  <c:v>1020</c:v>
                </c:pt>
                <c:pt idx="510">
                  <c:v>1022</c:v>
                </c:pt>
                <c:pt idx="511">
                  <c:v>1024</c:v>
                </c:pt>
                <c:pt idx="512">
                  <c:v>1026</c:v>
                </c:pt>
                <c:pt idx="513">
                  <c:v>1028</c:v>
                </c:pt>
                <c:pt idx="514">
                  <c:v>1030</c:v>
                </c:pt>
                <c:pt idx="515">
                  <c:v>1032</c:v>
                </c:pt>
                <c:pt idx="516">
                  <c:v>1034</c:v>
                </c:pt>
                <c:pt idx="517">
                  <c:v>1036</c:v>
                </c:pt>
                <c:pt idx="518">
                  <c:v>1038</c:v>
                </c:pt>
                <c:pt idx="519">
                  <c:v>1040</c:v>
                </c:pt>
                <c:pt idx="520">
                  <c:v>1042</c:v>
                </c:pt>
                <c:pt idx="521">
                  <c:v>1044</c:v>
                </c:pt>
                <c:pt idx="522">
                  <c:v>1046</c:v>
                </c:pt>
                <c:pt idx="523">
                  <c:v>1048</c:v>
                </c:pt>
                <c:pt idx="524">
                  <c:v>1050</c:v>
                </c:pt>
                <c:pt idx="525">
                  <c:v>1052</c:v>
                </c:pt>
                <c:pt idx="526">
                  <c:v>1054</c:v>
                </c:pt>
                <c:pt idx="527">
                  <c:v>1056</c:v>
                </c:pt>
                <c:pt idx="528">
                  <c:v>1058</c:v>
                </c:pt>
                <c:pt idx="529">
                  <c:v>1060</c:v>
                </c:pt>
                <c:pt idx="530">
                  <c:v>1062</c:v>
                </c:pt>
                <c:pt idx="531">
                  <c:v>1064</c:v>
                </c:pt>
                <c:pt idx="532">
                  <c:v>1066</c:v>
                </c:pt>
                <c:pt idx="533">
                  <c:v>1068</c:v>
                </c:pt>
                <c:pt idx="534">
                  <c:v>1070</c:v>
                </c:pt>
                <c:pt idx="535">
                  <c:v>1072</c:v>
                </c:pt>
                <c:pt idx="536">
                  <c:v>1074</c:v>
                </c:pt>
                <c:pt idx="537">
                  <c:v>1076</c:v>
                </c:pt>
                <c:pt idx="538">
                  <c:v>1078</c:v>
                </c:pt>
                <c:pt idx="539">
                  <c:v>1080</c:v>
                </c:pt>
                <c:pt idx="540">
                  <c:v>1082</c:v>
                </c:pt>
                <c:pt idx="541">
                  <c:v>1084</c:v>
                </c:pt>
                <c:pt idx="542">
                  <c:v>1086</c:v>
                </c:pt>
                <c:pt idx="543">
                  <c:v>1088</c:v>
                </c:pt>
                <c:pt idx="544">
                  <c:v>1090</c:v>
                </c:pt>
                <c:pt idx="545">
                  <c:v>1092</c:v>
                </c:pt>
                <c:pt idx="546">
                  <c:v>1094</c:v>
                </c:pt>
                <c:pt idx="547">
                  <c:v>1096</c:v>
                </c:pt>
                <c:pt idx="548">
                  <c:v>1098</c:v>
                </c:pt>
                <c:pt idx="549">
                  <c:v>1100</c:v>
                </c:pt>
                <c:pt idx="550">
                  <c:v>1102</c:v>
                </c:pt>
                <c:pt idx="551">
                  <c:v>1104</c:v>
                </c:pt>
                <c:pt idx="552">
                  <c:v>1106</c:v>
                </c:pt>
                <c:pt idx="553">
                  <c:v>1108</c:v>
                </c:pt>
                <c:pt idx="554">
                  <c:v>1110</c:v>
                </c:pt>
                <c:pt idx="555">
                  <c:v>1112</c:v>
                </c:pt>
                <c:pt idx="556">
                  <c:v>1114</c:v>
                </c:pt>
                <c:pt idx="557">
                  <c:v>1116</c:v>
                </c:pt>
                <c:pt idx="558">
                  <c:v>1118</c:v>
                </c:pt>
                <c:pt idx="559">
                  <c:v>1120</c:v>
                </c:pt>
                <c:pt idx="560">
                  <c:v>1122</c:v>
                </c:pt>
                <c:pt idx="561">
                  <c:v>1124</c:v>
                </c:pt>
                <c:pt idx="562">
                  <c:v>1126</c:v>
                </c:pt>
                <c:pt idx="563">
                  <c:v>1128</c:v>
                </c:pt>
                <c:pt idx="564">
                  <c:v>1130</c:v>
                </c:pt>
                <c:pt idx="565">
                  <c:v>1132</c:v>
                </c:pt>
                <c:pt idx="566">
                  <c:v>1134</c:v>
                </c:pt>
                <c:pt idx="567">
                  <c:v>1136</c:v>
                </c:pt>
                <c:pt idx="568">
                  <c:v>1138</c:v>
                </c:pt>
                <c:pt idx="569">
                  <c:v>1140</c:v>
                </c:pt>
                <c:pt idx="570">
                  <c:v>1142</c:v>
                </c:pt>
                <c:pt idx="571">
                  <c:v>1144</c:v>
                </c:pt>
                <c:pt idx="572">
                  <c:v>1146</c:v>
                </c:pt>
                <c:pt idx="573">
                  <c:v>1148</c:v>
                </c:pt>
                <c:pt idx="574">
                  <c:v>1150</c:v>
                </c:pt>
                <c:pt idx="575">
                  <c:v>1152</c:v>
                </c:pt>
                <c:pt idx="576">
                  <c:v>1154</c:v>
                </c:pt>
                <c:pt idx="577">
                  <c:v>1156</c:v>
                </c:pt>
                <c:pt idx="578">
                  <c:v>1158</c:v>
                </c:pt>
                <c:pt idx="579">
                  <c:v>1160</c:v>
                </c:pt>
                <c:pt idx="580">
                  <c:v>1162</c:v>
                </c:pt>
                <c:pt idx="581">
                  <c:v>1164</c:v>
                </c:pt>
                <c:pt idx="582">
                  <c:v>1166</c:v>
                </c:pt>
                <c:pt idx="583">
                  <c:v>1168</c:v>
                </c:pt>
                <c:pt idx="584">
                  <c:v>1170</c:v>
                </c:pt>
                <c:pt idx="585">
                  <c:v>1172</c:v>
                </c:pt>
                <c:pt idx="586">
                  <c:v>1174</c:v>
                </c:pt>
                <c:pt idx="587">
                  <c:v>1176</c:v>
                </c:pt>
                <c:pt idx="588">
                  <c:v>1178</c:v>
                </c:pt>
                <c:pt idx="589">
                  <c:v>1180</c:v>
                </c:pt>
                <c:pt idx="590">
                  <c:v>1182</c:v>
                </c:pt>
                <c:pt idx="591">
                  <c:v>1184</c:v>
                </c:pt>
                <c:pt idx="592">
                  <c:v>1186</c:v>
                </c:pt>
                <c:pt idx="593">
                  <c:v>1188</c:v>
                </c:pt>
                <c:pt idx="594">
                  <c:v>1190</c:v>
                </c:pt>
                <c:pt idx="595">
                  <c:v>1192</c:v>
                </c:pt>
                <c:pt idx="596">
                  <c:v>1194</c:v>
                </c:pt>
                <c:pt idx="597">
                  <c:v>1196</c:v>
                </c:pt>
                <c:pt idx="598">
                  <c:v>1198</c:v>
                </c:pt>
                <c:pt idx="599">
                  <c:v>1200</c:v>
                </c:pt>
                <c:pt idx="600">
                  <c:v>1202</c:v>
                </c:pt>
                <c:pt idx="601">
                  <c:v>1204</c:v>
                </c:pt>
                <c:pt idx="602">
                  <c:v>1206</c:v>
                </c:pt>
                <c:pt idx="603">
                  <c:v>1208</c:v>
                </c:pt>
                <c:pt idx="604">
                  <c:v>1210</c:v>
                </c:pt>
                <c:pt idx="605">
                  <c:v>1212</c:v>
                </c:pt>
                <c:pt idx="606">
                  <c:v>1214</c:v>
                </c:pt>
                <c:pt idx="607">
                  <c:v>1216</c:v>
                </c:pt>
                <c:pt idx="608">
                  <c:v>1218</c:v>
                </c:pt>
                <c:pt idx="609">
                  <c:v>1220</c:v>
                </c:pt>
                <c:pt idx="610">
                  <c:v>1222</c:v>
                </c:pt>
                <c:pt idx="611">
                  <c:v>1224</c:v>
                </c:pt>
                <c:pt idx="612">
                  <c:v>1226</c:v>
                </c:pt>
                <c:pt idx="613">
                  <c:v>1228</c:v>
                </c:pt>
                <c:pt idx="614">
                  <c:v>1230</c:v>
                </c:pt>
                <c:pt idx="615">
                  <c:v>1232</c:v>
                </c:pt>
                <c:pt idx="616">
                  <c:v>1234</c:v>
                </c:pt>
                <c:pt idx="617">
                  <c:v>1236</c:v>
                </c:pt>
                <c:pt idx="618">
                  <c:v>1238</c:v>
                </c:pt>
                <c:pt idx="619">
                  <c:v>1240</c:v>
                </c:pt>
                <c:pt idx="620">
                  <c:v>1242</c:v>
                </c:pt>
                <c:pt idx="621">
                  <c:v>1244</c:v>
                </c:pt>
                <c:pt idx="622">
                  <c:v>1246</c:v>
                </c:pt>
                <c:pt idx="623">
                  <c:v>1248</c:v>
                </c:pt>
                <c:pt idx="624">
                  <c:v>1250</c:v>
                </c:pt>
                <c:pt idx="625">
                  <c:v>1252</c:v>
                </c:pt>
                <c:pt idx="626">
                  <c:v>1254</c:v>
                </c:pt>
                <c:pt idx="627">
                  <c:v>1256</c:v>
                </c:pt>
                <c:pt idx="628">
                  <c:v>1258</c:v>
                </c:pt>
                <c:pt idx="629">
                  <c:v>1260</c:v>
                </c:pt>
                <c:pt idx="630">
                  <c:v>1262</c:v>
                </c:pt>
                <c:pt idx="631">
                  <c:v>1264</c:v>
                </c:pt>
                <c:pt idx="632">
                  <c:v>1266</c:v>
                </c:pt>
                <c:pt idx="633">
                  <c:v>1268</c:v>
                </c:pt>
                <c:pt idx="634">
                  <c:v>1270</c:v>
                </c:pt>
                <c:pt idx="635">
                  <c:v>1272</c:v>
                </c:pt>
                <c:pt idx="636">
                  <c:v>1274</c:v>
                </c:pt>
                <c:pt idx="637">
                  <c:v>1276</c:v>
                </c:pt>
                <c:pt idx="638">
                  <c:v>1278</c:v>
                </c:pt>
                <c:pt idx="639">
                  <c:v>1280</c:v>
                </c:pt>
                <c:pt idx="640">
                  <c:v>1282</c:v>
                </c:pt>
                <c:pt idx="641">
                  <c:v>1284</c:v>
                </c:pt>
                <c:pt idx="642">
                  <c:v>1286</c:v>
                </c:pt>
                <c:pt idx="643">
                  <c:v>1288</c:v>
                </c:pt>
                <c:pt idx="644">
                  <c:v>1290</c:v>
                </c:pt>
                <c:pt idx="645">
                  <c:v>1292</c:v>
                </c:pt>
                <c:pt idx="646">
                  <c:v>1294</c:v>
                </c:pt>
                <c:pt idx="647">
                  <c:v>1296</c:v>
                </c:pt>
                <c:pt idx="648">
                  <c:v>1298</c:v>
                </c:pt>
                <c:pt idx="649">
                  <c:v>1300</c:v>
                </c:pt>
                <c:pt idx="650">
                  <c:v>1302</c:v>
                </c:pt>
                <c:pt idx="651">
                  <c:v>1304</c:v>
                </c:pt>
                <c:pt idx="652">
                  <c:v>1306</c:v>
                </c:pt>
                <c:pt idx="653">
                  <c:v>1308</c:v>
                </c:pt>
                <c:pt idx="654">
                  <c:v>1310</c:v>
                </c:pt>
                <c:pt idx="655">
                  <c:v>1312</c:v>
                </c:pt>
                <c:pt idx="656">
                  <c:v>1314</c:v>
                </c:pt>
                <c:pt idx="657">
                  <c:v>1316</c:v>
                </c:pt>
                <c:pt idx="658">
                  <c:v>1318</c:v>
                </c:pt>
                <c:pt idx="659">
                  <c:v>1320</c:v>
                </c:pt>
                <c:pt idx="660">
                  <c:v>1322</c:v>
                </c:pt>
                <c:pt idx="661">
                  <c:v>1324</c:v>
                </c:pt>
                <c:pt idx="662">
                  <c:v>1326</c:v>
                </c:pt>
                <c:pt idx="663">
                  <c:v>1328</c:v>
                </c:pt>
                <c:pt idx="664">
                  <c:v>1330</c:v>
                </c:pt>
                <c:pt idx="665">
                  <c:v>1332</c:v>
                </c:pt>
                <c:pt idx="666">
                  <c:v>1334</c:v>
                </c:pt>
                <c:pt idx="667">
                  <c:v>1336</c:v>
                </c:pt>
                <c:pt idx="668">
                  <c:v>1338</c:v>
                </c:pt>
                <c:pt idx="669">
                  <c:v>1340</c:v>
                </c:pt>
                <c:pt idx="670">
                  <c:v>1342</c:v>
                </c:pt>
                <c:pt idx="671">
                  <c:v>1344</c:v>
                </c:pt>
                <c:pt idx="672">
                  <c:v>1346</c:v>
                </c:pt>
                <c:pt idx="673">
                  <c:v>1348</c:v>
                </c:pt>
                <c:pt idx="674">
                  <c:v>1350</c:v>
                </c:pt>
                <c:pt idx="675">
                  <c:v>1352</c:v>
                </c:pt>
                <c:pt idx="676">
                  <c:v>1354</c:v>
                </c:pt>
                <c:pt idx="677">
                  <c:v>1356</c:v>
                </c:pt>
                <c:pt idx="678">
                  <c:v>1358</c:v>
                </c:pt>
                <c:pt idx="679">
                  <c:v>1360</c:v>
                </c:pt>
                <c:pt idx="680">
                  <c:v>1362</c:v>
                </c:pt>
                <c:pt idx="681">
                  <c:v>1364</c:v>
                </c:pt>
                <c:pt idx="682">
                  <c:v>1366</c:v>
                </c:pt>
                <c:pt idx="683">
                  <c:v>1368</c:v>
                </c:pt>
              </c:numCache>
            </c:numRef>
          </c:xVal>
          <c:yVal>
            <c:numRef>
              <c:f>'SEÇÃO RN07'!$Z$11:$Z$694</c:f>
              <c:numCache>
                <c:ptCount val="684"/>
                <c:pt idx="0">
                  <c:v>62.3</c:v>
                </c:pt>
                <c:pt idx="1">
                  <c:v>62.1</c:v>
                </c:pt>
                <c:pt idx="2">
                  <c:v>61.9</c:v>
                </c:pt>
                <c:pt idx="3">
                  <c:v>61.7</c:v>
                </c:pt>
                <c:pt idx="4">
                  <c:v>61.5</c:v>
                </c:pt>
                <c:pt idx="5">
                  <c:v>61.3</c:v>
                </c:pt>
                <c:pt idx="6">
                  <c:v>61.2</c:v>
                </c:pt>
                <c:pt idx="7">
                  <c:v>61</c:v>
                </c:pt>
                <c:pt idx="8">
                  <c:v>60.8</c:v>
                </c:pt>
                <c:pt idx="9">
                  <c:v>60.6</c:v>
                </c:pt>
                <c:pt idx="10">
                  <c:v>60.4</c:v>
                </c:pt>
                <c:pt idx="11">
                  <c:v>60.3</c:v>
                </c:pt>
                <c:pt idx="12">
                  <c:v>60.3</c:v>
                </c:pt>
                <c:pt idx="13">
                  <c:v>60.3</c:v>
                </c:pt>
                <c:pt idx="14">
                  <c:v>60.4</c:v>
                </c:pt>
                <c:pt idx="15">
                  <c:v>60.4</c:v>
                </c:pt>
                <c:pt idx="16">
                  <c:v>60.4</c:v>
                </c:pt>
                <c:pt idx="17">
                  <c:v>60.2</c:v>
                </c:pt>
                <c:pt idx="18">
                  <c:v>60</c:v>
                </c:pt>
                <c:pt idx="19">
                  <c:v>59.9</c:v>
                </c:pt>
                <c:pt idx="20">
                  <c:v>59.7</c:v>
                </c:pt>
                <c:pt idx="21">
                  <c:v>59.4</c:v>
                </c:pt>
                <c:pt idx="22">
                  <c:v>59.3</c:v>
                </c:pt>
                <c:pt idx="23">
                  <c:v>59.1</c:v>
                </c:pt>
                <c:pt idx="24">
                  <c:v>59</c:v>
                </c:pt>
                <c:pt idx="25">
                  <c:v>58.8</c:v>
                </c:pt>
                <c:pt idx="26">
                  <c:v>58.9</c:v>
                </c:pt>
                <c:pt idx="27">
                  <c:v>58.8</c:v>
                </c:pt>
                <c:pt idx="28">
                  <c:v>58.9</c:v>
                </c:pt>
                <c:pt idx="29">
                  <c:v>59.3</c:v>
                </c:pt>
                <c:pt idx="30">
                  <c:v>59.3</c:v>
                </c:pt>
                <c:pt idx="31">
                  <c:v>59.3</c:v>
                </c:pt>
                <c:pt idx="32">
                  <c:v>59.5</c:v>
                </c:pt>
                <c:pt idx="33">
                  <c:v>59.5</c:v>
                </c:pt>
                <c:pt idx="34">
                  <c:v>59.5</c:v>
                </c:pt>
                <c:pt idx="35">
                  <c:v>59.2</c:v>
                </c:pt>
                <c:pt idx="36">
                  <c:v>59.1</c:v>
                </c:pt>
                <c:pt idx="37">
                  <c:v>59.2</c:v>
                </c:pt>
                <c:pt idx="38">
                  <c:v>59.2</c:v>
                </c:pt>
                <c:pt idx="39">
                  <c:v>59.2</c:v>
                </c:pt>
                <c:pt idx="40">
                  <c:v>59.4</c:v>
                </c:pt>
                <c:pt idx="41">
                  <c:v>59.3</c:v>
                </c:pt>
                <c:pt idx="42">
                  <c:v>59.3</c:v>
                </c:pt>
                <c:pt idx="43">
                  <c:v>59.2</c:v>
                </c:pt>
                <c:pt idx="44">
                  <c:v>59.1</c:v>
                </c:pt>
                <c:pt idx="45">
                  <c:v>59</c:v>
                </c:pt>
                <c:pt idx="46">
                  <c:v>59</c:v>
                </c:pt>
                <c:pt idx="47">
                  <c:v>59.1</c:v>
                </c:pt>
                <c:pt idx="48">
                  <c:v>59.3</c:v>
                </c:pt>
                <c:pt idx="49">
                  <c:v>59.2</c:v>
                </c:pt>
                <c:pt idx="50">
                  <c:v>59.2</c:v>
                </c:pt>
                <c:pt idx="51">
                  <c:v>59.1</c:v>
                </c:pt>
                <c:pt idx="52">
                  <c:v>59</c:v>
                </c:pt>
                <c:pt idx="53">
                  <c:v>58.8</c:v>
                </c:pt>
                <c:pt idx="54">
                  <c:v>58.9</c:v>
                </c:pt>
                <c:pt idx="55">
                  <c:v>58.8</c:v>
                </c:pt>
                <c:pt idx="56">
                  <c:v>58.6</c:v>
                </c:pt>
                <c:pt idx="57">
                  <c:v>58.5</c:v>
                </c:pt>
                <c:pt idx="58">
                  <c:v>58.3</c:v>
                </c:pt>
                <c:pt idx="59">
                  <c:v>58.5</c:v>
                </c:pt>
                <c:pt idx="60">
                  <c:v>58.7</c:v>
                </c:pt>
                <c:pt idx="61">
                  <c:v>58.6</c:v>
                </c:pt>
                <c:pt idx="62">
                  <c:v>58.6</c:v>
                </c:pt>
                <c:pt idx="63">
                  <c:v>58.6</c:v>
                </c:pt>
                <c:pt idx="64">
                  <c:v>58.6</c:v>
                </c:pt>
                <c:pt idx="65">
                  <c:v>58.7</c:v>
                </c:pt>
                <c:pt idx="66">
                  <c:v>58.6</c:v>
                </c:pt>
                <c:pt idx="67">
                  <c:v>58.5</c:v>
                </c:pt>
                <c:pt idx="68">
                  <c:v>58.6</c:v>
                </c:pt>
                <c:pt idx="69">
                  <c:v>58.7</c:v>
                </c:pt>
                <c:pt idx="70">
                  <c:v>58.8</c:v>
                </c:pt>
                <c:pt idx="71">
                  <c:v>58.8</c:v>
                </c:pt>
                <c:pt idx="72">
                  <c:v>58.8</c:v>
                </c:pt>
                <c:pt idx="73">
                  <c:v>58.8</c:v>
                </c:pt>
                <c:pt idx="74">
                  <c:v>58.7</c:v>
                </c:pt>
                <c:pt idx="75">
                  <c:v>58.6</c:v>
                </c:pt>
                <c:pt idx="76">
                  <c:v>58.6</c:v>
                </c:pt>
                <c:pt idx="77">
                  <c:v>58.6</c:v>
                </c:pt>
                <c:pt idx="78">
                  <c:v>58.6</c:v>
                </c:pt>
                <c:pt idx="79">
                  <c:v>58.6</c:v>
                </c:pt>
                <c:pt idx="80">
                  <c:v>58.5</c:v>
                </c:pt>
                <c:pt idx="81">
                  <c:v>58.5</c:v>
                </c:pt>
                <c:pt idx="82">
                  <c:v>58.5</c:v>
                </c:pt>
                <c:pt idx="83">
                  <c:v>58.4</c:v>
                </c:pt>
                <c:pt idx="84">
                  <c:v>58.4</c:v>
                </c:pt>
                <c:pt idx="85">
                  <c:v>58.4</c:v>
                </c:pt>
                <c:pt idx="86">
                  <c:v>58.4</c:v>
                </c:pt>
                <c:pt idx="87">
                  <c:v>58.3</c:v>
                </c:pt>
                <c:pt idx="88">
                  <c:v>58.2</c:v>
                </c:pt>
                <c:pt idx="89">
                  <c:v>58</c:v>
                </c:pt>
                <c:pt idx="90">
                  <c:v>57.9</c:v>
                </c:pt>
                <c:pt idx="91">
                  <c:v>57.7</c:v>
                </c:pt>
                <c:pt idx="92">
                  <c:v>57.7</c:v>
                </c:pt>
                <c:pt idx="93">
                  <c:v>57.7</c:v>
                </c:pt>
                <c:pt idx="94">
                  <c:v>57.6</c:v>
                </c:pt>
                <c:pt idx="95">
                  <c:v>57.8</c:v>
                </c:pt>
                <c:pt idx="96">
                  <c:v>58</c:v>
                </c:pt>
                <c:pt idx="97">
                  <c:v>58.2</c:v>
                </c:pt>
                <c:pt idx="98">
                  <c:v>58.1</c:v>
                </c:pt>
                <c:pt idx="99">
                  <c:v>58.1</c:v>
                </c:pt>
                <c:pt idx="100">
                  <c:v>58.1</c:v>
                </c:pt>
                <c:pt idx="101">
                  <c:v>58</c:v>
                </c:pt>
                <c:pt idx="102">
                  <c:v>58</c:v>
                </c:pt>
                <c:pt idx="103">
                  <c:v>58</c:v>
                </c:pt>
                <c:pt idx="104">
                  <c:v>58</c:v>
                </c:pt>
                <c:pt idx="105">
                  <c:v>58</c:v>
                </c:pt>
                <c:pt idx="106">
                  <c:v>58.2</c:v>
                </c:pt>
                <c:pt idx="107">
                  <c:v>58.2</c:v>
                </c:pt>
                <c:pt idx="108">
                  <c:v>58</c:v>
                </c:pt>
                <c:pt idx="109">
                  <c:v>57.8</c:v>
                </c:pt>
                <c:pt idx="110">
                  <c:v>58</c:v>
                </c:pt>
                <c:pt idx="111">
                  <c:v>58.2</c:v>
                </c:pt>
                <c:pt idx="112">
                  <c:v>58.1</c:v>
                </c:pt>
                <c:pt idx="113">
                  <c:v>58.1</c:v>
                </c:pt>
                <c:pt idx="114">
                  <c:v>58.1</c:v>
                </c:pt>
                <c:pt idx="115">
                  <c:v>58</c:v>
                </c:pt>
                <c:pt idx="116">
                  <c:v>58.1</c:v>
                </c:pt>
                <c:pt idx="117">
                  <c:v>58.2</c:v>
                </c:pt>
                <c:pt idx="118">
                  <c:v>58.2</c:v>
                </c:pt>
                <c:pt idx="119">
                  <c:v>58.1</c:v>
                </c:pt>
                <c:pt idx="120">
                  <c:v>58.1</c:v>
                </c:pt>
                <c:pt idx="121">
                  <c:v>58.1</c:v>
                </c:pt>
                <c:pt idx="122">
                  <c:v>58</c:v>
                </c:pt>
                <c:pt idx="123">
                  <c:v>57.8</c:v>
                </c:pt>
                <c:pt idx="124">
                  <c:v>57.6</c:v>
                </c:pt>
                <c:pt idx="125">
                  <c:v>57.7</c:v>
                </c:pt>
                <c:pt idx="126">
                  <c:v>57.8</c:v>
                </c:pt>
                <c:pt idx="127">
                  <c:v>57.7</c:v>
                </c:pt>
                <c:pt idx="128">
                  <c:v>57.6</c:v>
                </c:pt>
                <c:pt idx="129">
                  <c:v>57.7</c:v>
                </c:pt>
                <c:pt idx="130">
                  <c:v>58</c:v>
                </c:pt>
                <c:pt idx="131">
                  <c:v>58</c:v>
                </c:pt>
                <c:pt idx="132">
                  <c:v>57.9</c:v>
                </c:pt>
                <c:pt idx="133">
                  <c:v>57.8</c:v>
                </c:pt>
                <c:pt idx="134">
                  <c:v>57.8</c:v>
                </c:pt>
                <c:pt idx="135">
                  <c:v>57.7</c:v>
                </c:pt>
                <c:pt idx="136">
                  <c:v>57.6</c:v>
                </c:pt>
                <c:pt idx="137">
                  <c:v>57.5</c:v>
                </c:pt>
                <c:pt idx="138">
                  <c:v>57.3</c:v>
                </c:pt>
                <c:pt idx="139">
                  <c:v>57.5</c:v>
                </c:pt>
                <c:pt idx="140">
                  <c:v>57.8</c:v>
                </c:pt>
                <c:pt idx="141">
                  <c:v>57.7</c:v>
                </c:pt>
                <c:pt idx="142">
                  <c:v>57.5</c:v>
                </c:pt>
                <c:pt idx="143">
                  <c:v>57.5</c:v>
                </c:pt>
                <c:pt idx="144">
                  <c:v>57.5</c:v>
                </c:pt>
                <c:pt idx="145">
                  <c:v>57.6</c:v>
                </c:pt>
                <c:pt idx="146">
                  <c:v>57.7</c:v>
                </c:pt>
                <c:pt idx="147">
                  <c:v>57.7</c:v>
                </c:pt>
                <c:pt idx="148">
                  <c:v>57.6</c:v>
                </c:pt>
                <c:pt idx="149">
                  <c:v>57.4</c:v>
                </c:pt>
                <c:pt idx="150">
                  <c:v>57.4</c:v>
                </c:pt>
                <c:pt idx="151">
                  <c:v>57.3</c:v>
                </c:pt>
                <c:pt idx="152">
                  <c:v>57.5</c:v>
                </c:pt>
                <c:pt idx="153">
                  <c:v>57.6</c:v>
                </c:pt>
                <c:pt idx="154">
                  <c:v>57.8</c:v>
                </c:pt>
                <c:pt idx="155">
                  <c:v>57.9</c:v>
                </c:pt>
                <c:pt idx="156">
                  <c:v>57.9</c:v>
                </c:pt>
                <c:pt idx="157">
                  <c:v>57.8</c:v>
                </c:pt>
                <c:pt idx="158">
                  <c:v>57.6</c:v>
                </c:pt>
                <c:pt idx="159">
                  <c:v>57.5</c:v>
                </c:pt>
                <c:pt idx="160">
                  <c:v>57.4</c:v>
                </c:pt>
                <c:pt idx="161">
                  <c:v>57.5</c:v>
                </c:pt>
                <c:pt idx="162">
                  <c:v>57.6</c:v>
                </c:pt>
                <c:pt idx="163">
                  <c:v>57.5</c:v>
                </c:pt>
                <c:pt idx="164">
                  <c:v>57.5</c:v>
                </c:pt>
                <c:pt idx="165">
                  <c:v>57.4</c:v>
                </c:pt>
                <c:pt idx="166">
                  <c:v>57.4</c:v>
                </c:pt>
                <c:pt idx="167">
                  <c:v>57.3</c:v>
                </c:pt>
                <c:pt idx="168">
                  <c:v>57.3</c:v>
                </c:pt>
                <c:pt idx="169">
                  <c:v>57.2</c:v>
                </c:pt>
                <c:pt idx="170">
                  <c:v>57.2</c:v>
                </c:pt>
                <c:pt idx="171">
                  <c:v>57.3</c:v>
                </c:pt>
                <c:pt idx="172">
                  <c:v>57.5</c:v>
                </c:pt>
                <c:pt idx="173">
                  <c:v>57.6</c:v>
                </c:pt>
                <c:pt idx="174">
                  <c:v>57.7</c:v>
                </c:pt>
                <c:pt idx="175">
                  <c:v>57.7</c:v>
                </c:pt>
                <c:pt idx="176">
                  <c:v>57.7</c:v>
                </c:pt>
                <c:pt idx="177">
                  <c:v>57.7</c:v>
                </c:pt>
                <c:pt idx="178">
                  <c:v>57.6</c:v>
                </c:pt>
                <c:pt idx="179">
                  <c:v>57.6</c:v>
                </c:pt>
                <c:pt idx="180">
                  <c:v>57.6</c:v>
                </c:pt>
                <c:pt idx="181">
                  <c:v>57.6</c:v>
                </c:pt>
                <c:pt idx="182">
                  <c:v>57.5</c:v>
                </c:pt>
                <c:pt idx="183">
                  <c:v>57.5</c:v>
                </c:pt>
                <c:pt idx="184">
                  <c:v>57.4</c:v>
                </c:pt>
                <c:pt idx="185">
                  <c:v>57.4</c:v>
                </c:pt>
                <c:pt idx="186">
                  <c:v>57.6</c:v>
                </c:pt>
                <c:pt idx="187">
                  <c:v>57.5</c:v>
                </c:pt>
                <c:pt idx="188">
                  <c:v>57.4</c:v>
                </c:pt>
                <c:pt idx="189">
                  <c:v>57.4</c:v>
                </c:pt>
                <c:pt idx="190">
                  <c:v>57.4</c:v>
                </c:pt>
                <c:pt idx="191">
                  <c:v>57.5</c:v>
                </c:pt>
                <c:pt idx="192">
                  <c:v>57.6</c:v>
                </c:pt>
                <c:pt idx="193">
                  <c:v>57.8</c:v>
                </c:pt>
                <c:pt idx="194">
                  <c:v>57.8</c:v>
                </c:pt>
                <c:pt idx="195">
                  <c:v>57.8</c:v>
                </c:pt>
                <c:pt idx="196">
                  <c:v>57.9</c:v>
                </c:pt>
                <c:pt idx="197">
                  <c:v>57.9</c:v>
                </c:pt>
                <c:pt idx="198">
                  <c:v>57.8</c:v>
                </c:pt>
                <c:pt idx="199">
                  <c:v>57.7</c:v>
                </c:pt>
                <c:pt idx="200">
                  <c:v>57.7</c:v>
                </c:pt>
                <c:pt idx="201">
                  <c:v>57.6</c:v>
                </c:pt>
                <c:pt idx="202">
                  <c:v>57.5</c:v>
                </c:pt>
                <c:pt idx="203">
                  <c:v>57.4</c:v>
                </c:pt>
                <c:pt idx="204">
                  <c:v>57.3</c:v>
                </c:pt>
                <c:pt idx="205">
                  <c:v>57.3</c:v>
                </c:pt>
                <c:pt idx="206">
                  <c:v>57.3</c:v>
                </c:pt>
                <c:pt idx="207">
                  <c:v>57.3</c:v>
                </c:pt>
                <c:pt idx="208">
                  <c:v>57.4</c:v>
                </c:pt>
                <c:pt idx="209">
                  <c:v>57.6</c:v>
                </c:pt>
                <c:pt idx="210">
                  <c:v>57.7</c:v>
                </c:pt>
                <c:pt idx="211">
                  <c:v>57.8</c:v>
                </c:pt>
                <c:pt idx="212">
                  <c:v>57.9</c:v>
                </c:pt>
                <c:pt idx="213">
                  <c:v>57.9</c:v>
                </c:pt>
                <c:pt idx="214">
                  <c:v>57.9</c:v>
                </c:pt>
                <c:pt idx="215">
                  <c:v>57.8</c:v>
                </c:pt>
                <c:pt idx="216">
                  <c:v>57.8</c:v>
                </c:pt>
                <c:pt idx="217">
                  <c:v>57.7</c:v>
                </c:pt>
                <c:pt idx="218">
                  <c:v>57.6</c:v>
                </c:pt>
                <c:pt idx="219">
                  <c:v>57.5</c:v>
                </c:pt>
                <c:pt idx="220">
                  <c:v>57.3</c:v>
                </c:pt>
                <c:pt idx="221">
                  <c:v>57.3</c:v>
                </c:pt>
                <c:pt idx="222">
                  <c:v>57.3</c:v>
                </c:pt>
                <c:pt idx="223">
                  <c:v>57.3</c:v>
                </c:pt>
                <c:pt idx="224">
                  <c:v>57</c:v>
                </c:pt>
                <c:pt idx="225">
                  <c:v>56.7</c:v>
                </c:pt>
                <c:pt idx="226">
                  <c:v>57</c:v>
                </c:pt>
                <c:pt idx="227">
                  <c:v>57.1</c:v>
                </c:pt>
                <c:pt idx="228">
                  <c:v>56.9</c:v>
                </c:pt>
                <c:pt idx="229">
                  <c:v>56.6</c:v>
                </c:pt>
                <c:pt idx="230">
                  <c:v>56.7</c:v>
                </c:pt>
                <c:pt idx="231">
                  <c:v>56.9</c:v>
                </c:pt>
                <c:pt idx="232">
                  <c:v>56.7</c:v>
                </c:pt>
                <c:pt idx="233">
                  <c:v>56.8</c:v>
                </c:pt>
                <c:pt idx="234">
                  <c:v>56.8</c:v>
                </c:pt>
                <c:pt idx="235">
                  <c:v>56.6</c:v>
                </c:pt>
                <c:pt idx="236">
                  <c:v>56.7</c:v>
                </c:pt>
                <c:pt idx="237">
                  <c:v>56.8</c:v>
                </c:pt>
                <c:pt idx="238">
                  <c:v>56.7</c:v>
                </c:pt>
                <c:pt idx="239">
                  <c:v>56.7</c:v>
                </c:pt>
                <c:pt idx="240">
                  <c:v>56.7</c:v>
                </c:pt>
                <c:pt idx="241">
                  <c:v>56.6</c:v>
                </c:pt>
                <c:pt idx="242">
                  <c:v>56.4</c:v>
                </c:pt>
                <c:pt idx="243">
                  <c:v>56.4</c:v>
                </c:pt>
                <c:pt idx="244">
                  <c:v>56.4</c:v>
                </c:pt>
                <c:pt idx="245">
                  <c:v>56.4</c:v>
                </c:pt>
                <c:pt idx="246">
                  <c:v>56.3</c:v>
                </c:pt>
                <c:pt idx="247">
                  <c:v>56.2</c:v>
                </c:pt>
                <c:pt idx="248">
                  <c:v>56.1</c:v>
                </c:pt>
                <c:pt idx="249">
                  <c:v>56.1</c:v>
                </c:pt>
                <c:pt idx="250">
                  <c:v>56.1</c:v>
                </c:pt>
                <c:pt idx="251">
                  <c:v>56.1</c:v>
                </c:pt>
                <c:pt idx="252">
                  <c:v>56.2</c:v>
                </c:pt>
                <c:pt idx="253">
                  <c:v>56.2</c:v>
                </c:pt>
                <c:pt idx="254">
                  <c:v>56.2</c:v>
                </c:pt>
                <c:pt idx="255">
                  <c:v>56.2</c:v>
                </c:pt>
                <c:pt idx="256">
                  <c:v>56.2</c:v>
                </c:pt>
                <c:pt idx="257">
                  <c:v>56.3</c:v>
                </c:pt>
                <c:pt idx="258">
                  <c:v>56.2</c:v>
                </c:pt>
                <c:pt idx="259">
                  <c:v>56.2</c:v>
                </c:pt>
                <c:pt idx="260">
                  <c:v>56.2</c:v>
                </c:pt>
                <c:pt idx="261">
                  <c:v>56.3</c:v>
                </c:pt>
                <c:pt idx="262">
                  <c:v>56.3</c:v>
                </c:pt>
                <c:pt idx="263">
                  <c:v>56.3</c:v>
                </c:pt>
                <c:pt idx="264">
                  <c:v>56.3</c:v>
                </c:pt>
                <c:pt idx="265">
                  <c:v>56.4</c:v>
                </c:pt>
                <c:pt idx="266">
                  <c:v>56.5</c:v>
                </c:pt>
                <c:pt idx="267">
                  <c:v>56.4</c:v>
                </c:pt>
                <c:pt idx="268">
                  <c:v>56.4</c:v>
                </c:pt>
                <c:pt idx="269">
                  <c:v>56.4</c:v>
                </c:pt>
                <c:pt idx="270">
                  <c:v>56.3</c:v>
                </c:pt>
                <c:pt idx="271">
                  <c:v>56.4</c:v>
                </c:pt>
                <c:pt idx="272">
                  <c:v>56.6</c:v>
                </c:pt>
                <c:pt idx="273">
                  <c:v>56.7</c:v>
                </c:pt>
                <c:pt idx="274">
                  <c:v>56.8</c:v>
                </c:pt>
                <c:pt idx="275">
                  <c:v>56.9</c:v>
                </c:pt>
                <c:pt idx="276">
                  <c:v>56.7</c:v>
                </c:pt>
                <c:pt idx="277">
                  <c:v>56.5</c:v>
                </c:pt>
                <c:pt idx="278">
                  <c:v>56.6</c:v>
                </c:pt>
                <c:pt idx="279">
                  <c:v>56.8</c:v>
                </c:pt>
                <c:pt idx="280">
                  <c:v>56.8</c:v>
                </c:pt>
                <c:pt idx="281">
                  <c:v>56.7</c:v>
                </c:pt>
                <c:pt idx="282">
                  <c:v>56.7</c:v>
                </c:pt>
                <c:pt idx="283">
                  <c:v>56.8</c:v>
                </c:pt>
                <c:pt idx="284">
                  <c:v>56.9</c:v>
                </c:pt>
                <c:pt idx="285">
                  <c:v>57</c:v>
                </c:pt>
                <c:pt idx="286">
                  <c:v>57</c:v>
                </c:pt>
                <c:pt idx="287">
                  <c:v>57.2</c:v>
                </c:pt>
                <c:pt idx="288">
                  <c:v>57.3</c:v>
                </c:pt>
                <c:pt idx="289">
                  <c:v>57.4</c:v>
                </c:pt>
                <c:pt idx="290">
                  <c:v>57.4</c:v>
                </c:pt>
                <c:pt idx="291">
                  <c:v>57.4</c:v>
                </c:pt>
                <c:pt idx="292">
                  <c:v>57.4</c:v>
                </c:pt>
                <c:pt idx="293">
                  <c:v>57.4</c:v>
                </c:pt>
                <c:pt idx="294">
                  <c:v>57.3</c:v>
                </c:pt>
                <c:pt idx="295">
                  <c:v>57.3</c:v>
                </c:pt>
                <c:pt idx="296">
                  <c:v>57.3</c:v>
                </c:pt>
                <c:pt idx="297">
                  <c:v>57.4</c:v>
                </c:pt>
                <c:pt idx="298">
                  <c:v>57.5</c:v>
                </c:pt>
                <c:pt idx="299">
                  <c:v>57.5</c:v>
                </c:pt>
                <c:pt idx="300">
                  <c:v>57.4</c:v>
                </c:pt>
                <c:pt idx="301">
                  <c:v>57.4</c:v>
                </c:pt>
                <c:pt idx="302">
                  <c:v>57.3</c:v>
                </c:pt>
                <c:pt idx="303">
                  <c:v>57.3</c:v>
                </c:pt>
                <c:pt idx="304">
                  <c:v>57.3</c:v>
                </c:pt>
                <c:pt idx="305">
                  <c:v>57.3</c:v>
                </c:pt>
                <c:pt idx="306">
                  <c:v>57.3</c:v>
                </c:pt>
                <c:pt idx="307">
                  <c:v>57.4</c:v>
                </c:pt>
                <c:pt idx="308">
                  <c:v>57.5</c:v>
                </c:pt>
                <c:pt idx="309">
                  <c:v>57.4</c:v>
                </c:pt>
                <c:pt idx="310">
                  <c:v>57.3</c:v>
                </c:pt>
                <c:pt idx="311">
                  <c:v>57.3</c:v>
                </c:pt>
                <c:pt idx="312">
                  <c:v>57.3</c:v>
                </c:pt>
                <c:pt idx="313">
                  <c:v>57.3</c:v>
                </c:pt>
                <c:pt idx="314">
                  <c:v>57.2</c:v>
                </c:pt>
                <c:pt idx="315">
                  <c:v>57.2</c:v>
                </c:pt>
                <c:pt idx="316">
                  <c:v>57.1</c:v>
                </c:pt>
                <c:pt idx="317">
                  <c:v>57.1</c:v>
                </c:pt>
                <c:pt idx="318">
                  <c:v>57</c:v>
                </c:pt>
                <c:pt idx="319">
                  <c:v>56.9</c:v>
                </c:pt>
                <c:pt idx="320">
                  <c:v>56.8</c:v>
                </c:pt>
                <c:pt idx="321">
                  <c:v>56.8</c:v>
                </c:pt>
                <c:pt idx="322">
                  <c:v>56.8</c:v>
                </c:pt>
                <c:pt idx="323">
                  <c:v>56.7</c:v>
                </c:pt>
                <c:pt idx="324">
                  <c:v>56.7</c:v>
                </c:pt>
                <c:pt idx="325">
                  <c:v>56.6</c:v>
                </c:pt>
                <c:pt idx="326">
                  <c:v>56.6</c:v>
                </c:pt>
                <c:pt idx="327">
                  <c:v>56.5</c:v>
                </c:pt>
                <c:pt idx="328">
                  <c:v>56.6</c:v>
                </c:pt>
                <c:pt idx="329">
                  <c:v>56.8</c:v>
                </c:pt>
                <c:pt idx="330">
                  <c:v>57</c:v>
                </c:pt>
                <c:pt idx="331">
                  <c:v>56.9</c:v>
                </c:pt>
                <c:pt idx="332">
                  <c:v>56.9</c:v>
                </c:pt>
                <c:pt idx="333">
                  <c:v>57.1</c:v>
                </c:pt>
                <c:pt idx="334">
                  <c:v>57.2</c:v>
                </c:pt>
                <c:pt idx="335">
                  <c:v>57.4</c:v>
                </c:pt>
                <c:pt idx="336">
                  <c:v>57.3</c:v>
                </c:pt>
                <c:pt idx="337">
                  <c:v>57.3</c:v>
                </c:pt>
                <c:pt idx="338">
                  <c:v>57.4</c:v>
                </c:pt>
                <c:pt idx="339">
                  <c:v>57.6</c:v>
                </c:pt>
                <c:pt idx="340">
                  <c:v>57.6</c:v>
                </c:pt>
                <c:pt idx="341">
                  <c:v>57.6</c:v>
                </c:pt>
                <c:pt idx="342">
                  <c:v>57.7</c:v>
                </c:pt>
                <c:pt idx="343">
                  <c:v>57.6</c:v>
                </c:pt>
                <c:pt idx="344">
                  <c:v>57.6</c:v>
                </c:pt>
                <c:pt idx="345">
                  <c:v>57.8</c:v>
                </c:pt>
                <c:pt idx="346">
                  <c:v>57.8</c:v>
                </c:pt>
                <c:pt idx="347">
                  <c:v>57.7</c:v>
                </c:pt>
                <c:pt idx="348">
                  <c:v>57.6</c:v>
                </c:pt>
                <c:pt idx="349">
                  <c:v>57.5</c:v>
                </c:pt>
                <c:pt idx="350">
                  <c:v>57.6</c:v>
                </c:pt>
                <c:pt idx="351">
                  <c:v>57.6</c:v>
                </c:pt>
                <c:pt idx="352">
                  <c:v>57.7</c:v>
                </c:pt>
                <c:pt idx="353">
                  <c:v>57.7</c:v>
                </c:pt>
                <c:pt idx="354">
                  <c:v>57.5</c:v>
                </c:pt>
                <c:pt idx="355">
                  <c:v>57.3</c:v>
                </c:pt>
                <c:pt idx="356">
                  <c:v>57.1</c:v>
                </c:pt>
                <c:pt idx="357">
                  <c:v>57</c:v>
                </c:pt>
                <c:pt idx="358">
                  <c:v>56.8</c:v>
                </c:pt>
                <c:pt idx="359">
                  <c:v>56.7</c:v>
                </c:pt>
                <c:pt idx="360">
                  <c:v>56.5</c:v>
                </c:pt>
                <c:pt idx="361">
                  <c:v>56.4</c:v>
                </c:pt>
                <c:pt idx="362">
                  <c:v>56.4</c:v>
                </c:pt>
                <c:pt idx="363">
                  <c:v>56.6</c:v>
                </c:pt>
                <c:pt idx="364">
                  <c:v>56.8</c:v>
                </c:pt>
                <c:pt idx="365">
                  <c:v>56.8</c:v>
                </c:pt>
                <c:pt idx="366">
                  <c:v>56.7</c:v>
                </c:pt>
                <c:pt idx="367">
                  <c:v>56.6</c:v>
                </c:pt>
                <c:pt idx="368">
                  <c:v>56.4</c:v>
                </c:pt>
                <c:pt idx="369">
                  <c:v>56.3</c:v>
                </c:pt>
                <c:pt idx="370">
                  <c:v>56.3</c:v>
                </c:pt>
                <c:pt idx="371">
                  <c:v>56.4</c:v>
                </c:pt>
                <c:pt idx="372">
                  <c:v>56.7</c:v>
                </c:pt>
                <c:pt idx="373">
                  <c:v>56.4</c:v>
                </c:pt>
                <c:pt idx="374">
                  <c:v>56.3</c:v>
                </c:pt>
                <c:pt idx="375">
                  <c:v>56.2</c:v>
                </c:pt>
                <c:pt idx="376">
                  <c:v>56.3</c:v>
                </c:pt>
                <c:pt idx="377">
                  <c:v>56.2</c:v>
                </c:pt>
                <c:pt idx="378">
                  <c:v>56.2</c:v>
                </c:pt>
                <c:pt idx="379">
                  <c:v>56.2</c:v>
                </c:pt>
                <c:pt idx="380">
                  <c:v>56.2</c:v>
                </c:pt>
                <c:pt idx="381">
                  <c:v>56.2</c:v>
                </c:pt>
                <c:pt idx="382">
                  <c:v>56.1</c:v>
                </c:pt>
                <c:pt idx="383">
                  <c:v>56</c:v>
                </c:pt>
                <c:pt idx="384">
                  <c:v>56</c:v>
                </c:pt>
                <c:pt idx="385">
                  <c:v>56</c:v>
                </c:pt>
                <c:pt idx="386">
                  <c:v>56.2</c:v>
                </c:pt>
                <c:pt idx="387">
                  <c:v>56</c:v>
                </c:pt>
                <c:pt idx="388">
                  <c:v>56</c:v>
                </c:pt>
                <c:pt idx="389">
                  <c:v>56</c:v>
                </c:pt>
                <c:pt idx="390">
                  <c:v>55.9</c:v>
                </c:pt>
                <c:pt idx="391">
                  <c:v>55.8</c:v>
                </c:pt>
                <c:pt idx="392">
                  <c:v>55.7</c:v>
                </c:pt>
                <c:pt idx="393">
                  <c:v>55.5</c:v>
                </c:pt>
                <c:pt idx="394">
                  <c:v>55.4</c:v>
                </c:pt>
                <c:pt idx="395">
                  <c:v>55.2</c:v>
                </c:pt>
                <c:pt idx="396">
                  <c:v>55.2</c:v>
                </c:pt>
                <c:pt idx="397">
                  <c:v>55.3</c:v>
                </c:pt>
                <c:pt idx="398">
                  <c:v>55.2</c:v>
                </c:pt>
                <c:pt idx="399">
                  <c:v>55.2</c:v>
                </c:pt>
                <c:pt idx="400">
                  <c:v>55.2</c:v>
                </c:pt>
                <c:pt idx="401">
                  <c:v>55.3</c:v>
                </c:pt>
                <c:pt idx="402">
                  <c:v>55.3</c:v>
                </c:pt>
                <c:pt idx="403">
                  <c:v>55.3</c:v>
                </c:pt>
                <c:pt idx="404">
                  <c:v>55.4</c:v>
                </c:pt>
                <c:pt idx="405">
                  <c:v>55.4</c:v>
                </c:pt>
                <c:pt idx="406">
                  <c:v>55.5</c:v>
                </c:pt>
                <c:pt idx="407">
                  <c:v>55.5</c:v>
                </c:pt>
                <c:pt idx="408">
                  <c:v>55.4</c:v>
                </c:pt>
                <c:pt idx="409">
                  <c:v>55.3</c:v>
                </c:pt>
                <c:pt idx="410">
                  <c:v>55.1</c:v>
                </c:pt>
                <c:pt idx="411">
                  <c:v>55.1</c:v>
                </c:pt>
                <c:pt idx="412">
                  <c:v>55.1</c:v>
                </c:pt>
                <c:pt idx="413">
                  <c:v>55</c:v>
                </c:pt>
                <c:pt idx="414">
                  <c:v>55.2</c:v>
                </c:pt>
                <c:pt idx="415">
                  <c:v>55.4</c:v>
                </c:pt>
                <c:pt idx="416">
                  <c:v>55.4</c:v>
                </c:pt>
                <c:pt idx="417">
                  <c:v>55.5</c:v>
                </c:pt>
                <c:pt idx="418">
                  <c:v>55.7</c:v>
                </c:pt>
                <c:pt idx="419">
                  <c:v>56.1</c:v>
                </c:pt>
                <c:pt idx="420">
                  <c:v>56.3</c:v>
                </c:pt>
                <c:pt idx="421">
                  <c:v>56.5</c:v>
                </c:pt>
                <c:pt idx="422">
                  <c:v>56.7</c:v>
                </c:pt>
                <c:pt idx="423">
                  <c:v>56.7</c:v>
                </c:pt>
                <c:pt idx="424">
                  <c:v>56.8</c:v>
                </c:pt>
                <c:pt idx="425">
                  <c:v>56.8</c:v>
                </c:pt>
                <c:pt idx="426">
                  <c:v>56.9</c:v>
                </c:pt>
                <c:pt idx="427">
                  <c:v>56.9</c:v>
                </c:pt>
                <c:pt idx="428">
                  <c:v>56.9</c:v>
                </c:pt>
                <c:pt idx="429">
                  <c:v>56.8</c:v>
                </c:pt>
                <c:pt idx="430">
                  <c:v>56.8</c:v>
                </c:pt>
                <c:pt idx="431">
                  <c:v>56.6</c:v>
                </c:pt>
                <c:pt idx="432">
                  <c:v>56.4</c:v>
                </c:pt>
                <c:pt idx="433">
                  <c:v>56.4</c:v>
                </c:pt>
                <c:pt idx="434">
                  <c:v>56.4</c:v>
                </c:pt>
                <c:pt idx="435">
                  <c:v>56.5</c:v>
                </c:pt>
                <c:pt idx="436">
                  <c:v>56.8</c:v>
                </c:pt>
                <c:pt idx="437">
                  <c:v>56.9</c:v>
                </c:pt>
                <c:pt idx="438">
                  <c:v>57.1</c:v>
                </c:pt>
                <c:pt idx="439">
                  <c:v>57.2</c:v>
                </c:pt>
                <c:pt idx="440">
                  <c:v>57.2</c:v>
                </c:pt>
                <c:pt idx="441">
                  <c:v>57.3</c:v>
                </c:pt>
                <c:pt idx="442">
                  <c:v>57.5</c:v>
                </c:pt>
                <c:pt idx="443">
                  <c:v>57.6</c:v>
                </c:pt>
                <c:pt idx="444">
                  <c:v>57.7</c:v>
                </c:pt>
                <c:pt idx="445">
                  <c:v>57.2</c:v>
                </c:pt>
                <c:pt idx="446">
                  <c:v>56.7</c:v>
                </c:pt>
                <c:pt idx="447">
                  <c:v>56.9</c:v>
                </c:pt>
                <c:pt idx="448">
                  <c:v>56.9</c:v>
                </c:pt>
                <c:pt idx="449">
                  <c:v>56.8</c:v>
                </c:pt>
                <c:pt idx="450">
                  <c:v>56.9</c:v>
                </c:pt>
                <c:pt idx="451">
                  <c:v>57.2</c:v>
                </c:pt>
                <c:pt idx="452">
                  <c:v>57.4</c:v>
                </c:pt>
                <c:pt idx="453">
                  <c:v>57.7</c:v>
                </c:pt>
                <c:pt idx="454">
                  <c:v>58</c:v>
                </c:pt>
                <c:pt idx="455">
                  <c:v>58</c:v>
                </c:pt>
                <c:pt idx="456">
                  <c:v>58</c:v>
                </c:pt>
                <c:pt idx="457">
                  <c:v>58</c:v>
                </c:pt>
                <c:pt idx="458">
                  <c:v>58</c:v>
                </c:pt>
                <c:pt idx="459">
                  <c:v>57.5</c:v>
                </c:pt>
                <c:pt idx="460">
                  <c:v>56.8</c:v>
                </c:pt>
                <c:pt idx="461">
                  <c:v>56.3</c:v>
                </c:pt>
                <c:pt idx="462">
                  <c:v>56.9</c:v>
                </c:pt>
                <c:pt idx="463">
                  <c:v>57.4</c:v>
                </c:pt>
                <c:pt idx="464">
                  <c:v>57.6</c:v>
                </c:pt>
                <c:pt idx="465">
                  <c:v>57.6</c:v>
                </c:pt>
                <c:pt idx="466">
                  <c:v>57.6</c:v>
                </c:pt>
                <c:pt idx="467">
                  <c:v>57.6</c:v>
                </c:pt>
                <c:pt idx="468">
                  <c:v>57.6</c:v>
                </c:pt>
                <c:pt idx="469">
                  <c:v>57.6</c:v>
                </c:pt>
                <c:pt idx="470">
                  <c:v>57.5</c:v>
                </c:pt>
                <c:pt idx="471">
                  <c:v>57.5</c:v>
                </c:pt>
                <c:pt idx="472">
                  <c:v>57.4</c:v>
                </c:pt>
                <c:pt idx="473">
                  <c:v>57.2</c:v>
                </c:pt>
                <c:pt idx="474">
                  <c:v>56.9</c:v>
                </c:pt>
                <c:pt idx="475">
                  <c:v>57.1</c:v>
                </c:pt>
                <c:pt idx="476">
                  <c:v>57.4</c:v>
                </c:pt>
                <c:pt idx="477">
                  <c:v>57.6</c:v>
                </c:pt>
                <c:pt idx="478">
                  <c:v>57.8</c:v>
                </c:pt>
                <c:pt idx="479">
                  <c:v>57.9</c:v>
                </c:pt>
                <c:pt idx="480">
                  <c:v>57.9</c:v>
                </c:pt>
                <c:pt idx="481">
                  <c:v>57.9</c:v>
                </c:pt>
                <c:pt idx="482">
                  <c:v>57.8</c:v>
                </c:pt>
                <c:pt idx="483">
                  <c:v>57.8</c:v>
                </c:pt>
                <c:pt idx="484">
                  <c:v>57.8</c:v>
                </c:pt>
                <c:pt idx="485">
                  <c:v>57.9</c:v>
                </c:pt>
                <c:pt idx="486">
                  <c:v>57.9</c:v>
                </c:pt>
                <c:pt idx="487">
                  <c:v>58</c:v>
                </c:pt>
                <c:pt idx="488">
                  <c:v>57.9</c:v>
                </c:pt>
                <c:pt idx="489">
                  <c:v>57.8</c:v>
                </c:pt>
                <c:pt idx="490">
                  <c:v>57.9</c:v>
                </c:pt>
                <c:pt idx="491">
                  <c:v>58.1</c:v>
                </c:pt>
                <c:pt idx="492">
                  <c:v>58.4</c:v>
                </c:pt>
                <c:pt idx="493">
                  <c:v>58.5</c:v>
                </c:pt>
                <c:pt idx="494">
                  <c:v>58.6</c:v>
                </c:pt>
                <c:pt idx="495">
                  <c:v>58.7</c:v>
                </c:pt>
                <c:pt idx="496">
                  <c:v>58.6</c:v>
                </c:pt>
                <c:pt idx="497">
                  <c:v>58.7</c:v>
                </c:pt>
                <c:pt idx="498">
                  <c:v>58.8</c:v>
                </c:pt>
                <c:pt idx="499">
                  <c:v>58.9</c:v>
                </c:pt>
                <c:pt idx="500">
                  <c:v>58.9</c:v>
                </c:pt>
                <c:pt idx="501">
                  <c:v>58.8</c:v>
                </c:pt>
                <c:pt idx="502">
                  <c:v>58.7</c:v>
                </c:pt>
                <c:pt idx="503">
                  <c:v>58.6</c:v>
                </c:pt>
                <c:pt idx="504">
                  <c:v>58.8</c:v>
                </c:pt>
                <c:pt idx="505">
                  <c:v>59.1</c:v>
                </c:pt>
                <c:pt idx="506">
                  <c:v>59.1</c:v>
                </c:pt>
                <c:pt idx="507">
                  <c:v>59.2</c:v>
                </c:pt>
                <c:pt idx="508">
                  <c:v>58.9</c:v>
                </c:pt>
                <c:pt idx="509">
                  <c:v>58.7</c:v>
                </c:pt>
                <c:pt idx="510">
                  <c:v>58.9</c:v>
                </c:pt>
                <c:pt idx="511">
                  <c:v>59.3</c:v>
                </c:pt>
                <c:pt idx="512">
                  <c:v>59.3</c:v>
                </c:pt>
                <c:pt idx="513">
                  <c:v>59.3</c:v>
                </c:pt>
                <c:pt idx="514">
                  <c:v>59.2</c:v>
                </c:pt>
                <c:pt idx="515">
                  <c:v>59.1</c:v>
                </c:pt>
                <c:pt idx="516">
                  <c:v>59</c:v>
                </c:pt>
                <c:pt idx="517">
                  <c:v>58.9</c:v>
                </c:pt>
                <c:pt idx="518">
                  <c:v>58.9</c:v>
                </c:pt>
                <c:pt idx="519">
                  <c:v>58.8</c:v>
                </c:pt>
                <c:pt idx="520">
                  <c:v>58.8</c:v>
                </c:pt>
                <c:pt idx="521">
                  <c:v>58.7</c:v>
                </c:pt>
                <c:pt idx="522">
                  <c:v>58.7</c:v>
                </c:pt>
                <c:pt idx="523">
                  <c:v>58.7</c:v>
                </c:pt>
                <c:pt idx="524">
                  <c:v>58.9</c:v>
                </c:pt>
                <c:pt idx="525">
                  <c:v>59</c:v>
                </c:pt>
                <c:pt idx="526">
                  <c:v>59</c:v>
                </c:pt>
                <c:pt idx="527">
                  <c:v>59</c:v>
                </c:pt>
                <c:pt idx="528">
                  <c:v>59</c:v>
                </c:pt>
                <c:pt idx="529">
                  <c:v>58.9</c:v>
                </c:pt>
                <c:pt idx="530">
                  <c:v>58.9</c:v>
                </c:pt>
                <c:pt idx="531">
                  <c:v>59.1</c:v>
                </c:pt>
                <c:pt idx="532">
                  <c:v>59.2</c:v>
                </c:pt>
                <c:pt idx="533">
                  <c:v>59</c:v>
                </c:pt>
                <c:pt idx="534">
                  <c:v>58.8</c:v>
                </c:pt>
                <c:pt idx="535">
                  <c:v>58.7</c:v>
                </c:pt>
                <c:pt idx="536">
                  <c:v>58.7</c:v>
                </c:pt>
                <c:pt idx="537">
                  <c:v>58.8</c:v>
                </c:pt>
                <c:pt idx="538">
                  <c:v>59</c:v>
                </c:pt>
                <c:pt idx="539">
                  <c:v>59.1</c:v>
                </c:pt>
                <c:pt idx="540">
                  <c:v>59</c:v>
                </c:pt>
                <c:pt idx="541">
                  <c:v>58.8</c:v>
                </c:pt>
                <c:pt idx="542">
                  <c:v>58.7</c:v>
                </c:pt>
                <c:pt idx="543">
                  <c:v>58.9</c:v>
                </c:pt>
                <c:pt idx="544">
                  <c:v>59</c:v>
                </c:pt>
                <c:pt idx="545">
                  <c:v>58.9</c:v>
                </c:pt>
                <c:pt idx="546">
                  <c:v>58.8</c:v>
                </c:pt>
                <c:pt idx="547">
                  <c:v>58.8</c:v>
                </c:pt>
                <c:pt idx="548">
                  <c:v>59</c:v>
                </c:pt>
                <c:pt idx="549">
                  <c:v>59.1</c:v>
                </c:pt>
                <c:pt idx="550">
                  <c:v>59.2</c:v>
                </c:pt>
                <c:pt idx="551">
                  <c:v>59.3</c:v>
                </c:pt>
                <c:pt idx="552">
                  <c:v>59.2</c:v>
                </c:pt>
                <c:pt idx="553">
                  <c:v>58.8</c:v>
                </c:pt>
                <c:pt idx="554">
                  <c:v>58.6</c:v>
                </c:pt>
                <c:pt idx="555">
                  <c:v>58.9</c:v>
                </c:pt>
                <c:pt idx="556">
                  <c:v>59.3</c:v>
                </c:pt>
                <c:pt idx="557">
                  <c:v>59.3</c:v>
                </c:pt>
                <c:pt idx="558">
                  <c:v>59.3</c:v>
                </c:pt>
                <c:pt idx="559">
                  <c:v>59.3</c:v>
                </c:pt>
                <c:pt idx="560">
                  <c:v>59.3</c:v>
                </c:pt>
                <c:pt idx="561">
                  <c:v>59.3</c:v>
                </c:pt>
                <c:pt idx="562">
                  <c:v>59.3</c:v>
                </c:pt>
                <c:pt idx="563">
                  <c:v>59.4</c:v>
                </c:pt>
                <c:pt idx="564">
                  <c:v>59.5</c:v>
                </c:pt>
                <c:pt idx="565">
                  <c:v>59.5</c:v>
                </c:pt>
                <c:pt idx="566">
                  <c:v>59.4</c:v>
                </c:pt>
                <c:pt idx="567">
                  <c:v>59.4</c:v>
                </c:pt>
                <c:pt idx="568">
                  <c:v>59.4</c:v>
                </c:pt>
                <c:pt idx="569">
                  <c:v>59.4</c:v>
                </c:pt>
                <c:pt idx="570">
                  <c:v>59.2</c:v>
                </c:pt>
                <c:pt idx="571">
                  <c:v>59</c:v>
                </c:pt>
                <c:pt idx="572">
                  <c:v>59.1</c:v>
                </c:pt>
                <c:pt idx="573">
                  <c:v>59.1</c:v>
                </c:pt>
                <c:pt idx="574">
                  <c:v>59.1</c:v>
                </c:pt>
                <c:pt idx="575">
                  <c:v>59.1</c:v>
                </c:pt>
                <c:pt idx="576">
                  <c:v>59.1</c:v>
                </c:pt>
                <c:pt idx="577">
                  <c:v>59</c:v>
                </c:pt>
                <c:pt idx="578">
                  <c:v>58.9</c:v>
                </c:pt>
                <c:pt idx="579">
                  <c:v>58.9</c:v>
                </c:pt>
                <c:pt idx="580">
                  <c:v>59.1</c:v>
                </c:pt>
                <c:pt idx="581">
                  <c:v>59.2</c:v>
                </c:pt>
                <c:pt idx="582">
                  <c:v>59.1</c:v>
                </c:pt>
                <c:pt idx="583">
                  <c:v>59.1</c:v>
                </c:pt>
                <c:pt idx="584">
                  <c:v>58.9</c:v>
                </c:pt>
                <c:pt idx="585">
                  <c:v>58.8</c:v>
                </c:pt>
                <c:pt idx="586">
                  <c:v>58.7</c:v>
                </c:pt>
                <c:pt idx="587">
                  <c:v>58.6</c:v>
                </c:pt>
                <c:pt idx="588">
                  <c:v>58.6</c:v>
                </c:pt>
                <c:pt idx="589">
                  <c:v>58.5</c:v>
                </c:pt>
                <c:pt idx="590">
                  <c:v>58.5</c:v>
                </c:pt>
                <c:pt idx="591">
                  <c:v>58.6</c:v>
                </c:pt>
                <c:pt idx="592">
                  <c:v>58.5</c:v>
                </c:pt>
                <c:pt idx="593">
                  <c:v>58.4</c:v>
                </c:pt>
                <c:pt idx="594">
                  <c:v>58.3</c:v>
                </c:pt>
                <c:pt idx="595">
                  <c:v>58.2</c:v>
                </c:pt>
                <c:pt idx="596">
                  <c:v>58.1</c:v>
                </c:pt>
                <c:pt idx="597">
                  <c:v>58.1</c:v>
                </c:pt>
                <c:pt idx="598">
                  <c:v>58.2</c:v>
                </c:pt>
                <c:pt idx="599">
                  <c:v>58.2</c:v>
                </c:pt>
                <c:pt idx="600">
                  <c:v>58</c:v>
                </c:pt>
                <c:pt idx="601">
                  <c:v>57.8</c:v>
                </c:pt>
                <c:pt idx="602">
                  <c:v>57.7</c:v>
                </c:pt>
                <c:pt idx="603">
                  <c:v>57.7</c:v>
                </c:pt>
                <c:pt idx="604">
                  <c:v>57.6</c:v>
                </c:pt>
                <c:pt idx="605">
                  <c:v>57.6</c:v>
                </c:pt>
                <c:pt idx="606">
                  <c:v>57.5</c:v>
                </c:pt>
                <c:pt idx="607">
                  <c:v>57.5</c:v>
                </c:pt>
                <c:pt idx="608">
                  <c:v>57.4</c:v>
                </c:pt>
                <c:pt idx="609">
                  <c:v>57.3</c:v>
                </c:pt>
                <c:pt idx="610">
                  <c:v>57.2</c:v>
                </c:pt>
                <c:pt idx="611">
                  <c:v>57.1</c:v>
                </c:pt>
                <c:pt idx="612">
                  <c:v>57.2</c:v>
                </c:pt>
                <c:pt idx="613">
                  <c:v>57</c:v>
                </c:pt>
                <c:pt idx="614">
                  <c:v>56.9</c:v>
                </c:pt>
                <c:pt idx="615">
                  <c:v>57</c:v>
                </c:pt>
                <c:pt idx="616">
                  <c:v>56.9</c:v>
                </c:pt>
                <c:pt idx="617">
                  <c:v>56.8</c:v>
                </c:pt>
                <c:pt idx="618">
                  <c:v>56.7</c:v>
                </c:pt>
                <c:pt idx="619">
                  <c:v>56.6</c:v>
                </c:pt>
                <c:pt idx="620">
                  <c:v>56.4</c:v>
                </c:pt>
                <c:pt idx="621">
                  <c:v>56.4</c:v>
                </c:pt>
                <c:pt idx="622">
                  <c:v>56.3</c:v>
                </c:pt>
                <c:pt idx="623">
                  <c:v>56.2</c:v>
                </c:pt>
                <c:pt idx="624">
                  <c:v>56.2</c:v>
                </c:pt>
                <c:pt idx="625">
                  <c:v>56.2</c:v>
                </c:pt>
                <c:pt idx="626">
                  <c:v>56.1</c:v>
                </c:pt>
                <c:pt idx="627">
                  <c:v>56</c:v>
                </c:pt>
                <c:pt idx="628">
                  <c:v>55.9</c:v>
                </c:pt>
                <c:pt idx="629">
                  <c:v>55.8</c:v>
                </c:pt>
                <c:pt idx="630">
                  <c:v>55.7</c:v>
                </c:pt>
                <c:pt idx="631">
                  <c:v>55.7</c:v>
                </c:pt>
                <c:pt idx="632">
                  <c:v>55.7</c:v>
                </c:pt>
                <c:pt idx="633">
                  <c:v>55.7</c:v>
                </c:pt>
                <c:pt idx="634">
                  <c:v>55.6</c:v>
                </c:pt>
                <c:pt idx="635">
                  <c:v>55.6</c:v>
                </c:pt>
                <c:pt idx="636">
                  <c:v>55.5</c:v>
                </c:pt>
                <c:pt idx="637">
                  <c:v>55.5</c:v>
                </c:pt>
                <c:pt idx="638">
                  <c:v>55.5</c:v>
                </c:pt>
                <c:pt idx="639">
                  <c:v>55.4</c:v>
                </c:pt>
                <c:pt idx="640">
                  <c:v>55.3</c:v>
                </c:pt>
                <c:pt idx="641">
                  <c:v>55.2</c:v>
                </c:pt>
                <c:pt idx="642">
                  <c:v>55.1</c:v>
                </c:pt>
                <c:pt idx="643">
                  <c:v>55</c:v>
                </c:pt>
                <c:pt idx="644">
                  <c:v>54.8</c:v>
                </c:pt>
                <c:pt idx="645">
                  <c:v>54.6</c:v>
                </c:pt>
                <c:pt idx="646">
                  <c:v>54.4</c:v>
                </c:pt>
                <c:pt idx="647">
                  <c:v>54.3</c:v>
                </c:pt>
                <c:pt idx="648">
                  <c:v>54.2</c:v>
                </c:pt>
                <c:pt idx="649">
                  <c:v>54</c:v>
                </c:pt>
                <c:pt idx="650">
                  <c:v>53.8</c:v>
                </c:pt>
                <c:pt idx="651">
                  <c:v>53.6</c:v>
                </c:pt>
                <c:pt idx="652">
                  <c:v>53.5</c:v>
                </c:pt>
                <c:pt idx="653">
                  <c:v>53.4</c:v>
                </c:pt>
                <c:pt idx="654">
                  <c:v>53.2</c:v>
                </c:pt>
                <c:pt idx="655">
                  <c:v>53.1</c:v>
                </c:pt>
                <c:pt idx="656">
                  <c:v>52.9</c:v>
                </c:pt>
                <c:pt idx="657">
                  <c:v>52.7</c:v>
                </c:pt>
                <c:pt idx="658">
                  <c:v>52.7</c:v>
                </c:pt>
                <c:pt idx="659">
                  <c:v>52.9</c:v>
                </c:pt>
                <c:pt idx="660">
                  <c:v>53</c:v>
                </c:pt>
                <c:pt idx="661">
                  <c:v>53.4</c:v>
                </c:pt>
                <c:pt idx="662">
                  <c:v>53.3</c:v>
                </c:pt>
                <c:pt idx="663">
                  <c:v>53.8</c:v>
                </c:pt>
                <c:pt idx="664">
                  <c:v>54.4</c:v>
                </c:pt>
                <c:pt idx="665">
                  <c:v>54.9</c:v>
                </c:pt>
                <c:pt idx="666">
                  <c:v>55.2</c:v>
                </c:pt>
                <c:pt idx="667">
                  <c:v>55.1</c:v>
                </c:pt>
                <c:pt idx="668">
                  <c:v>55.4</c:v>
                </c:pt>
                <c:pt idx="669">
                  <c:v>57.4</c:v>
                </c:pt>
                <c:pt idx="670">
                  <c:v>58.3</c:v>
                </c:pt>
                <c:pt idx="671">
                  <c:v>59.1</c:v>
                </c:pt>
                <c:pt idx="672">
                  <c:v>59.6</c:v>
                </c:pt>
                <c:pt idx="673">
                  <c:v>60.2</c:v>
                </c:pt>
                <c:pt idx="674">
                  <c:v>61.4</c:v>
                </c:pt>
                <c:pt idx="675">
                  <c:v>62.6</c:v>
                </c:pt>
                <c:pt idx="676">
                  <c:v>63.5</c:v>
                </c:pt>
                <c:pt idx="677">
                  <c:v>64.9</c:v>
                </c:pt>
                <c:pt idx="678">
                  <c:v>65.9</c:v>
                </c:pt>
                <c:pt idx="679">
                  <c:v>66.8</c:v>
                </c:pt>
                <c:pt idx="680">
                  <c:v>67.5</c:v>
                </c:pt>
                <c:pt idx="681">
                  <c:v>68.1</c:v>
                </c:pt>
                <c:pt idx="682">
                  <c:v>68.8</c:v>
                </c:pt>
                <c:pt idx="683">
                  <c:v>69.4</c:v>
                </c:pt>
              </c:numCache>
            </c:numRef>
          </c:yVal>
          <c:smooth val="0"/>
        </c:ser>
        <c:axId val="49855426"/>
        <c:axId val="46045651"/>
      </c:scatterChart>
      <c:valAx>
        <c:axId val="49855426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6045651"/>
        <c:crosses val="autoZero"/>
        <c:crossBetween val="midCat"/>
        <c:dispUnits/>
      </c:valAx>
      <c:valAx>
        <c:axId val="46045651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98554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RN07'!$AA$11:$AA$693</c:f>
              <c:numCache>
                <c:ptCount val="68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282.0155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1036.0046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1218.0008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1362.3159</c:v>
                </c:pt>
              </c:numCache>
            </c:numRef>
          </c:xVal>
          <c:yVal>
            <c:numRef>
              <c:f>'SEÇÃO RN07'!$AB$11:$AB$693</c:f>
              <c:numCache>
                <c:ptCount val="683"/>
                <c:pt idx="0">
                  <c:v>64.063</c:v>
                </c:pt>
                <c:pt idx="1">
                  <c:v>63.2681</c:v>
                </c:pt>
                <c:pt idx="2">
                  <c:v>62.8354</c:v>
                </c:pt>
                <c:pt idx="3">
                  <c:v>62.2983</c:v>
                </c:pt>
                <c:pt idx="4">
                  <c:v>61.9012</c:v>
                </c:pt>
                <c:pt idx="5">
                  <c:v>61.5672</c:v>
                </c:pt>
                <c:pt idx="6">
                  <c:v>61.4981</c:v>
                </c:pt>
                <c:pt idx="7">
                  <c:v>61.3789</c:v>
                </c:pt>
                <c:pt idx="8">
                  <c:v>61.2382</c:v>
                </c:pt>
                <c:pt idx="9">
                  <c:v>61.0528</c:v>
                </c:pt>
                <c:pt idx="10">
                  <c:v>60.8832</c:v>
                </c:pt>
                <c:pt idx="11">
                  <c:v>60.76</c:v>
                </c:pt>
                <c:pt idx="12">
                  <c:v>60.565</c:v>
                </c:pt>
                <c:pt idx="13">
                  <c:v>60.3837</c:v>
                </c:pt>
                <c:pt idx="14">
                  <c:v>60.3167</c:v>
                </c:pt>
                <c:pt idx="15">
                  <c:v>60.2704</c:v>
                </c:pt>
                <c:pt idx="16">
                  <c:v>60.2279</c:v>
                </c:pt>
                <c:pt idx="17">
                  <c:v>60.2041</c:v>
                </c:pt>
                <c:pt idx="18">
                  <c:v>60.025</c:v>
                </c:pt>
                <c:pt idx="19">
                  <c:v>59.7765</c:v>
                </c:pt>
                <c:pt idx="20">
                  <c:v>59.6839</c:v>
                </c:pt>
                <c:pt idx="21">
                  <c:v>59.669</c:v>
                </c:pt>
                <c:pt idx="22">
                  <c:v>59.64</c:v>
                </c:pt>
                <c:pt idx="23">
                  <c:v>59.6694</c:v>
                </c:pt>
                <c:pt idx="24">
                  <c:v>59.6542</c:v>
                </c:pt>
                <c:pt idx="25">
                  <c:v>59.6268</c:v>
                </c:pt>
                <c:pt idx="26">
                  <c:v>59.6198</c:v>
                </c:pt>
                <c:pt idx="27">
                  <c:v>59.6128</c:v>
                </c:pt>
                <c:pt idx="28">
                  <c:v>59.6718</c:v>
                </c:pt>
                <c:pt idx="29">
                  <c:v>59.755</c:v>
                </c:pt>
                <c:pt idx="30">
                  <c:v>59.777</c:v>
                </c:pt>
                <c:pt idx="31">
                  <c:v>59.7336</c:v>
                </c:pt>
                <c:pt idx="32">
                  <c:v>59.7066</c:v>
                </c:pt>
                <c:pt idx="33">
                  <c:v>59.7496</c:v>
                </c:pt>
                <c:pt idx="34">
                  <c:v>59.7927</c:v>
                </c:pt>
                <c:pt idx="35">
                  <c:v>59.8233</c:v>
                </c:pt>
                <c:pt idx="36">
                  <c:v>59.8624</c:v>
                </c:pt>
                <c:pt idx="37">
                  <c:v>59.8897</c:v>
                </c:pt>
                <c:pt idx="38">
                  <c:v>59.8547</c:v>
                </c:pt>
                <c:pt idx="39">
                  <c:v>59.8193</c:v>
                </c:pt>
                <c:pt idx="40">
                  <c:v>59.8171</c:v>
                </c:pt>
                <c:pt idx="41">
                  <c:v>59.8544</c:v>
                </c:pt>
                <c:pt idx="42">
                  <c:v>59.8897</c:v>
                </c:pt>
                <c:pt idx="43">
                  <c:v>59.8653</c:v>
                </c:pt>
                <c:pt idx="44">
                  <c:v>59.8277</c:v>
                </c:pt>
                <c:pt idx="45">
                  <c:v>59.7897</c:v>
                </c:pt>
                <c:pt idx="46">
                  <c:v>59.7897</c:v>
                </c:pt>
                <c:pt idx="47">
                  <c:v>59.7897</c:v>
                </c:pt>
                <c:pt idx="48">
                  <c:v>59.7972</c:v>
                </c:pt>
                <c:pt idx="49">
                  <c:v>59.7581</c:v>
                </c:pt>
                <c:pt idx="50">
                  <c:v>59.7068</c:v>
                </c:pt>
                <c:pt idx="51">
                  <c:v>59.6572</c:v>
                </c:pt>
                <c:pt idx="52">
                  <c:v>59.6179</c:v>
                </c:pt>
                <c:pt idx="53">
                  <c:v>59.5897</c:v>
                </c:pt>
                <c:pt idx="54">
                  <c:v>59.5897</c:v>
                </c:pt>
                <c:pt idx="55">
                  <c:v>59.6038</c:v>
                </c:pt>
                <c:pt idx="56">
                  <c:v>59.6062</c:v>
                </c:pt>
                <c:pt idx="57">
                  <c:v>59.6062</c:v>
                </c:pt>
                <c:pt idx="58">
                  <c:v>59.5897</c:v>
                </c:pt>
                <c:pt idx="59">
                  <c:v>59.5526</c:v>
                </c:pt>
                <c:pt idx="60">
                  <c:v>59.5148</c:v>
                </c:pt>
                <c:pt idx="61">
                  <c:v>59.4557</c:v>
                </c:pt>
                <c:pt idx="62">
                  <c:v>59.381</c:v>
                </c:pt>
                <c:pt idx="63">
                  <c:v>59.3444</c:v>
                </c:pt>
                <c:pt idx="64">
                  <c:v>59.3481</c:v>
                </c:pt>
                <c:pt idx="65">
                  <c:v>59.3486</c:v>
                </c:pt>
                <c:pt idx="66">
                  <c:v>59.2724</c:v>
                </c:pt>
                <c:pt idx="67">
                  <c:v>59.2338</c:v>
                </c:pt>
                <c:pt idx="68">
                  <c:v>59.2071</c:v>
                </c:pt>
                <c:pt idx="69">
                  <c:v>59.1693</c:v>
                </c:pt>
                <c:pt idx="70">
                  <c:v>59.1286</c:v>
                </c:pt>
                <c:pt idx="71">
                  <c:v>59.0182</c:v>
                </c:pt>
                <c:pt idx="72">
                  <c:v>58.8967</c:v>
                </c:pt>
                <c:pt idx="73">
                  <c:v>58.8342</c:v>
                </c:pt>
                <c:pt idx="74">
                  <c:v>58.9144</c:v>
                </c:pt>
                <c:pt idx="75">
                  <c:v>58.9932</c:v>
                </c:pt>
                <c:pt idx="76">
                  <c:v>58.9623</c:v>
                </c:pt>
                <c:pt idx="77">
                  <c:v>58.9208</c:v>
                </c:pt>
                <c:pt idx="78">
                  <c:v>58.8865</c:v>
                </c:pt>
                <c:pt idx="79">
                  <c:v>58.8421</c:v>
                </c:pt>
                <c:pt idx="80">
                  <c:v>58.7977</c:v>
                </c:pt>
                <c:pt idx="81">
                  <c:v>58.7149</c:v>
                </c:pt>
                <c:pt idx="82">
                  <c:v>58.6297</c:v>
                </c:pt>
                <c:pt idx="83">
                  <c:v>58.5897</c:v>
                </c:pt>
                <c:pt idx="84">
                  <c:v>58.5897</c:v>
                </c:pt>
                <c:pt idx="85">
                  <c:v>58.5897</c:v>
                </c:pt>
                <c:pt idx="86">
                  <c:v>58.5897</c:v>
                </c:pt>
                <c:pt idx="87">
                  <c:v>58.5873</c:v>
                </c:pt>
                <c:pt idx="88">
                  <c:v>58.573</c:v>
                </c:pt>
                <c:pt idx="89">
                  <c:v>58.5719</c:v>
                </c:pt>
                <c:pt idx="90">
                  <c:v>58.5761</c:v>
                </c:pt>
                <c:pt idx="91">
                  <c:v>58.4952</c:v>
                </c:pt>
                <c:pt idx="92">
                  <c:v>58.4186</c:v>
                </c:pt>
                <c:pt idx="93">
                  <c:v>58.4755</c:v>
                </c:pt>
                <c:pt idx="94">
                  <c:v>58.5513</c:v>
                </c:pt>
                <c:pt idx="95">
                  <c:v>58.584</c:v>
                </c:pt>
                <c:pt idx="96">
                  <c:v>58.5875</c:v>
                </c:pt>
                <c:pt idx="97">
                  <c:v>58.5897</c:v>
                </c:pt>
                <c:pt idx="98">
                  <c:v>58.5476</c:v>
                </c:pt>
                <c:pt idx="99">
                  <c:v>58.4771</c:v>
                </c:pt>
                <c:pt idx="100">
                  <c:v>58.4041</c:v>
                </c:pt>
                <c:pt idx="101">
                  <c:v>58.3897</c:v>
                </c:pt>
                <c:pt idx="102">
                  <c:v>58.3897</c:v>
                </c:pt>
                <c:pt idx="103">
                  <c:v>58.3897</c:v>
                </c:pt>
                <c:pt idx="104">
                  <c:v>58.3897</c:v>
                </c:pt>
                <c:pt idx="105">
                  <c:v>58.3897</c:v>
                </c:pt>
                <c:pt idx="106">
                  <c:v>58.3578</c:v>
                </c:pt>
                <c:pt idx="107">
                  <c:v>58.2818</c:v>
                </c:pt>
                <c:pt idx="108">
                  <c:v>58.2217</c:v>
                </c:pt>
                <c:pt idx="109">
                  <c:v>58.2644</c:v>
                </c:pt>
                <c:pt idx="110">
                  <c:v>58.2999</c:v>
                </c:pt>
                <c:pt idx="111">
                  <c:v>58.2685</c:v>
                </c:pt>
                <c:pt idx="112">
                  <c:v>58.2296</c:v>
                </c:pt>
                <c:pt idx="113">
                  <c:v>58.1897</c:v>
                </c:pt>
                <c:pt idx="114">
                  <c:v>58.1229</c:v>
                </c:pt>
                <c:pt idx="115">
                  <c:v>58.0436</c:v>
                </c:pt>
                <c:pt idx="116">
                  <c:v>58.0043</c:v>
                </c:pt>
                <c:pt idx="117">
                  <c:v>58.0458</c:v>
                </c:pt>
                <c:pt idx="118">
                  <c:v>58.0901</c:v>
                </c:pt>
                <c:pt idx="119">
                  <c:v>58.0578</c:v>
                </c:pt>
                <c:pt idx="120">
                  <c:v>58.0187</c:v>
                </c:pt>
                <c:pt idx="121">
                  <c:v>57.9685</c:v>
                </c:pt>
                <c:pt idx="122">
                  <c:v>57.9257</c:v>
                </c:pt>
                <c:pt idx="123">
                  <c:v>57.8897</c:v>
                </c:pt>
                <c:pt idx="124">
                  <c:v>57.8549</c:v>
                </c:pt>
                <c:pt idx="125">
                  <c:v>57.8143</c:v>
                </c:pt>
                <c:pt idx="126">
                  <c:v>57.7741</c:v>
                </c:pt>
                <c:pt idx="127">
                  <c:v>57.7345</c:v>
                </c:pt>
                <c:pt idx="128">
                  <c:v>57.6939</c:v>
                </c:pt>
                <c:pt idx="129">
                  <c:v>57.654</c:v>
                </c:pt>
                <c:pt idx="130">
                  <c:v>57.6144</c:v>
                </c:pt>
                <c:pt idx="131">
                  <c:v>57.6046</c:v>
                </c:pt>
                <c:pt idx="132">
                  <c:v>57.603</c:v>
                </c:pt>
                <c:pt idx="133">
                  <c:v>57.5908</c:v>
                </c:pt>
                <c:pt idx="134">
                  <c:v>57.579</c:v>
                </c:pt>
                <c:pt idx="135">
                  <c:v>57.581</c:v>
                </c:pt>
                <c:pt idx="136">
                  <c:v>57.5897</c:v>
                </c:pt>
                <c:pt idx="137">
                  <c:v>57.5897</c:v>
                </c:pt>
                <c:pt idx="138">
                  <c:v>57.5897</c:v>
                </c:pt>
                <c:pt idx="139">
                  <c:v>57.5446</c:v>
                </c:pt>
                <c:pt idx="140">
                  <c:v>57.4689</c:v>
                </c:pt>
                <c:pt idx="141">
                  <c:v>57.3926</c:v>
                </c:pt>
                <c:pt idx="142">
                  <c:v>57.3917</c:v>
                </c:pt>
                <c:pt idx="143">
                  <c:v>57.391</c:v>
                </c:pt>
                <c:pt idx="144">
                  <c:v>57.4035</c:v>
                </c:pt>
                <c:pt idx="145">
                  <c:v>57.4424</c:v>
                </c:pt>
                <c:pt idx="146">
                  <c:v>57.4813</c:v>
                </c:pt>
                <c:pt idx="147">
                  <c:v>57.3879</c:v>
                </c:pt>
                <c:pt idx="148">
                  <c:v>57.2681</c:v>
                </c:pt>
                <c:pt idx="149">
                  <c:v>57.2042</c:v>
                </c:pt>
                <c:pt idx="150">
                  <c:v>57.282</c:v>
                </c:pt>
                <c:pt idx="151">
                  <c:v>57.3597</c:v>
                </c:pt>
                <c:pt idx="152">
                  <c:v>57.3625</c:v>
                </c:pt>
                <c:pt idx="153">
                  <c:v>57.3283</c:v>
                </c:pt>
                <c:pt idx="154">
                  <c:v>57.2949</c:v>
                </c:pt>
                <c:pt idx="155">
                  <c:v>57.2703</c:v>
                </c:pt>
                <c:pt idx="156">
                  <c:v>57.2426</c:v>
                </c:pt>
                <c:pt idx="157">
                  <c:v>57.2275</c:v>
                </c:pt>
                <c:pt idx="158">
                  <c:v>57.2948</c:v>
                </c:pt>
                <c:pt idx="159">
                  <c:v>57.3693</c:v>
                </c:pt>
                <c:pt idx="160">
                  <c:v>57.4257</c:v>
                </c:pt>
                <c:pt idx="161">
                  <c:v>57.3914</c:v>
                </c:pt>
                <c:pt idx="162">
                  <c:v>57.3585</c:v>
                </c:pt>
                <c:pt idx="163">
                  <c:v>57.3718</c:v>
                </c:pt>
                <c:pt idx="164">
                  <c:v>57.4857</c:v>
                </c:pt>
                <c:pt idx="165">
                  <c:v>57.5897</c:v>
                </c:pt>
                <c:pt idx="166">
                  <c:v>57.5897</c:v>
                </c:pt>
                <c:pt idx="167">
                  <c:v>57.5897</c:v>
                </c:pt>
                <c:pt idx="168">
                  <c:v>57.6083</c:v>
                </c:pt>
                <c:pt idx="169">
                  <c:v>57.6075</c:v>
                </c:pt>
                <c:pt idx="170">
                  <c:v>57.6068</c:v>
                </c:pt>
                <c:pt idx="171">
                  <c:v>57.5007</c:v>
                </c:pt>
                <c:pt idx="172">
                  <c:v>57.376</c:v>
                </c:pt>
                <c:pt idx="173">
                  <c:v>57.4225</c:v>
                </c:pt>
                <c:pt idx="174">
                  <c:v>57.5435</c:v>
                </c:pt>
                <c:pt idx="175">
                  <c:v>57.6258</c:v>
                </c:pt>
                <c:pt idx="176">
                  <c:v>57.746</c:v>
                </c:pt>
                <c:pt idx="177">
                  <c:v>57.8719</c:v>
                </c:pt>
                <c:pt idx="178">
                  <c:v>57.8551</c:v>
                </c:pt>
                <c:pt idx="179">
                  <c:v>57.7285</c:v>
                </c:pt>
                <c:pt idx="180">
                  <c:v>57.6522</c:v>
                </c:pt>
                <c:pt idx="181">
                  <c:v>57.6555</c:v>
                </c:pt>
                <c:pt idx="182">
                  <c:v>57.6261</c:v>
                </c:pt>
                <c:pt idx="183">
                  <c:v>57.6442</c:v>
                </c:pt>
                <c:pt idx="184">
                  <c:v>57.6479</c:v>
                </c:pt>
                <c:pt idx="185">
                  <c:v>57.6799</c:v>
                </c:pt>
                <c:pt idx="186">
                  <c:v>57.6129</c:v>
                </c:pt>
                <c:pt idx="187">
                  <c:v>57.5587</c:v>
                </c:pt>
                <c:pt idx="188">
                  <c:v>57.6165</c:v>
                </c:pt>
                <c:pt idx="189">
                  <c:v>57.6997</c:v>
                </c:pt>
                <c:pt idx="190">
                  <c:v>57.702</c:v>
                </c:pt>
                <c:pt idx="191">
                  <c:v>57.5983</c:v>
                </c:pt>
                <c:pt idx="192">
                  <c:v>57.5897</c:v>
                </c:pt>
                <c:pt idx="193">
                  <c:v>57.6035</c:v>
                </c:pt>
                <c:pt idx="194">
                  <c:v>57.6161</c:v>
                </c:pt>
                <c:pt idx="195">
                  <c:v>57.6142</c:v>
                </c:pt>
                <c:pt idx="196">
                  <c:v>57.6317</c:v>
                </c:pt>
                <c:pt idx="197">
                  <c:v>57.6269</c:v>
                </c:pt>
                <c:pt idx="198">
                  <c:v>57.5936</c:v>
                </c:pt>
                <c:pt idx="199">
                  <c:v>57.5897</c:v>
                </c:pt>
                <c:pt idx="200">
                  <c:v>57.589</c:v>
                </c:pt>
                <c:pt idx="201">
                  <c:v>57.5808</c:v>
                </c:pt>
                <c:pt idx="202">
                  <c:v>57.5845</c:v>
                </c:pt>
                <c:pt idx="203">
                  <c:v>57.5876</c:v>
                </c:pt>
                <c:pt idx="204">
                  <c:v>57.5854</c:v>
                </c:pt>
                <c:pt idx="205">
                  <c:v>57.5367</c:v>
                </c:pt>
                <c:pt idx="206">
                  <c:v>57.4412</c:v>
                </c:pt>
                <c:pt idx="207">
                  <c:v>57.3618</c:v>
                </c:pt>
                <c:pt idx="208">
                  <c:v>57.27</c:v>
                </c:pt>
                <c:pt idx="209">
                  <c:v>57.1648</c:v>
                </c:pt>
                <c:pt idx="210">
                  <c:v>57.1223</c:v>
                </c:pt>
                <c:pt idx="211">
                  <c:v>57.0827</c:v>
                </c:pt>
                <c:pt idx="212">
                  <c:v>57.1825</c:v>
                </c:pt>
                <c:pt idx="213">
                  <c:v>57.2746</c:v>
                </c:pt>
                <c:pt idx="214">
                  <c:v>57.1934</c:v>
                </c:pt>
                <c:pt idx="215">
                  <c:v>57.0915</c:v>
                </c:pt>
                <c:pt idx="216">
                  <c:v>57.0413</c:v>
                </c:pt>
                <c:pt idx="217">
                  <c:v>56.9929</c:v>
                </c:pt>
                <c:pt idx="218">
                  <c:v>57.0108</c:v>
                </c:pt>
                <c:pt idx="219">
                  <c:v>57.0598</c:v>
                </c:pt>
                <c:pt idx="220">
                  <c:v>57.0798</c:v>
                </c:pt>
                <c:pt idx="221">
                  <c:v>57.0885</c:v>
                </c:pt>
                <c:pt idx="222">
                  <c:v>57.0169</c:v>
                </c:pt>
                <c:pt idx="223">
                  <c:v>56.878</c:v>
                </c:pt>
                <c:pt idx="224">
                  <c:v>56.8047</c:v>
                </c:pt>
                <c:pt idx="225">
                  <c:v>56.7652</c:v>
                </c:pt>
                <c:pt idx="226">
                  <c:v>56.7415</c:v>
                </c:pt>
                <c:pt idx="227">
                  <c:v>56.7853</c:v>
                </c:pt>
                <c:pt idx="228">
                  <c:v>56.8111</c:v>
                </c:pt>
                <c:pt idx="229">
                  <c:v>56.7552</c:v>
                </c:pt>
                <c:pt idx="230">
                  <c:v>56.6993</c:v>
                </c:pt>
                <c:pt idx="231">
                  <c:v>56.6839</c:v>
                </c:pt>
                <c:pt idx="232">
                  <c:v>56.6694</c:v>
                </c:pt>
                <c:pt idx="233">
                  <c:v>56.6459</c:v>
                </c:pt>
                <c:pt idx="234">
                  <c:v>56.6258</c:v>
                </c:pt>
                <c:pt idx="235">
                  <c:v>56.5496</c:v>
                </c:pt>
                <c:pt idx="236">
                  <c:v>56.4866</c:v>
                </c:pt>
                <c:pt idx="237">
                  <c:v>56.4871</c:v>
                </c:pt>
                <c:pt idx="238">
                  <c:v>56.4954</c:v>
                </c:pt>
                <c:pt idx="239">
                  <c:v>56.5025</c:v>
                </c:pt>
                <c:pt idx="240">
                  <c:v>56.5092</c:v>
                </c:pt>
                <c:pt idx="241">
                  <c:v>56.4471</c:v>
                </c:pt>
                <c:pt idx="242">
                  <c:v>56.3781</c:v>
                </c:pt>
                <c:pt idx="243">
                  <c:v>56.311</c:v>
                </c:pt>
                <c:pt idx="244">
                  <c:v>56.2377</c:v>
                </c:pt>
                <c:pt idx="245">
                  <c:v>56.1864</c:v>
                </c:pt>
                <c:pt idx="246">
                  <c:v>56.187</c:v>
                </c:pt>
                <c:pt idx="247">
                  <c:v>56.1987</c:v>
                </c:pt>
                <c:pt idx="248">
                  <c:v>56.2453</c:v>
                </c:pt>
                <c:pt idx="249">
                  <c:v>56.2697</c:v>
                </c:pt>
                <c:pt idx="250">
                  <c:v>56.2572</c:v>
                </c:pt>
                <c:pt idx="251">
                  <c:v>56.2466</c:v>
                </c:pt>
                <c:pt idx="252">
                  <c:v>56.2749</c:v>
                </c:pt>
                <c:pt idx="253">
                  <c:v>56.3032</c:v>
                </c:pt>
                <c:pt idx="254">
                  <c:v>56.3317</c:v>
                </c:pt>
                <c:pt idx="255">
                  <c:v>56.3872</c:v>
                </c:pt>
                <c:pt idx="256">
                  <c:v>56.3746</c:v>
                </c:pt>
                <c:pt idx="257">
                  <c:v>56.3679</c:v>
                </c:pt>
                <c:pt idx="258">
                  <c:v>56.2951</c:v>
                </c:pt>
                <c:pt idx="259">
                  <c:v>56.1881</c:v>
                </c:pt>
                <c:pt idx="260">
                  <c:v>56.1489</c:v>
                </c:pt>
                <c:pt idx="261">
                  <c:v>56.1391</c:v>
                </c:pt>
                <c:pt idx="262">
                  <c:v>56.1509</c:v>
                </c:pt>
                <c:pt idx="263">
                  <c:v>56.1468</c:v>
                </c:pt>
                <c:pt idx="264">
                  <c:v>56.1291</c:v>
                </c:pt>
                <c:pt idx="265">
                  <c:v>56.0313</c:v>
                </c:pt>
                <c:pt idx="266">
                  <c:v>55.9285</c:v>
                </c:pt>
                <c:pt idx="267">
                  <c:v>55.8256</c:v>
                </c:pt>
                <c:pt idx="268">
                  <c:v>55.7889</c:v>
                </c:pt>
                <c:pt idx="269">
                  <c:v>55.5561</c:v>
                </c:pt>
                <c:pt idx="270">
                  <c:v>55.4562</c:v>
                </c:pt>
                <c:pt idx="271">
                  <c:v>55.4531</c:v>
                </c:pt>
                <c:pt idx="272">
                  <c:v>55.374</c:v>
                </c:pt>
                <c:pt idx="273">
                  <c:v>55.3124</c:v>
                </c:pt>
                <c:pt idx="274">
                  <c:v>55.2134</c:v>
                </c:pt>
                <c:pt idx="275">
                  <c:v>55.1377</c:v>
                </c:pt>
                <c:pt idx="276">
                  <c:v>55.1091</c:v>
                </c:pt>
                <c:pt idx="277">
                  <c:v>55.1134</c:v>
                </c:pt>
                <c:pt idx="278">
                  <c:v>55.1186</c:v>
                </c:pt>
                <c:pt idx="279">
                  <c:v>55.0991</c:v>
                </c:pt>
                <c:pt idx="280">
                  <c:v>55.173</c:v>
                </c:pt>
                <c:pt idx="281">
                  <c:v>55.2525</c:v>
                </c:pt>
                <c:pt idx="282">
                  <c:v>55.2404</c:v>
                </c:pt>
                <c:pt idx="283">
                  <c:v>55.3328</c:v>
                </c:pt>
                <c:pt idx="284">
                  <c:v>55.456</c:v>
                </c:pt>
                <c:pt idx="285">
                  <c:v>55.4897</c:v>
                </c:pt>
                <c:pt idx="286">
                  <c:v>55.4221</c:v>
                </c:pt>
                <c:pt idx="287">
                  <c:v>55.4048</c:v>
                </c:pt>
                <c:pt idx="288">
                  <c:v>55.4526</c:v>
                </c:pt>
                <c:pt idx="289">
                  <c:v>55.4686</c:v>
                </c:pt>
                <c:pt idx="290">
                  <c:v>55.519</c:v>
                </c:pt>
                <c:pt idx="291">
                  <c:v>55.622</c:v>
                </c:pt>
                <c:pt idx="292">
                  <c:v>55.7893</c:v>
                </c:pt>
                <c:pt idx="293">
                  <c:v>55.9566</c:v>
                </c:pt>
                <c:pt idx="294">
                  <c:v>56.0638</c:v>
                </c:pt>
                <c:pt idx="295">
                  <c:v>56.1434</c:v>
                </c:pt>
                <c:pt idx="296">
                  <c:v>56.2607</c:v>
                </c:pt>
                <c:pt idx="297">
                  <c:v>56.3556</c:v>
                </c:pt>
                <c:pt idx="298">
                  <c:v>56.4242</c:v>
                </c:pt>
                <c:pt idx="299">
                  <c:v>56.4979</c:v>
                </c:pt>
                <c:pt idx="300">
                  <c:v>56.5834</c:v>
                </c:pt>
                <c:pt idx="301">
                  <c:v>56.7051</c:v>
                </c:pt>
                <c:pt idx="302">
                  <c:v>56.8349</c:v>
                </c:pt>
                <c:pt idx="303">
                  <c:v>56.9102</c:v>
                </c:pt>
                <c:pt idx="304">
                  <c:v>56.9489</c:v>
                </c:pt>
                <c:pt idx="305">
                  <c:v>56.9621</c:v>
                </c:pt>
                <c:pt idx="306">
                  <c:v>56.8681</c:v>
                </c:pt>
                <c:pt idx="307">
                  <c:v>56.8253</c:v>
                </c:pt>
                <c:pt idx="308">
                  <c:v>56.8276</c:v>
                </c:pt>
                <c:pt idx="309">
                  <c:v>56.7841</c:v>
                </c:pt>
                <c:pt idx="310">
                  <c:v>56.7334</c:v>
                </c:pt>
                <c:pt idx="311">
                  <c:v>56.7136</c:v>
                </c:pt>
                <c:pt idx="312">
                  <c:v>56.6507</c:v>
                </c:pt>
                <c:pt idx="313">
                  <c:v>56.6003</c:v>
                </c:pt>
                <c:pt idx="314">
                  <c:v>56.5177</c:v>
                </c:pt>
                <c:pt idx="315">
                  <c:v>56.4029</c:v>
                </c:pt>
                <c:pt idx="316">
                  <c:v>56.2794</c:v>
                </c:pt>
                <c:pt idx="317">
                  <c:v>56.2761</c:v>
                </c:pt>
                <c:pt idx="318">
                  <c:v>56.247</c:v>
                </c:pt>
                <c:pt idx="319">
                  <c:v>56.1843</c:v>
                </c:pt>
                <c:pt idx="320">
                  <c:v>56.1206</c:v>
                </c:pt>
                <c:pt idx="321">
                  <c:v>56.0602</c:v>
                </c:pt>
                <c:pt idx="322">
                  <c:v>55.954</c:v>
                </c:pt>
                <c:pt idx="323">
                  <c:v>55.8488</c:v>
                </c:pt>
                <c:pt idx="324">
                  <c:v>55.7362</c:v>
                </c:pt>
                <c:pt idx="325">
                  <c:v>55.7452</c:v>
                </c:pt>
                <c:pt idx="326">
                  <c:v>55.8006</c:v>
                </c:pt>
                <c:pt idx="327">
                  <c:v>55.7309</c:v>
                </c:pt>
                <c:pt idx="328">
                  <c:v>55.6991</c:v>
                </c:pt>
                <c:pt idx="329">
                  <c:v>55.7004</c:v>
                </c:pt>
                <c:pt idx="330">
                  <c:v>55.6239</c:v>
                </c:pt>
                <c:pt idx="331">
                  <c:v>55.5407</c:v>
                </c:pt>
                <c:pt idx="332">
                  <c:v>55.5316</c:v>
                </c:pt>
                <c:pt idx="333">
                  <c:v>55.5909</c:v>
                </c:pt>
                <c:pt idx="334">
                  <c:v>55.5964</c:v>
                </c:pt>
                <c:pt idx="335">
                  <c:v>55.6213</c:v>
                </c:pt>
                <c:pt idx="336">
                  <c:v>55.5221</c:v>
                </c:pt>
                <c:pt idx="337">
                  <c:v>55.5055</c:v>
                </c:pt>
                <c:pt idx="338">
                  <c:v>55.494</c:v>
                </c:pt>
                <c:pt idx="339">
                  <c:v>55.2924</c:v>
                </c:pt>
                <c:pt idx="340">
                  <c:v>55.2751</c:v>
                </c:pt>
                <c:pt idx="341">
                  <c:v>55.2437</c:v>
                </c:pt>
                <c:pt idx="342">
                  <c:v>54.853</c:v>
                </c:pt>
                <c:pt idx="343">
                  <c:v>54.6291</c:v>
                </c:pt>
                <c:pt idx="344">
                  <c:v>55.0979</c:v>
                </c:pt>
                <c:pt idx="345">
                  <c:v>55.147</c:v>
                </c:pt>
                <c:pt idx="346">
                  <c:v>54.8856</c:v>
                </c:pt>
                <c:pt idx="347">
                  <c:v>54.9311</c:v>
                </c:pt>
                <c:pt idx="348">
                  <c:v>54.9917</c:v>
                </c:pt>
                <c:pt idx="349">
                  <c:v>54.962</c:v>
                </c:pt>
                <c:pt idx="350">
                  <c:v>54.9364</c:v>
                </c:pt>
                <c:pt idx="351">
                  <c:v>54.9162</c:v>
                </c:pt>
                <c:pt idx="352">
                  <c:v>54.8874</c:v>
                </c:pt>
                <c:pt idx="353">
                  <c:v>54.8954</c:v>
                </c:pt>
                <c:pt idx="354">
                  <c:v>54.8709</c:v>
                </c:pt>
                <c:pt idx="355">
                  <c:v>54.6425</c:v>
                </c:pt>
                <c:pt idx="356">
                  <c:v>54.4807</c:v>
                </c:pt>
                <c:pt idx="357">
                  <c:v>55.0027</c:v>
                </c:pt>
                <c:pt idx="358">
                  <c:v>55.5248</c:v>
                </c:pt>
                <c:pt idx="359">
                  <c:v>55.7139</c:v>
                </c:pt>
                <c:pt idx="360">
                  <c:v>55.9291</c:v>
                </c:pt>
                <c:pt idx="361">
                  <c:v>55.8023</c:v>
                </c:pt>
                <c:pt idx="362">
                  <c:v>55.6125</c:v>
                </c:pt>
                <c:pt idx="363">
                  <c:v>55.7285</c:v>
                </c:pt>
                <c:pt idx="364">
                  <c:v>55.8748</c:v>
                </c:pt>
                <c:pt idx="365">
                  <c:v>55.8475</c:v>
                </c:pt>
                <c:pt idx="366">
                  <c:v>55.8052</c:v>
                </c:pt>
                <c:pt idx="367">
                  <c:v>55.7727</c:v>
                </c:pt>
                <c:pt idx="368">
                  <c:v>55.8372</c:v>
                </c:pt>
                <c:pt idx="369">
                  <c:v>56.0647</c:v>
                </c:pt>
                <c:pt idx="370">
                  <c:v>56.2057</c:v>
                </c:pt>
                <c:pt idx="371">
                  <c:v>56.2118</c:v>
                </c:pt>
                <c:pt idx="372">
                  <c:v>56.2638</c:v>
                </c:pt>
                <c:pt idx="373">
                  <c:v>56.3175</c:v>
                </c:pt>
                <c:pt idx="374">
                  <c:v>56.3699</c:v>
                </c:pt>
                <c:pt idx="375">
                  <c:v>56.3713</c:v>
                </c:pt>
                <c:pt idx="376">
                  <c:v>56.4556</c:v>
                </c:pt>
                <c:pt idx="377">
                  <c:v>56.563</c:v>
                </c:pt>
                <c:pt idx="378">
                  <c:v>56.5839</c:v>
                </c:pt>
                <c:pt idx="379">
                  <c:v>56.5843</c:v>
                </c:pt>
                <c:pt idx="380">
                  <c:v>56.5848</c:v>
                </c:pt>
                <c:pt idx="381">
                  <c:v>56.5911</c:v>
                </c:pt>
                <c:pt idx="382">
                  <c:v>56.6991</c:v>
                </c:pt>
                <c:pt idx="383">
                  <c:v>56.7849</c:v>
                </c:pt>
                <c:pt idx="384">
                  <c:v>56.7848</c:v>
                </c:pt>
                <c:pt idx="385">
                  <c:v>56.7629</c:v>
                </c:pt>
                <c:pt idx="386">
                  <c:v>56.6563</c:v>
                </c:pt>
                <c:pt idx="387">
                  <c:v>56.5989</c:v>
                </c:pt>
                <c:pt idx="388">
                  <c:v>56.5979</c:v>
                </c:pt>
                <c:pt idx="389">
                  <c:v>56.6026</c:v>
                </c:pt>
                <c:pt idx="390">
                  <c:v>56.6</c:v>
                </c:pt>
                <c:pt idx="391">
                  <c:v>56.5542</c:v>
                </c:pt>
                <c:pt idx="392">
                  <c:v>56.5004</c:v>
                </c:pt>
                <c:pt idx="393">
                  <c:v>56.54</c:v>
                </c:pt>
                <c:pt idx="394">
                  <c:v>56.5918</c:v>
                </c:pt>
                <c:pt idx="395">
                  <c:v>56.3981</c:v>
                </c:pt>
                <c:pt idx="396">
                  <c:v>56.2</c:v>
                </c:pt>
                <c:pt idx="397">
                  <c:v>56.2013</c:v>
                </c:pt>
                <c:pt idx="398">
                  <c:v>56.2049</c:v>
                </c:pt>
                <c:pt idx="399">
                  <c:v>56.2601</c:v>
                </c:pt>
                <c:pt idx="400">
                  <c:v>56.3118</c:v>
                </c:pt>
                <c:pt idx="401">
                  <c:v>56.367</c:v>
                </c:pt>
                <c:pt idx="402">
                  <c:v>56.3979</c:v>
                </c:pt>
                <c:pt idx="403">
                  <c:v>56.3982</c:v>
                </c:pt>
                <c:pt idx="404">
                  <c:v>56.3763</c:v>
                </c:pt>
                <c:pt idx="405">
                  <c:v>56.3234</c:v>
                </c:pt>
                <c:pt idx="406">
                  <c:v>56.368</c:v>
                </c:pt>
                <c:pt idx="407">
                  <c:v>56.4674</c:v>
                </c:pt>
                <c:pt idx="408">
                  <c:v>56.3921</c:v>
                </c:pt>
                <c:pt idx="409">
                  <c:v>56.2367</c:v>
                </c:pt>
                <c:pt idx="410">
                  <c:v>56.3061</c:v>
                </c:pt>
                <c:pt idx="411">
                  <c:v>56.4557</c:v>
                </c:pt>
                <c:pt idx="412">
                  <c:v>56.4933</c:v>
                </c:pt>
                <c:pt idx="413">
                  <c:v>56.4939</c:v>
                </c:pt>
                <c:pt idx="414">
                  <c:v>56.4946</c:v>
                </c:pt>
                <c:pt idx="415">
                  <c:v>56.4955</c:v>
                </c:pt>
                <c:pt idx="416">
                  <c:v>56.5389</c:v>
                </c:pt>
                <c:pt idx="417">
                  <c:v>56.5908</c:v>
                </c:pt>
                <c:pt idx="418">
                  <c:v>56.5578</c:v>
                </c:pt>
                <c:pt idx="419">
                  <c:v>56.508</c:v>
                </c:pt>
                <c:pt idx="420">
                  <c:v>56.5028</c:v>
                </c:pt>
                <c:pt idx="421">
                  <c:v>56.5017</c:v>
                </c:pt>
                <c:pt idx="422">
                  <c:v>56.5005</c:v>
                </c:pt>
                <c:pt idx="423">
                  <c:v>56.5091</c:v>
                </c:pt>
                <c:pt idx="424">
                  <c:v>56.559</c:v>
                </c:pt>
                <c:pt idx="425">
                  <c:v>56.5972</c:v>
                </c:pt>
                <c:pt idx="426">
                  <c:v>56.5929</c:v>
                </c:pt>
                <c:pt idx="427">
                  <c:v>56.5698</c:v>
                </c:pt>
                <c:pt idx="428">
                  <c:v>56.5077</c:v>
                </c:pt>
                <c:pt idx="429">
                  <c:v>56.5065</c:v>
                </c:pt>
                <c:pt idx="430">
                  <c:v>56.5557</c:v>
                </c:pt>
                <c:pt idx="431">
                  <c:v>56.6578</c:v>
                </c:pt>
                <c:pt idx="432">
                  <c:v>56.765</c:v>
                </c:pt>
                <c:pt idx="433">
                  <c:v>56.7686</c:v>
                </c:pt>
                <c:pt idx="434">
                  <c:v>56.7799</c:v>
                </c:pt>
                <c:pt idx="435">
                  <c:v>56.8317</c:v>
                </c:pt>
                <c:pt idx="436">
                  <c:v>56.8986</c:v>
                </c:pt>
                <c:pt idx="437">
                  <c:v>56.8468</c:v>
                </c:pt>
                <c:pt idx="438">
                  <c:v>56.7981</c:v>
                </c:pt>
                <c:pt idx="439">
                  <c:v>56.7979</c:v>
                </c:pt>
                <c:pt idx="440">
                  <c:v>56.8176</c:v>
                </c:pt>
                <c:pt idx="441">
                  <c:v>56.9153</c:v>
                </c:pt>
                <c:pt idx="442">
                  <c:v>57.0101</c:v>
                </c:pt>
                <c:pt idx="443">
                  <c:v>57.0054</c:v>
                </c:pt>
                <c:pt idx="444">
                  <c:v>56.9997</c:v>
                </c:pt>
                <c:pt idx="445">
                  <c:v>57.0863</c:v>
                </c:pt>
                <c:pt idx="446">
                  <c:v>57.1762</c:v>
                </c:pt>
                <c:pt idx="447">
                  <c:v>57.2277</c:v>
                </c:pt>
                <c:pt idx="448">
                  <c:v>57.2742</c:v>
                </c:pt>
                <c:pt idx="449">
                  <c:v>57.3401</c:v>
                </c:pt>
                <c:pt idx="450">
                  <c:v>57.3911</c:v>
                </c:pt>
                <c:pt idx="451">
                  <c:v>57.4131</c:v>
                </c:pt>
                <c:pt idx="452">
                  <c:v>57.4132</c:v>
                </c:pt>
                <c:pt idx="453">
                  <c:v>57.4246</c:v>
                </c:pt>
                <c:pt idx="454">
                  <c:v>57.4759</c:v>
                </c:pt>
                <c:pt idx="455">
                  <c:v>57.5284</c:v>
                </c:pt>
                <c:pt idx="456">
                  <c:v>57.5812</c:v>
                </c:pt>
                <c:pt idx="457">
                  <c:v>57.5897</c:v>
                </c:pt>
                <c:pt idx="458">
                  <c:v>57.5897</c:v>
                </c:pt>
                <c:pt idx="459">
                  <c:v>57.6436</c:v>
                </c:pt>
                <c:pt idx="460">
                  <c:v>57.6842</c:v>
                </c:pt>
                <c:pt idx="461">
                  <c:v>57.6827</c:v>
                </c:pt>
                <c:pt idx="462">
                  <c:v>57.7039</c:v>
                </c:pt>
                <c:pt idx="463">
                  <c:v>57.7577</c:v>
                </c:pt>
                <c:pt idx="464">
                  <c:v>57.8</c:v>
                </c:pt>
                <c:pt idx="465">
                  <c:v>57.8009</c:v>
                </c:pt>
                <c:pt idx="466">
                  <c:v>57.8592</c:v>
                </c:pt>
                <c:pt idx="467">
                  <c:v>57.964</c:v>
                </c:pt>
                <c:pt idx="468">
                  <c:v>57.949</c:v>
                </c:pt>
                <c:pt idx="469">
                  <c:v>57.8988</c:v>
                </c:pt>
                <c:pt idx="470">
                  <c:v>57.8897</c:v>
                </c:pt>
                <c:pt idx="471">
                  <c:v>57.8897</c:v>
                </c:pt>
                <c:pt idx="472">
                  <c:v>57.9235</c:v>
                </c:pt>
                <c:pt idx="473">
                  <c:v>57.9714</c:v>
                </c:pt>
                <c:pt idx="474">
                  <c:v>57.9897</c:v>
                </c:pt>
                <c:pt idx="475">
                  <c:v>57.9897</c:v>
                </c:pt>
                <c:pt idx="476">
                  <c:v>58.0183</c:v>
                </c:pt>
                <c:pt idx="477">
                  <c:v>58.0661</c:v>
                </c:pt>
                <c:pt idx="478">
                  <c:v>58.065</c:v>
                </c:pt>
                <c:pt idx="479">
                  <c:v>58.0165</c:v>
                </c:pt>
                <c:pt idx="480">
                  <c:v>58.0166</c:v>
                </c:pt>
                <c:pt idx="481">
                  <c:v>58.0649</c:v>
                </c:pt>
                <c:pt idx="482">
                  <c:v>58.1083</c:v>
                </c:pt>
                <c:pt idx="483">
                  <c:v>58.1535</c:v>
                </c:pt>
                <c:pt idx="484">
                  <c:v>58.1976</c:v>
                </c:pt>
                <c:pt idx="485">
                  <c:v>58.2365</c:v>
                </c:pt>
                <c:pt idx="486">
                  <c:v>58.2753</c:v>
                </c:pt>
                <c:pt idx="487">
                  <c:v>58.2222</c:v>
                </c:pt>
                <c:pt idx="488">
                  <c:v>58.1384</c:v>
                </c:pt>
                <c:pt idx="489">
                  <c:v>58.1274</c:v>
                </c:pt>
                <c:pt idx="490">
                  <c:v>58.21</c:v>
                </c:pt>
                <c:pt idx="491">
                  <c:v>58.2897</c:v>
                </c:pt>
                <c:pt idx="492">
                  <c:v>58.322</c:v>
                </c:pt>
                <c:pt idx="493">
                  <c:v>58.3636</c:v>
                </c:pt>
                <c:pt idx="494">
                  <c:v>58.3644</c:v>
                </c:pt>
                <c:pt idx="495">
                  <c:v>58.3233</c:v>
                </c:pt>
                <c:pt idx="496">
                  <c:v>58.3036</c:v>
                </c:pt>
                <c:pt idx="497">
                  <c:v>58.3427</c:v>
                </c:pt>
                <c:pt idx="498">
                  <c:v>58.3818</c:v>
                </c:pt>
                <c:pt idx="499">
                  <c:v>58.3613</c:v>
                </c:pt>
                <c:pt idx="500">
                  <c:v>58.3267</c:v>
                </c:pt>
                <c:pt idx="501">
                  <c:v>58.3542</c:v>
                </c:pt>
                <c:pt idx="502">
                  <c:v>58.4489</c:v>
                </c:pt>
                <c:pt idx="503">
                  <c:v>58.5038</c:v>
                </c:pt>
                <c:pt idx="504">
                  <c:v>58.5059</c:v>
                </c:pt>
                <c:pt idx="505">
                  <c:v>58.5078</c:v>
                </c:pt>
                <c:pt idx="506">
                  <c:v>58.5088</c:v>
                </c:pt>
                <c:pt idx="507">
                  <c:v>58.5099</c:v>
                </c:pt>
                <c:pt idx="508">
                  <c:v>58.4821</c:v>
                </c:pt>
                <c:pt idx="509">
                  <c:v>58.4332</c:v>
                </c:pt>
                <c:pt idx="510">
                  <c:v>58.4276</c:v>
                </c:pt>
                <c:pt idx="511">
                  <c:v>58.4204</c:v>
                </c:pt>
                <c:pt idx="512">
                  <c:v>58.4649</c:v>
                </c:pt>
                <c:pt idx="513">
                  <c:v>58.5545</c:v>
                </c:pt>
                <c:pt idx="514">
                  <c:v>58.5897</c:v>
                </c:pt>
                <c:pt idx="515">
                  <c:v>58.5897</c:v>
                </c:pt>
                <c:pt idx="516">
                  <c:v>58.6035</c:v>
                </c:pt>
                <c:pt idx="517">
                  <c:v>58.6089</c:v>
                </c:pt>
                <c:pt idx="518">
                  <c:v>58.5897</c:v>
                </c:pt>
                <c:pt idx="519">
                  <c:v>58.5897</c:v>
                </c:pt>
                <c:pt idx="520">
                  <c:v>58.6251</c:v>
                </c:pt>
                <c:pt idx="521">
                  <c:v>58.6436</c:v>
                </c:pt>
                <c:pt idx="522">
                  <c:v>58.6685</c:v>
                </c:pt>
                <c:pt idx="523">
                  <c:v>58.76</c:v>
                </c:pt>
                <c:pt idx="524">
                  <c:v>58.8504</c:v>
                </c:pt>
                <c:pt idx="525">
                  <c:v>58.8765</c:v>
                </c:pt>
                <c:pt idx="526">
                  <c:v>58.8786</c:v>
                </c:pt>
                <c:pt idx="527">
                  <c:v>58.9442</c:v>
                </c:pt>
                <c:pt idx="528">
                  <c:v>59.0237</c:v>
                </c:pt>
                <c:pt idx="529">
                  <c:v>59.0789</c:v>
                </c:pt>
                <c:pt idx="530">
                  <c:v>59.0752</c:v>
                </c:pt>
                <c:pt idx="531">
                  <c:v>59.068</c:v>
                </c:pt>
                <c:pt idx="532">
                  <c:v>59.0679</c:v>
                </c:pt>
                <c:pt idx="533">
                  <c:v>59.0581</c:v>
                </c:pt>
                <c:pt idx="534">
                  <c:v>59.0368</c:v>
                </c:pt>
                <c:pt idx="535">
                  <c:v>59.0335</c:v>
                </c:pt>
                <c:pt idx="536">
                  <c:v>59.0662</c:v>
                </c:pt>
                <c:pt idx="537">
                  <c:v>59.0897</c:v>
                </c:pt>
                <c:pt idx="538">
                  <c:v>59.0541</c:v>
                </c:pt>
                <c:pt idx="539">
                  <c:v>59.0178</c:v>
                </c:pt>
                <c:pt idx="540">
                  <c:v>59.0061</c:v>
                </c:pt>
                <c:pt idx="541">
                  <c:v>59.0797</c:v>
                </c:pt>
                <c:pt idx="542">
                  <c:v>59.1528</c:v>
                </c:pt>
                <c:pt idx="543">
                  <c:v>59.1897</c:v>
                </c:pt>
                <c:pt idx="544">
                  <c:v>59.1897</c:v>
                </c:pt>
                <c:pt idx="545">
                  <c:v>59.1897</c:v>
                </c:pt>
                <c:pt idx="546">
                  <c:v>59.1897</c:v>
                </c:pt>
                <c:pt idx="547">
                  <c:v>59.1897</c:v>
                </c:pt>
                <c:pt idx="548">
                  <c:v>59.1897</c:v>
                </c:pt>
                <c:pt idx="549">
                  <c:v>59.1711</c:v>
                </c:pt>
                <c:pt idx="550">
                  <c:v>59.1361</c:v>
                </c:pt>
                <c:pt idx="551">
                  <c:v>59.1116</c:v>
                </c:pt>
                <c:pt idx="552">
                  <c:v>59.1951</c:v>
                </c:pt>
                <c:pt idx="553">
                  <c:v>59.2987</c:v>
                </c:pt>
                <c:pt idx="554">
                  <c:v>59.3684</c:v>
                </c:pt>
                <c:pt idx="555">
                  <c:v>59.3329</c:v>
                </c:pt>
                <c:pt idx="556">
                  <c:v>59.2975</c:v>
                </c:pt>
                <c:pt idx="557">
                  <c:v>59.2897</c:v>
                </c:pt>
                <c:pt idx="558">
                  <c:v>59.2897</c:v>
                </c:pt>
                <c:pt idx="559">
                  <c:v>59.2897</c:v>
                </c:pt>
                <c:pt idx="560">
                  <c:v>59.3172</c:v>
                </c:pt>
                <c:pt idx="561">
                  <c:v>59.3539</c:v>
                </c:pt>
                <c:pt idx="562">
                  <c:v>59.3812</c:v>
                </c:pt>
                <c:pt idx="563">
                  <c:v>59.3815</c:v>
                </c:pt>
                <c:pt idx="564">
                  <c:v>59.3818</c:v>
                </c:pt>
                <c:pt idx="565">
                  <c:v>59.3761</c:v>
                </c:pt>
                <c:pt idx="566">
                  <c:v>59.3755</c:v>
                </c:pt>
                <c:pt idx="567">
                  <c:v>59.3748</c:v>
                </c:pt>
                <c:pt idx="568">
                  <c:v>59.3822</c:v>
                </c:pt>
                <c:pt idx="569">
                  <c:v>59.3818</c:v>
                </c:pt>
                <c:pt idx="570">
                  <c:v>59.3814</c:v>
                </c:pt>
                <c:pt idx="571">
                  <c:v>59.3897</c:v>
                </c:pt>
                <c:pt idx="572">
                  <c:v>59.3897</c:v>
                </c:pt>
                <c:pt idx="573">
                  <c:v>59.3897</c:v>
                </c:pt>
                <c:pt idx="574">
                  <c:v>59.3492</c:v>
                </c:pt>
                <c:pt idx="575">
                  <c:v>59.3119</c:v>
                </c:pt>
                <c:pt idx="576">
                  <c:v>59.2734</c:v>
                </c:pt>
                <c:pt idx="577">
                  <c:v>59.2363</c:v>
                </c:pt>
                <c:pt idx="578">
                  <c:v>59.1992</c:v>
                </c:pt>
                <c:pt idx="579">
                  <c:v>59.1456</c:v>
                </c:pt>
                <c:pt idx="580">
                  <c:v>59.0639</c:v>
                </c:pt>
                <c:pt idx="581">
                  <c:v>58.9871</c:v>
                </c:pt>
                <c:pt idx="582">
                  <c:v>58.9436</c:v>
                </c:pt>
                <c:pt idx="583">
                  <c:v>58.9001</c:v>
                </c:pt>
                <c:pt idx="584">
                  <c:v>58.8167</c:v>
                </c:pt>
                <c:pt idx="585">
                  <c:v>58.7294</c:v>
                </c:pt>
                <c:pt idx="586">
                  <c:v>58.668</c:v>
                </c:pt>
                <c:pt idx="587">
                  <c:v>58.6256</c:v>
                </c:pt>
                <c:pt idx="588">
                  <c:v>58.5897</c:v>
                </c:pt>
                <c:pt idx="589">
                  <c:v>58.591</c:v>
                </c:pt>
                <c:pt idx="590">
                  <c:v>58.5933</c:v>
                </c:pt>
                <c:pt idx="591">
                  <c:v>58.5521</c:v>
                </c:pt>
                <c:pt idx="592">
                  <c:v>58.5068</c:v>
                </c:pt>
                <c:pt idx="593">
                  <c:v>58.4897</c:v>
                </c:pt>
                <c:pt idx="594">
                  <c:v>58.4897</c:v>
                </c:pt>
                <c:pt idx="595">
                  <c:v>58.4601</c:v>
                </c:pt>
                <c:pt idx="596">
                  <c:v>58.3757</c:v>
                </c:pt>
                <c:pt idx="597">
                  <c:v>58.3171</c:v>
                </c:pt>
                <c:pt idx="598">
                  <c:v>58.2429</c:v>
                </c:pt>
                <c:pt idx="599">
                  <c:v>58.1686</c:v>
                </c:pt>
                <c:pt idx="600">
                  <c:v>58.1436</c:v>
                </c:pt>
                <c:pt idx="601">
                  <c:v>58.1519</c:v>
                </c:pt>
                <c:pt idx="602">
                  <c:v>58.1098</c:v>
                </c:pt>
                <c:pt idx="603">
                  <c:v>58.0242</c:v>
                </c:pt>
                <c:pt idx="604">
                  <c:v>57.9341</c:v>
                </c:pt>
                <c:pt idx="605">
                  <c:v>57.831</c:v>
                </c:pt>
                <c:pt idx="606">
                  <c:v>57.7449</c:v>
                </c:pt>
                <c:pt idx="607">
                  <c:v>57.6626</c:v>
                </c:pt>
                <c:pt idx="608">
                  <c:v>57.5386</c:v>
                </c:pt>
                <c:pt idx="609">
                  <c:v>57.4796</c:v>
                </c:pt>
                <c:pt idx="610">
                  <c:v>57.4783</c:v>
                </c:pt>
                <c:pt idx="611">
                  <c:v>57.462</c:v>
                </c:pt>
                <c:pt idx="612">
                  <c:v>57.3672</c:v>
                </c:pt>
                <c:pt idx="613">
                  <c:v>57.2758</c:v>
                </c:pt>
                <c:pt idx="614">
                  <c:v>57.2166</c:v>
                </c:pt>
                <c:pt idx="615">
                  <c:v>57.1431</c:v>
                </c:pt>
                <c:pt idx="616">
                  <c:v>57.0471</c:v>
                </c:pt>
                <c:pt idx="617">
                  <c:v>56.9481</c:v>
                </c:pt>
                <c:pt idx="618">
                  <c:v>56.8631</c:v>
                </c:pt>
                <c:pt idx="619">
                  <c:v>56.771</c:v>
                </c:pt>
                <c:pt idx="620">
                  <c:v>56.7191</c:v>
                </c:pt>
                <c:pt idx="621">
                  <c:v>56.7194</c:v>
                </c:pt>
                <c:pt idx="622">
                  <c:v>56.7014</c:v>
                </c:pt>
                <c:pt idx="623">
                  <c:v>56.5967</c:v>
                </c:pt>
                <c:pt idx="624">
                  <c:v>56.4919</c:v>
                </c:pt>
                <c:pt idx="625">
                  <c:v>56.4128</c:v>
                </c:pt>
                <c:pt idx="626">
                  <c:v>56.3215</c:v>
                </c:pt>
                <c:pt idx="627">
                  <c:v>56.2301</c:v>
                </c:pt>
                <c:pt idx="628">
                  <c:v>56.1381</c:v>
                </c:pt>
                <c:pt idx="629">
                  <c:v>56.0068</c:v>
                </c:pt>
                <c:pt idx="630">
                  <c:v>55.8755</c:v>
                </c:pt>
                <c:pt idx="631">
                  <c:v>55.7531</c:v>
                </c:pt>
                <c:pt idx="632">
                  <c:v>55.7188</c:v>
                </c:pt>
                <c:pt idx="633">
                  <c:v>55.6844</c:v>
                </c:pt>
                <c:pt idx="634">
                  <c:v>55.6637</c:v>
                </c:pt>
                <c:pt idx="635">
                  <c:v>55.6626</c:v>
                </c:pt>
                <c:pt idx="636">
                  <c:v>55.6234</c:v>
                </c:pt>
                <c:pt idx="637">
                  <c:v>55.5398</c:v>
                </c:pt>
                <c:pt idx="638">
                  <c:v>55.4562</c:v>
                </c:pt>
                <c:pt idx="639">
                  <c:v>55.4094</c:v>
                </c:pt>
                <c:pt idx="640">
                  <c:v>55.3272</c:v>
                </c:pt>
                <c:pt idx="641">
                  <c:v>55.2233</c:v>
                </c:pt>
                <c:pt idx="642">
                  <c:v>55.1181</c:v>
                </c:pt>
                <c:pt idx="643">
                  <c:v>54.9796</c:v>
                </c:pt>
                <c:pt idx="644">
                  <c:v>54.8412</c:v>
                </c:pt>
                <c:pt idx="645">
                  <c:v>54.7533</c:v>
                </c:pt>
                <c:pt idx="646">
                  <c:v>54.676</c:v>
                </c:pt>
                <c:pt idx="647">
                  <c:v>54.5876</c:v>
                </c:pt>
                <c:pt idx="648">
                  <c:v>54.4354</c:v>
                </c:pt>
                <c:pt idx="649">
                  <c:v>54.2833</c:v>
                </c:pt>
                <c:pt idx="650">
                  <c:v>54.1048</c:v>
                </c:pt>
                <c:pt idx="651">
                  <c:v>53.8861</c:v>
                </c:pt>
                <c:pt idx="652">
                  <c:v>53.6674</c:v>
                </c:pt>
                <c:pt idx="653">
                  <c:v>53.4931</c:v>
                </c:pt>
                <c:pt idx="654">
                  <c:v>53.3698</c:v>
                </c:pt>
                <c:pt idx="655">
                  <c:v>53.2464</c:v>
                </c:pt>
                <c:pt idx="656">
                  <c:v>53.0951</c:v>
                </c:pt>
                <c:pt idx="657">
                  <c:v>52.9274</c:v>
                </c:pt>
                <c:pt idx="658">
                  <c:v>52.7657</c:v>
                </c:pt>
                <c:pt idx="659">
                  <c:v>52.5586</c:v>
                </c:pt>
                <c:pt idx="660">
                  <c:v>52.4299</c:v>
                </c:pt>
                <c:pt idx="661">
                  <c:v>52.4275</c:v>
                </c:pt>
                <c:pt idx="662">
                  <c:v>52.3772</c:v>
                </c:pt>
                <c:pt idx="663">
                  <c:v>52.4215</c:v>
                </c:pt>
                <c:pt idx="664">
                  <c:v>52.8397</c:v>
                </c:pt>
                <c:pt idx="665">
                  <c:v>53.2563</c:v>
                </c:pt>
                <c:pt idx="666">
                  <c:v>53.8434</c:v>
                </c:pt>
                <c:pt idx="667">
                  <c:v>54.4551</c:v>
                </c:pt>
                <c:pt idx="668">
                  <c:v>55.0969</c:v>
                </c:pt>
                <c:pt idx="669">
                  <c:v>55.56</c:v>
                </c:pt>
                <c:pt idx="670">
                  <c:v>56.1121</c:v>
                </c:pt>
                <c:pt idx="671">
                  <c:v>57.4593</c:v>
                </c:pt>
                <c:pt idx="672">
                  <c:v>58.5472</c:v>
                </c:pt>
                <c:pt idx="673">
                  <c:v>59.3305</c:v>
                </c:pt>
                <c:pt idx="674">
                  <c:v>60.2897</c:v>
                </c:pt>
                <c:pt idx="675">
                  <c:v>61.2325</c:v>
                </c:pt>
                <c:pt idx="676">
                  <c:v>62.1753</c:v>
                </c:pt>
                <c:pt idx="677">
                  <c:v>63.0621</c:v>
                </c:pt>
                <c:pt idx="678">
                  <c:v>64.1287</c:v>
                </c:pt>
                <c:pt idx="679">
                  <c:v>64.8514</c:v>
                </c:pt>
                <c:pt idx="680">
                  <c:v>65.6168</c:v>
                </c:pt>
                <c:pt idx="681">
                  <c:v>66.9879</c:v>
                </c:pt>
                <c:pt idx="682">
                  <c:v>67.0307</c:v>
                </c:pt>
              </c:numCache>
            </c:numRef>
          </c:yVal>
          <c:smooth val="0"/>
        </c:ser>
        <c:axId val="11757676"/>
        <c:axId val="38710221"/>
      </c:scatterChart>
      <c:valAx>
        <c:axId val="11757676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8710221"/>
        <c:crosses val="autoZero"/>
        <c:crossBetween val="midCat"/>
        <c:dispUnits/>
      </c:valAx>
      <c:valAx>
        <c:axId val="38710221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17576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RN07'!$AC$11:$AC$695</c:f>
              <c:numCache>
                <c:ptCount val="68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393.975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919.999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1367.789</c:v>
                </c:pt>
              </c:numCache>
            </c:numRef>
          </c:xVal>
          <c:yVal>
            <c:numRef>
              <c:f>'SEÇÃO RN07'!$AD$11:$AD$695</c:f>
              <c:numCache>
                <c:ptCount val="685"/>
                <c:pt idx="0">
                  <c:v>65.15</c:v>
                </c:pt>
                <c:pt idx="1">
                  <c:v>64.04</c:v>
                </c:pt>
                <c:pt idx="2">
                  <c:v>63.187</c:v>
                </c:pt>
                <c:pt idx="3">
                  <c:v>62.781</c:v>
                </c:pt>
                <c:pt idx="4">
                  <c:v>62.416</c:v>
                </c:pt>
                <c:pt idx="5">
                  <c:v>62.23</c:v>
                </c:pt>
                <c:pt idx="6">
                  <c:v>62.146</c:v>
                </c:pt>
                <c:pt idx="7">
                  <c:v>62.007</c:v>
                </c:pt>
                <c:pt idx="8">
                  <c:v>61.936</c:v>
                </c:pt>
                <c:pt idx="9">
                  <c:v>61.827</c:v>
                </c:pt>
                <c:pt idx="10">
                  <c:v>61.679</c:v>
                </c:pt>
                <c:pt idx="11">
                  <c:v>61.531</c:v>
                </c:pt>
                <c:pt idx="12">
                  <c:v>61.467</c:v>
                </c:pt>
                <c:pt idx="13">
                  <c:v>61.284</c:v>
                </c:pt>
                <c:pt idx="14">
                  <c:v>61.108</c:v>
                </c:pt>
                <c:pt idx="15">
                  <c:v>60.984</c:v>
                </c:pt>
                <c:pt idx="16">
                  <c:v>60.832</c:v>
                </c:pt>
                <c:pt idx="17">
                  <c:v>60.641</c:v>
                </c:pt>
                <c:pt idx="18">
                  <c:v>60.616</c:v>
                </c:pt>
                <c:pt idx="19">
                  <c:v>60.584</c:v>
                </c:pt>
                <c:pt idx="20">
                  <c:v>60.71</c:v>
                </c:pt>
                <c:pt idx="21">
                  <c:v>60.641</c:v>
                </c:pt>
                <c:pt idx="22">
                  <c:v>60.721</c:v>
                </c:pt>
                <c:pt idx="23">
                  <c:v>60.663</c:v>
                </c:pt>
                <c:pt idx="24">
                  <c:v>60.893</c:v>
                </c:pt>
                <c:pt idx="25">
                  <c:v>60.926</c:v>
                </c:pt>
                <c:pt idx="26">
                  <c:v>60.806</c:v>
                </c:pt>
                <c:pt idx="27">
                  <c:v>60.71</c:v>
                </c:pt>
                <c:pt idx="28">
                  <c:v>60.72</c:v>
                </c:pt>
                <c:pt idx="29">
                  <c:v>60.725</c:v>
                </c:pt>
                <c:pt idx="30">
                  <c:v>60.817</c:v>
                </c:pt>
                <c:pt idx="31">
                  <c:v>60.931</c:v>
                </c:pt>
                <c:pt idx="32">
                  <c:v>60.999</c:v>
                </c:pt>
                <c:pt idx="33">
                  <c:v>60.944</c:v>
                </c:pt>
                <c:pt idx="34">
                  <c:v>60.946</c:v>
                </c:pt>
                <c:pt idx="35">
                  <c:v>61.004</c:v>
                </c:pt>
                <c:pt idx="36">
                  <c:v>61.016</c:v>
                </c:pt>
                <c:pt idx="37">
                  <c:v>61.016</c:v>
                </c:pt>
                <c:pt idx="38">
                  <c:v>61.016</c:v>
                </c:pt>
                <c:pt idx="39">
                  <c:v>61.016</c:v>
                </c:pt>
                <c:pt idx="40">
                  <c:v>60.914</c:v>
                </c:pt>
                <c:pt idx="41">
                  <c:v>60.835</c:v>
                </c:pt>
                <c:pt idx="42">
                  <c:v>60.816</c:v>
                </c:pt>
                <c:pt idx="43">
                  <c:v>60.814</c:v>
                </c:pt>
                <c:pt idx="44">
                  <c:v>60.766</c:v>
                </c:pt>
                <c:pt idx="45">
                  <c:v>60.666</c:v>
                </c:pt>
                <c:pt idx="46">
                  <c:v>60.534</c:v>
                </c:pt>
                <c:pt idx="47">
                  <c:v>60.385</c:v>
                </c:pt>
                <c:pt idx="48">
                  <c:v>60.306</c:v>
                </c:pt>
                <c:pt idx="49">
                  <c:v>60.394</c:v>
                </c:pt>
                <c:pt idx="50">
                  <c:v>60.44</c:v>
                </c:pt>
                <c:pt idx="51">
                  <c:v>60.314</c:v>
                </c:pt>
                <c:pt idx="52">
                  <c:v>60.186</c:v>
                </c:pt>
                <c:pt idx="53">
                  <c:v>60.028</c:v>
                </c:pt>
                <c:pt idx="54">
                  <c:v>59.847</c:v>
                </c:pt>
                <c:pt idx="55">
                  <c:v>59.818</c:v>
                </c:pt>
                <c:pt idx="56">
                  <c:v>59.827</c:v>
                </c:pt>
                <c:pt idx="57">
                  <c:v>59.833</c:v>
                </c:pt>
                <c:pt idx="58">
                  <c:v>59.836</c:v>
                </c:pt>
                <c:pt idx="59">
                  <c:v>59.816</c:v>
                </c:pt>
                <c:pt idx="60">
                  <c:v>59.816</c:v>
                </c:pt>
                <c:pt idx="61">
                  <c:v>59.816</c:v>
                </c:pt>
                <c:pt idx="62">
                  <c:v>59.816</c:v>
                </c:pt>
                <c:pt idx="63">
                  <c:v>59.816</c:v>
                </c:pt>
                <c:pt idx="64">
                  <c:v>59.789</c:v>
                </c:pt>
                <c:pt idx="65">
                  <c:v>59.75</c:v>
                </c:pt>
                <c:pt idx="66">
                  <c:v>59.71</c:v>
                </c:pt>
                <c:pt idx="67">
                  <c:v>59.668</c:v>
                </c:pt>
                <c:pt idx="68">
                  <c:v>59.626</c:v>
                </c:pt>
                <c:pt idx="69">
                  <c:v>59.614</c:v>
                </c:pt>
                <c:pt idx="70">
                  <c:v>59.612</c:v>
                </c:pt>
                <c:pt idx="71">
                  <c:v>59.616</c:v>
                </c:pt>
                <c:pt idx="72">
                  <c:v>59.616</c:v>
                </c:pt>
                <c:pt idx="73">
                  <c:v>59.602</c:v>
                </c:pt>
                <c:pt idx="74">
                  <c:v>59.559</c:v>
                </c:pt>
                <c:pt idx="75">
                  <c:v>59.515</c:v>
                </c:pt>
                <c:pt idx="76">
                  <c:v>59.548</c:v>
                </c:pt>
                <c:pt idx="77">
                  <c:v>59.594</c:v>
                </c:pt>
                <c:pt idx="78">
                  <c:v>59.592</c:v>
                </c:pt>
                <c:pt idx="79">
                  <c:v>59.545</c:v>
                </c:pt>
                <c:pt idx="80">
                  <c:v>59.499</c:v>
                </c:pt>
                <c:pt idx="81">
                  <c:v>59.465</c:v>
                </c:pt>
                <c:pt idx="82">
                  <c:v>59.423</c:v>
                </c:pt>
                <c:pt idx="83">
                  <c:v>59.393</c:v>
                </c:pt>
                <c:pt idx="84">
                  <c:v>59.429</c:v>
                </c:pt>
                <c:pt idx="85">
                  <c:v>59.465</c:v>
                </c:pt>
                <c:pt idx="86">
                  <c:v>59.377</c:v>
                </c:pt>
                <c:pt idx="87">
                  <c:v>59.22</c:v>
                </c:pt>
                <c:pt idx="88">
                  <c:v>59.129</c:v>
                </c:pt>
                <c:pt idx="89">
                  <c:v>59.116</c:v>
                </c:pt>
                <c:pt idx="90">
                  <c:v>59.116</c:v>
                </c:pt>
                <c:pt idx="91">
                  <c:v>59.159</c:v>
                </c:pt>
                <c:pt idx="92">
                  <c:v>59.202</c:v>
                </c:pt>
                <c:pt idx="93">
                  <c:v>59.186</c:v>
                </c:pt>
                <c:pt idx="94">
                  <c:v>59.143</c:v>
                </c:pt>
                <c:pt idx="95">
                  <c:v>59.107</c:v>
                </c:pt>
                <c:pt idx="96">
                  <c:v>59.063</c:v>
                </c:pt>
                <c:pt idx="97">
                  <c:v>59.015</c:v>
                </c:pt>
                <c:pt idx="98">
                  <c:v>59.049</c:v>
                </c:pt>
                <c:pt idx="99">
                  <c:v>59.09</c:v>
                </c:pt>
                <c:pt idx="100">
                  <c:v>59.074</c:v>
                </c:pt>
                <c:pt idx="101">
                  <c:v>59.032</c:v>
                </c:pt>
                <c:pt idx="102">
                  <c:v>59.008</c:v>
                </c:pt>
                <c:pt idx="103">
                  <c:v>59.007</c:v>
                </c:pt>
                <c:pt idx="104">
                  <c:v>59.006</c:v>
                </c:pt>
                <c:pt idx="105">
                  <c:v>58.994</c:v>
                </c:pt>
                <c:pt idx="106">
                  <c:v>58.954</c:v>
                </c:pt>
                <c:pt idx="107">
                  <c:v>58.916</c:v>
                </c:pt>
                <c:pt idx="108">
                  <c:v>58.985</c:v>
                </c:pt>
                <c:pt idx="109">
                  <c:v>59.065</c:v>
                </c:pt>
                <c:pt idx="110">
                  <c:v>59.067</c:v>
                </c:pt>
                <c:pt idx="111">
                  <c:v>59.027</c:v>
                </c:pt>
                <c:pt idx="112">
                  <c:v>58.995</c:v>
                </c:pt>
                <c:pt idx="113">
                  <c:v>58.913</c:v>
                </c:pt>
                <c:pt idx="114">
                  <c:v>58.831</c:v>
                </c:pt>
                <c:pt idx="115">
                  <c:v>58.816</c:v>
                </c:pt>
                <c:pt idx="116">
                  <c:v>58.816</c:v>
                </c:pt>
                <c:pt idx="117">
                  <c:v>58.816</c:v>
                </c:pt>
                <c:pt idx="118">
                  <c:v>58.816</c:v>
                </c:pt>
                <c:pt idx="119">
                  <c:v>58.816</c:v>
                </c:pt>
                <c:pt idx="120">
                  <c:v>58.776</c:v>
                </c:pt>
                <c:pt idx="121">
                  <c:v>58.733</c:v>
                </c:pt>
                <c:pt idx="122">
                  <c:v>58.707</c:v>
                </c:pt>
                <c:pt idx="123">
                  <c:v>58.706</c:v>
                </c:pt>
                <c:pt idx="124">
                  <c:v>58.709</c:v>
                </c:pt>
                <c:pt idx="125">
                  <c:v>58.753</c:v>
                </c:pt>
                <c:pt idx="126">
                  <c:v>58.797</c:v>
                </c:pt>
                <c:pt idx="127">
                  <c:v>58.667</c:v>
                </c:pt>
                <c:pt idx="128">
                  <c:v>58.491</c:v>
                </c:pt>
                <c:pt idx="129">
                  <c:v>58.469</c:v>
                </c:pt>
                <c:pt idx="130">
                  <c:v>58.559</c:v>
                </c:pt>
                <c:pt idx="131">
                  <c:v>58.573</c:v>
                </c:pt>
                <c:pt idx="132">
                  <c:v>58.484</c:v>
                </c:pt>
                <c:pt idx="133">
                  <c:v>58.402</c:v>
                </c:pt>
                <c:pt idx="134">
                  <c:v>58.407</c:v>
                </c:pt>
                <c:pt idx="135">
                  <c:v>58.412</c:v>
                </c:pt>
                <c:pt idx="136">
                  <c:v>58.355</c:v>
                </c:pt>
                <c:pt idx="137">
                  <c:v>58.267</c:v>
                </c:pt>
                <c:pt idx="138">
                  <c:v>58.208</c:v>
                </c:pt>
                <c:pt idx="139">
                  <c:v>58.205</c:v>
                </c:pt>
                <c:pt idx="140">
                  <c:v>58.203</c:v>
                </c:pt>
                <c:pt idx="141">
                  <c:v>58.17</c:v>
                </c:pt>
                <c:pt idx="142">
                  <c:v>58.128</c:v>
                </c:pt>
                <c:pt idx="143">
                  <c:v>58.104</c:v>
                </c:pt>
                <c:pt idx="144">
                  <c:v>58.106</c:v>
                </c:pt>
                <c:pt idx="145">
                  <c:v>58.112</c:v>
                </c:pt>
                <c:pt idx="146">
                  <c:v>58.114</c:v>
                </c:pt>
                <c:pt idx="147">
                  <c:v>58.115</c:v>
                </c:pt>
                <c:pt idx="148">
                  <c:v>58.09</c:v>
                </c:pt>
                <c:pt idx="149">
                  <c:v>58.047</c:v>
                </c:pt>
                <c:pt idx="150">
                  <c:v>58.016</c:v>
                </c:pt>
                <c:pt idx="151">
                  <c:v>58.016</c:v>
                </c:pt>
                <c:pt idx="152">
                  <c:v>58.016</c:v>
                </c:pt>
                <c:pt idx="153">
                  <c:v>57.98</c:v>
                </c:pt>
                <c:pt idx="154">
                  <c:v>57.943</c:v>
                </c:pt>
                <c:pt idx="155">
                  <c:v>57.911</c:v>
                </c:pt>
                <c:pt idx="156">
                  <c:v>57.875</c:v>
                </c:pt>
                <c:pt idx="157">
                  <c:v>57.838</c:v>
                </c:pt>
                <c:pt idx="158">
                  <c:v>57.83</c:v>
                </c:pt>
                <c:pt idx="159">
                  <c:v>57.863</c:v>
                </c:pt>
                <c:pt idx="160">
                  <c:v>57.896</c:v>
                </c:pt>
                <c:pt idx="161">
                  <c:v>57.878</c:v>
                </c:pt>
                <c:pt idx="162">
                  <c:v>57.838</c:v>
                </c:pt>
                <c:pt idx="163">
                  <c:v>57.794</c:v>
                </c:pt>
                <c:pt idx="164">
                  <c:v>57.787</c:v>
                </c:pt>
                <c:pt idx="165">
                  <c:v>57.748</c:v>
                </c:pt>
                <c:pt idx="166">
                  <c:v>57.727</c:v>
                </c:pt>
                <c:pt idx="167">
                  <c:v>57.769</c:v>
                </c:pt>
                <c:pt idx="168">
                  <c:v>57.795</c:v>
                </c:pt>
                <c:pt idx="169">
                  <c:v>57.795</c:v>
                </c:pt>
                <c:pt idx="170">
                  <c:v>57.798</c:v>
                </c:pt>
                <c:pt idx="171">
                  <c:v>57.757</c:v>
                </c:pt>
                <c:pt idx="172">
                  <c:v>57.721</c:v>
                </c:pt>
                <c:pt idx="173">
                  <c:v>57.706</c:v>
                </c:pt>
                <c:pt idx="174">
                  <c:v>57.71</c:v>
                </c:pt>
                <c:pt idx="175">
                  <c:v>57.713</c:v>
                </c:pt>
                <c:pt idx="176">
                  <c:v>57.715</c:v>
                </c:pt>
                <c:pt idx="177">
                  <c:v>57.716</c:v>
                </c:pt>
                <c:pt idx="178">
                  <c:v>57.75</c:v>
                </c:pt>
                <c:pt idx="179">
                  <c:v>57.787</c:v>
                </c:pt>
                <c:pt idx="180">
                  <c:v>57.726</c:v>
                </c:pt>
                <c:pt idx="181">
                  <c:v>57.532</c:v>
                </c:pt>
                <c:pt idx="182">
                  <c:v>57.337</c:v>
                </c:pt>
                <c:pt idx="183">
                  <c:v>57.343</c:v>
                </c:pt>
                <c:pt idx="184">
                  <c:v>57.411</c:v>
                </c:pt>
                <c:pt idx="185">
                  <c:v>57.443</c:v>
                </c:pt>
                <c:pt idx="186">
                  <c:v>57.317</c:v>
                </c:pt>
                <c:pt idx="187">
                  <c:v>57.189</c:v>
                </c:pt>
                <c:pt idx="188">
                  <c:v>57.118</c:v>
                </c:pt>
                <c:pt idx="189">
                  <c:v>57.03</c:v>
                </c:pt>
                <c:pt idx="190">
                  <c:v>56.956</c:v>
                </c:pt>
                <c:pt idx="191">
                  <c:v>56.887</c:v>
                </c:pt>
                <c:pt idx="192">
                  <c:v>56.801</c:v>
                </c:pt>
                <c:pt idx="193">
                  <c:v>56.774</c:v>
                </c:pt>
                <c:pt idx="194">
                  <c:v>56.775</c:v>
                </c:pt>
                <c:pt idx="195">
                  <c:v>56.78</c:v>
                </c:pt>
                <c:pt idx="196">
                  <c:v>56.785</c:v>
                </c:pt>
                <c:pt idx="197">
                  <c:v>56.804</c:v>
                </c:pt>
                <c:pt idx="198">
                  <c:v>56.761</c:v>
                </c:pt>
                <c:pt idx="199">
                  <c:v>56.719</c:v>
                </c:pt>
                <c:pt idx="200">
                  <c:v>56.676</c:v>
                </c:pt>
                <c:pt idx="201">
                  <c:v>56.633</c:v>
                </c:pt>
                <c:pt idx="202">
                  <c:v>56.595</c:v>
                </c:pt>
                <c:pt idx="203">
                  <c:v>56.549</c:v>
                </c:pt>
                <c:pt idx="204">
                  <c:v>56.525</c:v>
                </c:pt>
                <c:pt idx="205">
                  <c:v>56.528</c:v>
                </c:pt>
                <c:pt idx="206">
                  <c:v>56.531</c:v>
                </c:pt>
                <c:pt idx="207">
                  <c:v>56.532</c:v>
                </c:pt>
                <c:pt idx="208">
                  <c:v>56.541</c:v>
                </c:pt>
                <c:pt idx="209">
                  <c:v>56.587</c:v>
                </c:pt>
                <c:pt idx="210">
                  <c:v>56.598</c:v>
                </c:pt>
                <c:pt idx="211">
                  <c:v>56.522</c:v>
                </c:pt>
                <c:pt idx="212">
                  <c:v>56.521</c:v>
                </c:pt>
                <c:pt idx="213">
                  <c:v>56.564</c:v>
                </c:pt>
                <c:pt idx="214">
                  <c:v>56.576</c:v>
                </c:pt>
                <c:pt idx="215">
                  <c:v>56.427</c:v>
                </c:pt>
                <c:pt idx="216">
                  <c:v>56.437</c:v>
                </c:pt>
                <c:pt idx="217">
                  <c:v>56.67</c:v>
                </c:pt>
                <c:pt idx="218">
                  <c:v>56.634</c:v>
                </c:pt>
                <c:pt idx="219">
                  <c:v>56.561</c:v>
                </c:pt>
                <c:pt idx="220">
                  <c:v>56.578</c:v>
                </c:pt>
                <c:pt idx="221">
                  <c:v>56.597</c:v>
                </c:pt>
                <c:pt idx="222">
                  <c:v>56.603</c:v>
                </c:pt>
                <c:pt idx="223">
                  <c:v>56.509</c:v>
                </c:pt>
                <c:pt idx="224">
                  <c:v>56.414</c:v>
                </c:pt>
                <c:pt idx="225">
                  <c:v>56.413</c:v>
                </c:pt>
                <c:pt idx="226">
                  <c:v>56.517</c:v>
                </c:pt>
                <c:pt idx="227">
                  <c:v>56.614</c:v>
                </c:pt>
                <c:pt idx="228">
                  <c:v>56.459</c:v>
                </c:pt>
                <c:pt idx="229">
                  <c:v>56.304</c:v>
                </c:pt>
                <c:pt idx="230">
                  <c:v>56.354</c:v>
                </c:pt>
                <c:pt idx="231">
                  <c:v>56.494</c:v>
                </c:pt>
                <c:pt idx="232">
                  <c:v>56.516</c:v>
                </c:pt>
                <c:pt idx="233">
                  <c:v>56.426</c:v>
                </c:pt>
                <c:pt idx="234">
                  <c:v>56.364</c:v>
                </c:pt>
                <c:pt idx="235">
                  <c:v>56.357</c:v>
                </c:pt>
                <c:pt idx="236">
                  <c:v>56.35</c:v>
                </c:pt>
                <c:pt idx="237">
                  <c:v>56.458</c:v>
                </c:pt>
                <c:pt idx="238">
                  <c:v>56.593</c:v>
                </c:pt>
                <c:pt idx="239">
                  <c:v>56.512</c:v>
                </c:pt>
                <c:pt idx="240">
                  <c:v>56.376</c:v>
                </c:pt>
                <c:pt idx="241">
                  <c:v>56.315</c:v>
                </c:pt>
                <c:pt idx="242">
                  <c:v>56.278</c:v>
                </c:pt>
                <c:pt idx="243">
                  <c:v>56.297</c:v>
                </c:pt>
                <c:pt idx="244">
                  <c:v>56.408</c:v>
                </c:pt>
                <c:pt idx="245">
                  <c:v>56.507</c:v>
                </c:pt>
                <c:pt idx="246">
                  <c:v>56.568</c:v>
                </c:pt>
                <c:pt idx="247">
                  <c:v>56.605</c:v>
                </c:pt>
                <c:pt idx="248">
                  <c:v>56.631</c:v>
                </c:pt>
                <c:pt idx="249">
                  <c:v>56.626</c:v>
                </c:pt>
                <c:pt idx="250">
                  <c:v>56.654</c:v>
                </c:pt>
                <c:pt idx="251">
                  <c:v>56.697</c:v>
                </c:pt>
                <c:pt idx="252">
                  <c:v>56.65</c:v>
                </c:pt>
                <c:pt idx="253">
                  <c:v>56.586</c:v>
                </c:pt>
                <c:pt idx="254">
                  <c:v>56.649</c:v>
                </c:pt>
                <c:pt idx="255">
                  <c:v>56.749</c:v>
                </c:pt>
                <c:pt idx="256">
                  <c:v>56.77</c:v>
                </c:pt>
                <c:pt idx="257">
                  <c:v>56.778</c:v>
                </c:pt>
                <c:pt idx="258">
                  <c:v>56.775</c:v>
                </c:pt>
                <c:pt idx="259">
                  <c:v>56.783</c:v>
                </c:pt>
                <c:pt idx="260">
                  <c:v>56.711</c:v>
                </c:pt>
                <c:pt idx="261">
                  <c:v>56.678</c:v>
                </c:pt>
                <c:pt idx="262">
                  <c:v>56.619</c:v>
                </c:pt>
                <c:pt idx="263">
                  <c:v>56.525</c:v>
                </c:pt>
                <c:pt idx="264">
                  <c:v>56.522</c:v>
                </c:pt>
                <c:pt idx="265">
                  <c:v>56.473</c:v>
                </c:pt>
                <c:pt idx="266">
                  <c:v>56.432</c:v>
                </c:pt>
                <c:pt idx="267">
                  <c:v>56.401</c:v>
                </c:pt>
                <c:pt idx="268">
                  <c:v>56.291</c:v>
                </c:pt>
                <c:pt idx="269">
                  <c:v>56.122</c:v>
                </c:pt>
                <c:pt idx="270">
                  <c:v>55.955</c:v>
                </c:pt>
                <c:pt idx="271">
                  <c:v>55.994</c:v>
                </c:pt>
                <c:pt idx="272">
                  <c:v>56.011</c:v>
                </c:pt>
                <c:pt idx="273">
                  <c:v>55.995</c:v>
                </c:pt>
                <c:pt idx="274">
                  <c:v>55.901</c:v>
                </c:pt>
                <c:pt idx="275">
                  <c:v>55.807</c:v>
                </c:pt>
                <c:pt idx="276">
                  <c:v>55.748</c:v>
                </c:pt>
                <c:pt idx="277">
                  <c:v>55.687</c:v>
                </c:pt>
                <c:pt idx="278">
                  <c:v>55.618</c:v>
                </c:pt>
                <c:pt idx="279">
                  <c:v>55.582</c:v>
                </c:pt>
                <c:pt idx="280">
                  <c:v>55.546</c:v>
                </c:pt>
                <c:pt idx="281">
                  <c:v>55.584</c:v>
                </c:pt>
                <c:pt idx="282">
                  <c:v>55.656</c:v>
                </c:pt>
                <c:pt idx="283">
                  <c:v>55.651</c:v>
                </c:pt>
                <c:pt idx="284">
                  <c:v>55.692</c:v>
                </c:pt>
                <c:pt idx="285">
                  <c:v>55.727</c:v>
                </c:pt>
                <c:pt idx="286">
                  <c:v>55.749</c:v>
                </c:pt>
                <c:pt idx="287">
                  <c:v>55.793</c:v>
                </c:pt>
                <c:pt idx="288">
                  <c:v>55.83</c:v>
                </c:pt>
                <c:pt idx="289">
                  <c:v>55.92</c:v>
                </c:pt>
                <c:pt idx="290">
                  <c:v>55.96</c:v>
                </c:pt>
                <c:pt idx="291">
                  <c:v>56.26</c:v>
                </c:pt>
                <c:pt idx="292">
                  <c:v>56.56</c:v>
                </c:pt>
                <c:pt idx="293">
                  <c:v>56.651</c:v>
                </c:pt>
                <c:pt idx="294">
                  <c:v>56.75</c:v>
                </c:pt>
                <c:pt idx="295">
                  <c:v>56.894</c:v>
                </c:pt>
                <c:pt idx="296">
                  <c:v>57.102</c:v>
                </c:pt>
                <c:pt idx="297">
                  <c:v>57.297</c:v>
                </c:pt>
                <c:pt idx="298">
                  <c:v>57.44</c:v>
                </c:pt>
                <c:pt idx="299">
                  <c:v>57.57</c:v>
                </c:pt>
                <c:pt idx="300">
                  <c:v>57.615</c:v>
                </c:pt>
                <c:pt idx="301">
                  <c:v>57.685</c:v>
                </c:pt>
                <c:pt idx="302">
                  <c:v>57.785</c:v>
                </c:pt>
                <c:pt idx="303">
                  <c:v>57.916</c:v>
                </c:pt>
                <c:pt idx="304">
                  <c:v>58.056</c:v>
                </c:pt>
                <c:pt idx="305">
                  <c:v>58.142</c:v>
                </c:pt>
                <c:pt idx="306">
                  <c:v>58.198</c:v>
                </c:pt>
                <c:pt idx="307">
                  <c:v>58.335</c:v>
                </c:pt>
                <c:pt idx="308">
                  <c:v>58.564</c:v>
                </c:pt>
                <c:pt idx="309">
                  <c:v>58.578</c:v>
                </c:pt>
                <c:pt idx="310">
                  <c:v>58.516</c:v>
                </c:pt>
                <c:pt idx="311">
                  <c:v>58.509</c:v>
                </c:pt>
                <c:pt idx="312">
                  <c:v>58.506</c:v>
                </c:pt>
                <c:pt idx="313">
                  <c:v>58.529</c:v>
                </c:pt>
                <c:pt idx="314">
                  <c:v>58.572</c:v>
                </c:pt>
                <c:pt idx="315">
                  <c:v>58.583</c:v>
                </c:pt>
                <c:pt idx="316">
                  <c:v>58.492</c:v>
                </c:pt>
                <c:pt idx="317">
                  <c:v>58.519</c:v>
                </c:pt>
                <c:pt idx="318">
                  <c:v>58.655</c:v>
                </c:pt>
                <c:pt idx="319">
                  <c:v>58.627</c:v>
                </c:pt>
                <c:pt idx="320">
                  <c:v>58.427</c:v>
                </c:pt>
                <c:pt idx="321">
                  <c:v>58.347</c:v>
                </c:pt>
                <c:pt idx="322">
                  <c:v>58.338</c:v>
                </c:pt>
                <c:pt idx="323">
                  <c:v>58.235</c:v>
                </c:pt>
                <c:pt idx="324">
                  <c:v>58.042</c:v>
                </c:pt>
                <c:pt idx="325">
                  <c:v>57.924</c:v>
                </c:pt>
                <c:pt idx="326">
                  <c:v>57.924</c:v>
                </c:pt>
                <c:pt idx="327">
                  <c:v>57.91</c:v>
                </c:pt>
                <c:pt idx="328">
                  <c:v>57.863</c:v>
                </c:pt>
                <c:pt idx="329">
                  <c:v>57.817</c:v>
                </c:pt>
                <c:pt idx="330">
                  <c:v>57.727</c:v>
                </c:pt>
                <c:pt idx="331">
                  <c:v>57.637</c:v>
                </c:pt>
                <c:pt idx="332">
                  <c:v>57.543</c:v>
                </c:pt>
                <c:pt idx="333">
                  <c:v>57.447</c:v>
                </c:pt>
                <c:pt idx="334">
                  <c:v>57.317</c:v>
                </c:pt>
                <c:pt idx="335">
                  <c:v>57.171</c:v>
                </c:pt>
                <c:pt idx="336">
                  <c:v>57.081</c:v>
                </c:pt>
                <c:pt idx="337">
                  <c:v>57.028</c:v>
                </c:pt>
                <c:pt idx="338">
                  <c:v>56.907</c:v>
                </c:pt>
                <c:pt idx="339">
                  <c:v>56.746</c:v>
                </c:pt>
                <c:pt idx="340">
                  <c:v>56.745</c:v>
                </c:pt>
                <c:pt idx="341">
                  <c:v>56.793</c:v>
                </c:pt>
                <c:pt idx="342">
                  <c:v>56.632</c:v>
                </c:pt>
                <c:pt idx="343">
                  <c:v>56.508</c:v>
                </c:pt>
                <c:pt idx="344">
                  <c:v>56.442</c:v>
                </c:pt>
                <c:pt idx="345">
                  <c:v>56.381</c:v>
                </c:pt>
                <c:pt idx="346">
                  <c:v>56.203</c:v>
                </c:pt>
                <c:pt idx="347">
                  <c:v>56.02</c:v>
                </c:pt>
                <c:pt idx="348">
                  <c:v>55.889</c:v>
                </c:pt>
                <c:pt idx="349">
                  <c:v>55.758</c:v>
                </c:pt>
                <c:pt idx="350">
                  <c:v>55.722</c:v>
                </c:pt>
                <c:pt idx="351">
                  <c:v>55.682</c:v>
                </c:pt>
                <c:pt idx="352">
                  <c:v>55.593</c:v>
                </c:pt>
                <c:pt idx="353">
                  <c:v>55.461</c:v>
                </c:pt>
                <c:pt idx="354">
                  <c:v>55.357</c:v>
                </c:pt>
                <c:pt idx="355">
                  <c:v>55.215</c:v>
                </c:pt>
                <c:pt idx="356">
                  <c:v>55.107</c:v>
                </c:pt>
                <c:pt idx="357">
                  <c:v>55.198</c:v>
                </c:pt>
                <c:pt idx="358">
                  <c:v>55.209</c:v>
                </c:pt>
                <c:pt idx="359">
                  <c:v>55.06</c:v>
                </c:pt>
                <c:pt idx="360">
                  <c:v>54.969</c:v>
                </c:pt>
                <c:pt idx="361">
                  <c:v>54.883</c:v>
                </c:pt>
                <c:pt idx="362">
                  <c:v>54.805</c:v>
                </c:pt>
                <c:pt idx="363">
                  <c:v>54.766</c:v>
                </c:pt>
                <c:pt idx="364">
                  <c:v>54.726</c:v>
                </c:pt>
                <c:pt idx="365">
                  <c:v>54.74</c:v>
                </c:pt>
                <c:pt idx="366">
                  <c:v>54.778</c:v>
                </c:pt>
                <c:pt idx="367">
                  <c:v>54.814</c:v>
                </c:pt>
                <c:pt idx="368">
                  <c:v>54.839</c:v>
                </c:pt>
                <c:pt idx="369">
                  <c:v>54.833</c:v>
                </c:pt>
                <c:pt idx="370">
                  <c:v>54.898</c:v>
                </c:pt>
                <c:pt idx="371">
                  <c:v>55.086</c:v>
                </c:pt>
                <c:pt idx="372">
                  <c:v>55.273</c:v>
                </c:pt>
                <c:pt idx="373">
                  <c:v>55.441</c:v>
                </c:pt>
                <c:pt idx="374">
                  <c:v>55.597</c:v>
                </c:pt>
                <c:pt idx="375">
                  <c:v>55.764</c:v>
                </c:pt>
                <c:pt idx="376">
                  <c:v>55.998</c:v>
                </c:pt>
                <c:pt idx="377">
                  <c:v>56.232</c:v>
                </c:pt>
                <c:pt idx="378">
                  <c:v>56.467</c:v>
                </c:pt>
                <c:pt idx="379">
                  <c:v>56.709</c:v>
                </c:pt>
                <c:pt idx="380">
                  <c:v>56.914</c:v>
                </c:pt>
                <c:pt idx="381">
                  <c:v>56.875</c:v>
                </c:pt>
                <c:pt idx="382">
                  <c:v>56.835</c:v>
                </c:pt>
                <c:pt idx="383">
                  <c:v>56.902</c:v>
                </c:pt>
                <c:pt idx="384">
                  <c:v>57.029</c:v>
                </c:pt>
                <c:pt idx="385">
                  <c:v>57.116</c:v>
                </c:pt>
                <c:pt idx="386">
                  <c:v>57.116</c:v>
                </c:pt>
                <c:pt idx="387">
                  <c:v>57.116</c:v>
                </c:pt>
                <c:pt idx="388">
                  <c:v>57.054</c:v>
                </c:pt>
                <c:pt idx="389">
                  <c:v>57.009</c:v>
                </c:pt>
                <c:pt idx="390">
                  <c:v>57.016</c:v>
                </c:pt>
                <c:pt idx="391">
                  <c:v>57.016</c:v>
                </c:pt>
                <c:pt idx="392">
                  <c:v>57.025</c:v>
                </c:pt>
                <c:pt idx="393">
                  <c:v>57.065</c:v>
                </c:pt>
                <c:pt idx="394">
                  <c:v>57.106</c:v>
                </c:pt>
                <c:pt idx="395">
                  <c:v>57.006</c:v>
                </c:pt>
                <c:pt idx="396">
                  <c:v>56.898</c:v>
                </c:pt>
                <c:pt idx="397">
                  <c:v>56.821</c:v>
                </c:pt>
                <c:pt idx="398">
                  <c:v>56.819</c:v>
                </c:pt>
                <c:pt idx="399">
                  <c:v>56.818</c:v>
                </c:pt>
                <c:pt idx="400">
                  <c:v>56.798</c:v>
                </c:pt>
                <c:pt idx="401">
                  <c:v>56.76</c:v>
                </c:pt>
                <c:pt idx="402">
                  <c:v>56.721</c:v>
                </c:pt>
                <c:pt idx="403">
                  <c:v>56.651</c:v>
                </c:pt>
                <c:pt idx="404">
                  <c:v>56.573</c:v>
                </c:pt>
                <c:pt idx="405">
                  <c:v>56.527</c:v>
                </c:pt>
                <c:pt idx="406">
                  <c:v>56.568</c:v>
                </c:pt>
                <c:pt idx="407">
                  <c:v>56.608</c:v>
                </c:pt>
                <c:pt idx="408">
                  <c:v>56.649</c:v>
                </c:pt>
                <c:pt idx="409">
                  <c:v>56.689</c:v>
                </c:pt>
                <c:pt idx="410">
                  <c:v>56.716</c:v>
                </c:pt>
                <c:pt idx="411">
                  <c:v>56.716</c:v>
                </c:pt>
                <c:pt idx="412">
                  <c:v>56.716</c:v>
                </c:pt>
                <c:pt idx="413">
                  <c:v>56.65</c:v>
                </c:pt>
                <c:pt idx="414">
                  <c:v>56.573</c:v>
                </c:pt>
                <c:pt idx="415">
                  <c:v>56.539</c:v>
                </c:pt>
                <c:pt idx="416">
                  <c:v>56.617</c:v>
                </c:pt>
                <c:pt idx="417">
                  <c:v>56.696</c:v>
                </c:pt>
                <c:pt idx="418">
                  <c:v>56.743</c:v>
                </c:pt>
                <c:pt idx="419">
                  <c:v>56.782</c:v>
                </c:pt>
                <c:pt idx="420">
                  <c:v>56.819</c:v>
                </c:pt>
                <c:pt idx="421">
                  <c:v>56.857</c:v>
                </c:pt>
                <c:pt idx="422">
                  <c:v>56.896</c:v>
                </c:pt>
                <c:pt idx="423">
                  <c:v>56.896</c:v>
                </c:pt>
                <c:pt idx="424">
                  <c:v>56.857</c:v>
                </c:pt>
                <c:pt idx="425">
                  <c:v>56.819</c:v>
                </c:pt>
                <c:pt idx="426">
                  <c:v>56.934</c:v>
                </c:pt>
                <c:pt idx="427">
                  <c:v>57.053</c:v>
                </c:pt>
                <c:pt idx="428">
                  <c:v>57.077</c:v>
                </c:pt>
                <c:pt idx="429">
                  <c:v>56.995</c:v>
                </c:pt>
                <c:pt idx="430">
                  <c:v>56.919</c:v>
                </c:pt>
                <c:pt idx="431">
                  <c:v>56.965</c:v>
                </c:pt>
                <c:pt idx="432">
                  <c:v>57.01</c:v>
                </c:pt>
                <c:pt idx="433">
                  <c:v>57.083</c:v>
                </c:pt>
                <c:pt idx="434">
                  <c:v>57.211</c:v>
                </c:pt>
                <c:pt idx="435">
                  <c:v>57.316</c:v>
                </c:pt>
                <c:pt idx="436">
                  <c:v>57.316</c:v>
                </c:pt>
                <c:pt idx="437">
                  <c:v>57.316</c:v>
                </c:pt>
                <c:pt idx="438">
                  <c:v>57.316</c:v>
                </c:pt>
                <c:pt idx="439">
                  <c:v>57.334</c:v>
                </c:pt>
                <c:pt idx="440">
                  <c:v>57.385</c:v>
                </c:pt>
                <c:pt idx="441">
                  <c:v>57.5</c:v>
                </c:pt>
                <c:pt idx="442">
                  <c:v>57.542</c:v>
                </c:pt>
                <c:pt idx="443">
                  <c:v>57.547</c:v>
                </c:pt>
                <c:pt idx="444">
                  <c:v>57.587</c:v>
                </c:pt>
                <c:pt idx="445">
                  <c:v>57.601</c:v>
                </c:pt>
                <c:pt idx="446">
                  <c:v>57.643</c:v>
                </c:pt>
                <c:pt idx="447">
                  <c:v>57.685</c:v>
                </c:pt>
                <c:pt idx="448">
                  <c:v>57.734</c:v>
                </c:pt>
                <c:pt idx="449">
                  <c:v>57.772</c:v>
                </c:pt>
                <c:pt idx="450">
                  <c:v>57.807</c:v>
                </c:pt>
                <c:pt idx="451">
                  <c:v>57.849</c:v>
                </c:pt>
                <c:pt idx="452">
                  <c:v>57.889</c:v>
                </c:pt>
                <c:pt idx="453">
                  <c:v>57.919</c:v>
                </c:pt>
                <c:pt idx="454">
                  <c:v>57.957</c:v>
                </c:pt>
                <c:pt idx="455">
                  <c:v>57.996</c:v>
                </c:pt>
                <c:pt idx="456">
                  <c:v>58.072</c:v>
                </c:pt>
                <c:pt idx="457">
                  <c:v>58.152</c:v>
                </c:pt>
                <c:pt idx="458">
                  <c:v>58.206</c:v>
                </c:pt>
                <c:pt idx="459">
                  <c:v>58.209</c:v>
                </c:pt>
                <c:pt idx="460">
                  <c:v>58.2</c:v>
                </c:pt>
                <c:pt idx="461">
                  <c:v>58.3</c:v>
                </c:pt>
                <c:pt idx="462">
                  <c:v>58.399</c:v>
                </c:pt>
                <c:pt idx="463">
                  <c:v>58.374</c:v>
                </c:pt>
                <c:pt idx="464">
                  <c:v>58.324</c:v>
                </c:pt>
                <c:pt idx="465">
                  <c:v>58.33</c:v>
                </c:pt>
                <c:pt idx="466">
                  <c:v>58.371</c:v>
                </c:pt>
                <c:pt idx="467">
                  <c:v>58.406</c:v>
                </c:pt>
                <c:pt idx="468">
                  <c:v>58.368</c:v>
                </c:pt>
                <c:pt idx="469">
                  <c:v>58.329</c:v>
                </c:pt>
                <c:pt idx="470">
                  <c:v>58.351</c:v>
                </c:pt>
                <c:pt idx="471">
                  <c:v>58.389</c:v>
                </c:pt>
                <c:pt idx="472">
                  <c:v>58.433</c:v>
                </c:pt>
                <c:pt idx="473">
                  <c:v>58.507</c:v>
                </c:pt>
                <c:pt idx="474">
                  <c:v>58.582</c:v>
                </c:pt>
                <c:pt idx="475">
                  <c:v>58.614</c:v>
                </c:pt>
                <c:pt idx="476">
                  <c:v>58.616</c:v>
                </c:pt>
                <c:pt idx="477">
                  <c:v>58.614</c:v>
                </c:pt>
                <c:pt idx="478">
                  <c:v>58.581</c:v>
                </c:pt>
                <c:pt idx="479">
                  <c:v>58.542</c:v>
                </c:pt>
                <c:pt idx="480">
                  <c:v>58.516</c:v>
                </c:pt>
                <c:pt idx="481">
                  <c:v>58.592</c:v>
                </c:pt>
                <c:pt idx="482">
                  <c:v>58.667</c:v>
                </c:pt>
                <c:pt idx="483">
                  <c:v>58.705</c:v>
                </c:pt>
                <c:pt idx="484">
                  <c:v>58.747</c:v>
                </c:pt>
                <c:pt idx="485">
                  <c:v>58.788</c:v>
                </c:pt>
                <c:pt idx="486">
                  <c:v>58.767</c:v>
                </c:pt>
                <c:pt idx="487">
                  <c:v>58.732</c:v>
                </c:pt>
                <c:pt idx="488">
                  <c:v>58.729</c:v>
                </c:pt>
                <c:pt idx="489">
                  <c:v>58.772</c:v>
                </c:pt>
                <c:pt idx="490">
                  <c:v>58.814</c:v>
                </c:pt>
                <c:pt idx="491">
                  <c:v>58.822</c:v>
                </c:pt>
                <c:pt idx="492">
                  <c:v>58.825</c:v>
                </c:pt>
                <c:pt idx="493">
                  <c:v>58.862</c:v>
                </c:pt>
                <c:pt idx="494">
                  <c:v>58.903</c:v>
                </c:pt>
                <c:pt idx="495">
                  <c:v>58.942</c:v>
                </c:pt>
                <c:pt idx="496">
                  <c:v>58.938</c:v>
                </c:pt>
                <c:pt idx="497">
                  <c:v>58.935</c:v>
                </c:pt>
                <c:pt idx="498">
                  <c:v>58.976</c:v>
                </c:pt>
                <c:pt idx="499">
                  <c:v>59.052</c:v>
                </c:pt>
                <c:pt idx="500">
                  <c:v>59.131</c:v>
                </c:pt>
                <c:pt idx="501">
                  <c:v>59.237</c:v>
                </c:pt>
                <c:pt idx="502">
                  <c:v>59.344</c:v>
                </c:pt>
                <c:pt idx="503">
                  <c:v>59.408</c:v>
                </c:pt>
                <c:pt idx="504">
                  <c:v>59.441</c:v>
                </c:pt>
                <c:pt idx="505">
                  <c:v>59.486</c:v>
                </c:pt>
                <c:pt idx="506">
                  <c:v>59.535</c:v>
                </c:pt>
                <c:pt idx="507">
                  <c:v>59.609</c:v>
                </c:pt>
                <c:pt idx="508">
                  <c:v>59.681</c:v>
                </c:pt>
                <c:pt idx="509">
                  <c:v>59.727</c:v>
                </c:pt>
                <c:pt idx="510">
                  <c:v>59.774</c:v>
                </c:pt>
                <c:pt idx="511">
                  <c:v>59.823</c:v>
                </c:pt>
                <c:pt idx="512">
                  <c:v>59.874</c:v>
                </c:pt>
                <c:pt idx="513">
                  <c:v>59.929</c:v>
                </c:pt>
                <c:pt idx="514">
                  <c:v>59.973</c:v>
                </c:pt>
                <c:pt idx="515">
                  <c:v>60.015</c:v>
                </c:pt>
                <c:pt idx="516">
                  <c:v>60.057</c:v>
                </c:pt>
                <c:pt idx="517">
                  <c:v>60.097</c:v>
                </c:pt>
                <c:pt idx="518">
                  <c:v>60.136</c:v>
                </c:pt>
                <c:pt idx="519">
                  <c:v>60.175</c:v>
                </c:pt>
                <c:pt idx="520">
                  <c:v>60.213</c:v>
                </c:pt>
                <c:pt idx="521">
                  <c:v>60.248</c:v>
                </c:pt>
                <c:pt idx="522">
                  <c:v>60.285</c:v>
                </c:pt>
                <c:pt idx="523">
                  <c:v>60.313</c:v>
                </c:pt>
                <c:pt idx="524">
                  <c:v>60.304</c:v>
                </c:pt>
                <c:pt idx="525">
                  <c:v>60.295</c:v>
                </c:pt>
                <c:pt idx="526">
                  <c:v>60.311</c:v>
                </c:pt>
                <c:pt idx="527">
                  <c:v>60.343</c:v>
                </c:pt>
                <c:pt idx="528">
                  <c:v>60.374</c:v>
                </c:pt>
                <c:pt idx="529">
                  <c:v>60.359</c:v>
                </c:pt>
                <c:pt idx="530">
                  <c:v>60.356</c:v>
                </c:pt>
                <c:pt idx="531">
                  <c:v>60.359</c:v>
                </c:pt>
                <c:pt idx="532">
                  <c:v>60.377</c:v>
                </c:pt>
                <c:pt idx="533">
                  <c:v>60.378</c:v>
                </c:pt>
                <c:pt idx="534">
                  <c:v>60.376</c:v>
                </c:pt>
                <c:pt idx="535">
                  <c:v>60.34</c:v>
                </c:pt>
                <c:pt idx="536">
                  <c:v>60.304</c:v>
                </c:pt>
                <c:pt idx="537">
                  <c:v>60.324</c:v>
                </c:pt>
                <c:pt idx="538">
                  <c:v>60.372</c:v>
                </c:pt>
                <c:pt idx="539">
                  <c:v>60.375</c:v>
                </c:pt>
                <c:pt idx="540">
                  <c:v>60.295</c:v>
                </c:pt>
                <c:pt idx="541">
                  <c:v>60.218</c:v>
                </c:pt>
                <c:pt idx="542">
                  <c:v>60.22</c:v>
                </c:pt>
                <c:pt idx="543">
                  <c:v>60.222</c:v>
                </c:pt>
                <c:pt idx="544">
                  <c:v>60.197</c:v>
                </c:pt>
                <c:pt idx="545">
                  <c:v>60.154</c:v>
                </c:pt>
                <c:pt idx="546">
                  <c:v>60.127</c:v>
                </c:pt>
                <c:pt idx="547">
                  <c:v>60.165</c:v>
                </c:pt>
                <c:pt idx="548">
                  <c:v>60.203</c:v>
                </c:pt>
                <c:pt idx="549">
                  <c:v>60.174</c:v>
                </c:pt>
                <c:pt idx="550">
                  <c:v>60.129</c:v>
                </c:pt>
                <c:pt idx="551">
                  <c:v>60.123</c:v>
                </c:pt>
                <c:pt idx="552">
                  <c:v>60.164</c:v>
                </c:pt>
                <c:pt idx="553">
                  <c:v>60.203</c:v>
                </c:pt>
                <c:pt idx="554">
                  <c:v>60.164</c:v>
                </c:pt>
                <c:pt idx="555">
                  <c:v>60.125</c:v>
                </c:pt>
                <c:pt idx="556">
                  <c:v>60.114</c:v>
                </c:pt>
                <c:pt idx="557">
                  <c:v>60.117</c:v>
                </c:pt>
                <c:pt idx="558">
                  <c:v>60.099</c:v>
                </c:pt>
                <c:pt idx="559">
                  <c:v>59.979</c:v>
                </c:pt>
                <c:pt idx="560">
                  <c:v>59.859</c:v>
                </c:pt>
                <c:pt idx="561">
                  <c:v>59.886</c:v>
                </c:pt>
                <c:pt idx="562">
                  <c:v>59.969</c:v>
                </c:pt>
                <c:pt idx="563">
                  <c:v>60.006</c:v>
                </c:pt>
                <c:pt idx="564">
                  <c:v>59.967</c:v>
                </c:pt>
                <c:pt idx="565">
                  <c:v>59.928</c:v>
                </c:pt>
                <c:pt idx="566">
                  <c:v>59.916</c:v>
                </c:pt>
                <c:pt idx="567">
                  <c:v>59.916</c:v>
                </c:pt>
                <c:pt idx="568">
                  <c:v>59.941</c:v>
                </c:pt>
                <c:pt idx="569">
                  <c:v>60.018</c:v>
                </c:pt>
                <c:pt idx="570">
                  <c:v>60.094</c:v>
                </c:pt>
                <c:pt idx="571">
                  <c:v>60.068</c:v>
                </c:pt>
                <c:pt idx="572">
                  <c:v>60.021</c:v>
                </c:pt>
                <c:pt idx="573">
                  <c:v>59.968</c:v>
                </c:pt>
                <c:pt idx="574">
                  <c:v>59.883</c:v>
                </c:pt>
                <c:pt idx="575">
                  <c:v>59.806</c:v>
                </c:pt>
                <c:pt idx="576">
                  <c:v>59.808</c:v>
                </c:pt>
                <c:pt idx="577">
                  <c:v>59.809</c:v>
                </c:pt>
                <c:pt idx="578">
                  <c:v>59.776</c:v>
                </c:pt>
                <c:pt idx="579">
                  <c:v>59.736</c:v>
                </c:pt>
                <c:pt idx="580">
                  <c:v>59.696</c:v>
                </c:pt>
                <c:pt idx="581">
                  <c:v>59.655</c:v>
                </c:pt>
                <c:pt idx="582">
                  <c:v>59.615</c:v>
                </c:pt>
                <c:pt idx="583">
                  <c:v>59.573</c:v>
                </c:pt>
                <c:pt idx="584">
                  <c:v>59.532</c:v>
                </c:pt>
                <c:pt idx="585">
                  <c:v>59.488</c:v>
                </c:pt>
                <c:pt idx="586">
                  <c:v>59.444</c:v>
                </c:pt>
                <c:pt idx="587">
                  <c:v>59.387</c:v>
                </c:pt>
                <c:pt idx="588">
                  <c:v>59.305</c:v>
                </c:pt>
                <c:pt idx="589">
                  <c:v>59.223</c:v>
                </c:pt>
                <c:pt idx="590">
                  <c:v>59.137</c:v>
                </c:pt>
                <c:pt idx="591">
                  <c:v>59.051</c:v>
                </c:pt>
                <c:pt idx="592">
                  <c:v>59.062</c:v>
                </c:pt>
                <c:pt idx="593">
                  <c:v>59.148</c:v>
                </c:pt>
                <c:pt idx="594">
                  <c:v>59.189</c:v>
                </c:pt>
                <c:pt idx="595">
                  <c:v>59.066</c:v>
                </c:pt>
                <c:pt idx="596">
                  <c:v>58.944</c:v>
                </c:pt>
                <c:pt idx="597">
                  <c:v>58.9</c:v>
                </c:pt>
                <c:pt idx="598">
                  <c:v>58.865</c:v>
                </c:pt>
                <c:pt idx="599">
                  <c:v>58.826</c:v>
                </c:pt>
                <c:pt idx="600">
                  <c:v>58.786</c:v>
                </c:pt>
                <c:pt idx="601">
                  <c:v>58.74</c:v>
                </c:pt>
                <c:pt idx="602">
                  <c:v>58.69</c:v>
                </c:pt>
                <c:pt idx="603">
                  <c:v>58.648</c:v>
                </c:pt>
                <c:pt idx="604">
                  <c:v>58.591</c:v>
                </c:pt>
                <c:pt idx="605">
                  <c:v>58.508</c:v>
                </c:pt>
                <c:pt idx="606">
                  <c:v>58.423</c:v>
                </c:pt>
                <c:pt idx="607">
                  <c:v>58.29</c:v>
                </c:pt>
                <c:pt idx="608">
                  <c:v>58.156</c:v>
                </c:pt>
                <c:pt idx="609">
                  <c:v>58.117</c:v>
                </c:pt>
                <c:pt idx="610">
                  <c:v>58.114</c:v>
                </c:pt>
                <c:pt idx="611">
                  <c:v>58.072</c:v>
                </c:pt>
                <c:pt idx="612">
                  <c:v>57.987</c:v>
                </c:pt>
                <c:pt idx="613">
                  <c:v>57.892</c:v>
                </c:pt>
                <c:pt idx="614">
                  <c:v>57.757</c:v>
                </c:pt>
                <c:pt idx="615">
                  <c:v>57.622</c:v>
                </c:pt>
                <c:pt idx="616">
                  <c:v>57.625</c:v>
                </c:pt>
                <c:pt idx="617">
                  <c:v>57.627</c:v>
                </c:pt>
                <c:pt idx="618">
                  <c:v>57.567</c:v>
                </c:pt>
                <c:pt idx="619">
                  <c:v>57.484</c:v>
                </c:pt>
                <c:pt idx="620">
                  <c:v>57.421</c:v>
                </c:pt>
                <c:pt idx="621">
                  <c:v>57.375</c:v>
                </c:pt>
                <c:pt idx="622">
                  <c:v>57.329</c:v>
                </c:pt>
                <c:pt idx="623">
                  <c:v>57.282</c:v>
                </c:pt>
                <c:pt idx="624">
                  <c:v>57.237</c:v>
                </c:pt>
                <c:pt idx="625">
                  <c:v>57.155</c:v>
                </c:pt>
                <c:pt idx="626">
                  <c:v>57.026</c:v>
                </c:pt>
                <c:pt idx="627">
                  <c:v>56.902</c:v>
                </c:pt>
                <c:pt idx="628">
                  <c:v>56.819</c:v>
                </c:pt>
                <c:pt idx="629">
                  <c:v>56.735</c:v>
                </c:pt>
                <c:pt idx="630">
                  <c:v>56.686</c:v>
                </c:pt>
                <c:pt idx="631">
                  <c:v>56.684</c:v>
                </c:pt>
                <c:pt idx="632">
                  <c:v>56.647</c:v>
                </c:pt>
                <c:pt idx="633">
                  <c:v>56.486</c:v>
                </c:pt>
                <c:pt idx="634">
                  <c:v>56.326</c:v>
                </c:pt>
                <c:pt idx="635">
                  <c:v>56.166</c:v>
                </c:pt>
                <c:pt idx="636">
                  <c:v>56.005</c:v>
                </c:pt>
                <c:pt idx="637">
                  <c:v>55.962</c:v>
                </c:pt>
                <c:pt idx="638">
                  <c:v>56.018</c:v>
                </c:pt>
                <c:pt idx="639">
                  <c:v>56.009</c:v>
                </c:pt>
                <c:pt idx="640">
                  <c:v>55.925</c:v>
                </c:pt>
                <c:pt idx="641">
                  <c:v>55.857</c:v>
                </c:pt>
                <c:pt idx="642">
                  <c:v>55.75</c:v>
                </c:pt>
                <c:pt idx="643">
                  <c:v>55.62</c:v>
                </c:pt>
                <c:pt idx="644">
                  <c:v>55.508</c:v>
                </c:pt>
                <c:pt idx="645">
                  <c:v>55.372</c:v>
                </c:pt>
                <c:pt idx="646">
                  <c:v>55.234</c:v>
                </c:pt>
                <c:pt idx="647">
                  <c:v>55.086</c:v>
                </c:pt>
                <c:pt idx="648">
                  <c:v>54.936</c:v>
                </c:pt>
                <c:pt idx="649">
                  <c:v>54.707</c:v>
                </c:pt>
                <c:pt idx="650">
                  <c:v>54.478</c:v>
                </c:pt>
                <c:pt idx="651">
                  <c:v>54.315</c:v>
                </c:pt>
                <c:pt idx="652">
                  <c:v>54.182</c:v>
                </c:pt>
                <c:pt idx="653">
                  <c:v>53.994</c:v>
                </c:pt>
                <c:pt idx="654">
                  <c:v>53.72</c:v>
                </c:pt>
                <c:pt idx="655">
                  <c:v>53.451</c:v>
                </c:pt>
                <c:pt idx="656">
                  <c:v>53.193</c:v>
                </c:pt>
                <c:pt idx="657">
                  <c:v>52.947</c:v>
                </c:pt>
                <c:pt idx="658">
                  <c:v>52.966</c:v>
                </c:pt>
                <c:pt idx="659">
                  <c:v>52.947</c:v>
                </c:pt>
                <c:pt idx="660">
                  <c:v>52.849</c:v>
                </c:pt>
                <c:pt idx="661">
                  <c:v>52.788</c:v>
                </c:pt>
                <c:pt idx="662">
                  <c:v>52.838</c:v>
                </c:pt>
                <c:pt idx="663">
                  <c:v>53.201</c:v>
                </c:pt>
                <c:pt idx="664">
                  <c:v>54.063</c:v>
                </c:pt>
                <c:pt idx="665">
                  <c:v>54.223</c:v>
                </c:pt>
                <c:pt idx="666">
                  <c:v>54.289</c:v>
                </c:pt>
                <c:pt idx="667">
                  <c:v>54.581</c:v>
                </c:pt>
                <c:pt idx="668">
                  <c:v>55.859</c:v>
                </c:pt>
                <c:pt idx="669">
                  <c:v>57.137</c:v>
                </c:pt>
                <c:pt idx="670">
                  <c:v>57.83</c:v>
                </c:pt>
                <c:pt idx="671">
                  <c:v>58.625</c:v>
                </c:pt>
                <c:pt idx="672">
                  <c:v>59.347</c:v>
                </c:pt>
                <c:pt idx="673">
                  <c:v>59.859</c:v>
                </c:pt>
                <c:pt idx="674">
                  <c:v>60.391</c:v>
                </c:pt>
                <c:pt idx="675">
                  <c:v>61.578</c:v>
                </c:pt>
                <c:pt idx="676">
                  <c:v>62.761</c:v>
                </c:pt>
                <c:pt idx="677">
                  <c:v>63.716</c:v>
                </c:pt>
                <c:pt idx="678">
                  <c:v>64.53</c:v>
                </c:pt>
                <c:pt idx="679">
                  <c:v>65.742</c:v>
                </c:pt>
                <c:pt idx="680">
                  <c:v>66.763</c:v>
                </c:pt>
                <c:pt idx="681">
                  <c:v>67.706</c:v>
                </c:pt>
                <c:pt idx="682">
                  <c:v>68.379</c:v>
                </c:pt>
                <c:pt idx="683">
                  <c:v>68.96</c:v>
                </c:pt>
                <c:pt idx="684">
                  <c:v>69.479</c:v>
                </c:pt>
              </c:numCache>
            </c:numRef>
          </c:yVal>
          <c:smooth val="0"/>
        </c:ser>
        <c:axId val="12847670"/>
        <c:axId val="48520167"/>
      </c:scatterChart>
      <c:valAx>
        <c:axId val="12847670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8520167"/>
        <c:crosses val="autoZero"/>
        <c:crossBetween val="midCat"/>
        <c:dispUnits/>
      </c:valAx>
      <c:valAx>
        <c:axId val="48520167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28476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25"/>
          <c:w val="0.94125"/>
          <c:h val="0.84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RN07'!$AE$11:$AE$689</c:f>
              <c:numCache>
                <c:ptCount val="67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1354.49</c:v>
                </c:pt>
              </c:numCache>
            </c:numRef>
          </c:xVal>
          <c:yVal>
            <c:numRef>
              <c:f>'SEÇÃO RN07'!$AF$11:$AF$689</c:f>
              <c:numCache>
                <c:ptCount val="679"/>
                <c:pt idx="0">
                  <c:v>63.54</c:v>
                </c:pt>
                <c:pt idx="1">
                  <c:v>62.88</c:v>
                </c:pt>
                <c:pt idx="2">
                  <c:v>62.17</c:v>
                </c:pt>
                <c:pt idx="3">
                  <c:v>61.83</c:v>
                </c:pt>
                <c:pt idx="4">
                  <c:v>61.26</c:v>
                </c:pt>
                <c:pt idx="5">
                  <c:v>60.69</c:v>
                </c:pt>
                <c:pt idx="6">
                  <c:v>60.51</c:v>
                </c:pt>
                <c:pt idx="7">
                  <c:v>60.41</c:v>
                </c:pt>
                <c:pt idx="8">
                  <c:v>60.3</c:v>
                </c:pt>
                <c:pt idx="9">
                  <c:v>60.3</c:v>
                </c:pt>
                <c:pt idx="10">
                  <c:v>60.4</c:v>
                </c:pt>
                <c:pt idx="11">
                  <c:v>60.3</c:v>
                </c:pt>
                <c:pt idx="12">
                  <c:v>60.11</c:v>
                </c:pt>
                <c:pt idx="13">
                  <c:v>59.68</c:v>
                </c:pt>
                <c:pt idx="14">
                  <c:v>59.51</c:v>
                </c:pt>
                <c:pt idx="15">
                  <c:v>59.51</c:v>
                </c:pt>
                <c:pt idx="16">
                  <c:v>59.53</c:v>
                </c:pt>
                <c:pt idx="17">
                  <c:v>59.59</c:v>
                </c:pt>
                <c:pt idx="18">
                  <c:v>59.45</c:v>
                </c:pt>
                <c:pt idx="19">
                  <c:v>59.22</c:v>
                </c:pt>
                <c:pt idx="20">
                  <c:v>59.13</c:v>
                </c:pt>
                <c:pt idx="21">
                  <c:v>59.14</c:v>
                </c:pt>
                <c:pt idx="22">
                  <c:v>59.22</c:v>
                </c:pt>
                <c:pt idx="23">
                  <c:v>59.3</c:v>
                </c:pt>
                <c:pt idx="24">
                  <c:v>59.2</c:v>
                </c:pt>
                <c:pt idx="25">
                  <c:v>59.1</c:v>
                </c:pt>
                <c:pt idx="26">
                  <c:v>59.13</c:v>
                </c:pt>
                <c:pt idx="27">
                  <c:v>59.2</c:v>
                </c:pt>
                <c:pt idx="28">
                  <c:v>59.2</c:v>
                </c:pt>
                <c:pt idx="29">
                  <c:v>59.2</c:v>
                </c:pt>
                <c:pt idx="30">
                  <c:v>59.41</c:v>
                </c:pt>
                <c:pt idx="31">
                  <c:v>59.54</c:v>
                </c:pt>
                <c:pt idx="32">
                  <c:v>59.54</c:v>
                </c:pt>
                <c:pt idx="33">
                  <c:v>59.57</c:v>
                </c:pt>
                <c:pt idx="34">
                  <c:v>59.54</c:v>
                </c:pt>
                <c:pt idx="35">
                  <c:v>59.57</c:v>
                </c:pt>
                <c:pt idx="36">
                  <c:v>59.59</c:v>
                </c:pt>
                <c:pt idx="37">
                  <c:v>59.59</c:v>
                </c:pt>
                <c:pt idx="38">
                  <c:v>59.5</c:v>
                </c:pt>
                <c:pt idx="39">
                  <c:v>59.5</c:v>
                </c:pt>
                <c:pt idx="40">
                  <c:v>59.51</c:v>
                </c:pt>
                <c:pt idx="41">
                  <c:v>59.59</c:v>
                </c:pt>
                <c:pt idx="42">
                  <c:v>59.6</c:v>
                </c:pt>
                <c:pt idx="43">
                  <c:v>59.5</c:v>
                </c:pt>
                <c:pt idx="44">
                  <c:v>59.49</c:v>
                </c:pt>
                <c:pt idx="45">
                  <c:v>59.42</c:v>
                </c:pt>
                <c:pt idx="46">
                  <c:v>59.31</c:v>
                </c:pt>
                <c:pt idx="47">
                  <c:v>59.13</c:v>
                </c:pt>
                <c:pt idx="48">
                  <c:v>59.5</c:v>
                </c:pt>
                <c:pt idx="49">
                  <c:v>59.5</c:v>
                </c:pt>
                <c:pt idx="50">
                  <c:v>59.34</c:v>
                </c:pt>
                <c:pt idx="51">
                  <c:v>59.14</c:v>
                </c:pt>
                <c:pt idx="52">
                  <c:v>58.9</c:v>
                </c:pt>
                <c:pt idx="53">
                  <c:v>58.9</c:v>
                </c:pt>
                <c:pt idx="54">
                  <c:v>59.11</c:v>
                </c:pt>
                <c:pt idx="55">
                  <c:v>59.16</c:v>
                </c:pt>
                <c:pt idx="56">
                  <c:v>59.2</c:v>
                </c:pt>
                <c:pt idx="57">
                  <c:v>59.11</c:v>
                </c:pt>
                <c:pt idx="58">
                  <c:v>59.12</c:v>
                </c:pt>
                <c:pt idx="59">
                  <c:v>59.05</c:v>
                </c:pt>
                <c:pt idx="60">
                  <c:v>58.93</c:v>
                </c:pt>
                <c:pt idx="61">
                  <c:v>58.79</c:v>
                </c:pt>
                <c:pt idx="62">
                  <c:v>58.63</c:v>
                </c:pt>
                <c:pt idx="63">
                  <c:v>58.64</c:v>
                </c:pt>
                <c:pt idx="64">
                  <c:v>59.2</c:v>
                </c:pt>
                <c:pt idx="65">
                  <c:v>59.2</c:v>
                </c:pt>
                <c:pt idx="66">
                  <c:v>58.98</c:v>
                </c:pt>
                <c:pt idx="67">
                  <c:v>58.7</c:v>
                </c:pt>
                <c:pt idx="68">
                  <c:v>58.71</c:v>
                </c:pt>
                <c:pt idx="69">
                  <c:v>58.71</c:v>
                </c:pt>
                <c:pt idx="70">
                  <c:v>58.71</c:v>
                </c:pt>
                <c:pt idx="71">
                  <c:v>58.51</c:v>
                </c:pt>
                <c:pt idx="72">
                  <c:v>58.44</c:v>
                </c:pt>
                <c:pt idx="73">
                  <c:v>58.55</c:v>
                </c:pt>
                <c:pt idx="74">
                  <c:v>58.72</c:v>
                </c:pt>
                <c:pt idx="75">
                  <c:v>58.88</c:v>
                </c:pt>
                <c:pt idx="76">
                  <c:v>58.9</c:v>
                </c:pt>
                <c:pt idx="77">
                  <c:v>58.9</c:v>
                </c:pt>
                <c:pt idx="78">
                  <c:v>58.79</c:v>
                </c:pt>
                <c:pt idx="79">
                  <c:v>58.58</c:v>
                </c:pt>
                <c:pt idx="80">
                  <c:v>58.53</c:v>
                </c:pt>
                <c:pt idx="81">
                  <c:v>58.62</c:v>
                </c:pt>
                <c:pt idx="82">
                  <c:v>58.7</c:v>
                </c:pt>
                <c:pt idx="83">
                  <c:v>58.7</c:v>
                </c:pt>
                <c:pt idx="84">
                  <c:v>58.61</c:v>
                </c:pt>
                <c:pt idx="85">
                  <c:v>58.41</c:v>
                </c:pt>
                <c:pt idx="86">
                  <c:v>58.29</c:v>
                </c:pt>
                <c:pt idx="87">
                  <c:v>58.18</c:v>
                </c:pt>
                <c:pt idx="88">
                  <c:v>58.11</c:v>
                </c:pt>
                <c:pt idx="89">
                  <c:v>58.11</c:v>
                </c:pt>
                <c:pt idx="90">
                  <c:v>58.4</c:v>
                </c:pt>
                <c:pt idx="91">
                  <c:v>58.42</c:v>
                </c:pt>
                <c:pt idx="92">
                  <c:v>58.5</c:v>
                </c:pt>
                <c:pt idx="93">
                  <c:v>58.49</c:v>
                </c:pt>
                <c:pt idx="94">
                  <c:v>58.36</c:v>
                </c:pt>
                <c:pt idx="95">
                  <c:v>58.18</c:v>
                </c:pt>
                <c:pt idx="96">
                  <c:v>58.01</c:v>
                </c:pt>
                <c:pt idx="97">
                  <c:v>57.83</c:v>
                </c:pt>
                <c:pt idx="98">
                  <c:v>57.87</c:v>
                </c:pt>
                <c:pt idx="99">
                  <c:v>58.13</c:v>
                </c:pt>
                <c:pt idx="100">
                  <c:v>58.19</c:v>
                </c:pt>
                <c:pt idx="101">
                  <c:v>57.87</c:v>
                </c:pt>
                <c:pt idx="102">
                  <c:v>57.8</c:v>
                </c:pt>
                <c:pt idx="103">
                  <c:v>57.81</c:v>
                </c:pt>
                <c:pt idx="104">
                  <c:v>57.74</c:v>
                </c:pt>
                <c:pt idx="105">
                  <c:v>57.51</c:v>
                </c:pt>
                <c:pt idx="106">
                  <c:v>57.52</c:v>
                </c:pt>
                <c:pt idx="107">
                  <c:v>57.54</c:v>
                </c:pt>
                <c:pt idx="108">
                  <c:v>57.55</c:v>
                </c:pt>
                <c:pt idx="109">
                  <c:v>57.58</c:v>
                </c:pt>
                <c:pt idx="110">
                  <c:v>57.84</c:v>
                </c:pt>
                <c:pt idx="111">
                  <c:v>57.78</c:v>
                </c:pt>
                <c:pt idx="112">
                  <c:v>57.78</c:v>
                </c:pt>
                <c:pt idx="113">
                  <c:v>57.76</c:v>
                </c:pt>
                <c:pt idx="114">
                  <c:v>57.76</c:v>
                </c:pt>
                <c:pt idx="115">
                  <c:v>57.71</c:v>
                </c:pt>
                <c:pt idx="116">
                  <c:v>57.66</c:v>
                </c:pt>
                <c:pt idx="117">
                  <c:v>57.6</c:v>
                </c:pt>
                <c:pt idx="118">
                  <c:v>57.52</c:v>
                </c:pt>
                <c:pt idx="119">
                  <c:v>57.59</c:v>
                </c:pt>
                <c:pt idx="120">
                  <c:v>57.71</c:v>
                </c:pt>
                <c:pt idx="121">
                  <c:v>57.76</c:v>
                </c:pt>
                <c:pt idx="122">
                  <c:v>57.73</c:v>
                </c:pt>
                <c:pt idx="123">
                  <c:v>57.71</c:v>
                </c:pt>
                <c:pt idx="124">
                  <c:v>57.61</c:v>
                </c:pt>
                <c:pt idx="125">
                  <c:v>57.61</c:v>
                </c:pt>
                <c:pt idx="126">
                  <c:v>57.61</c:v>
                </c:pt>
                <c:pt idx="127">
                  <c:v>57.53</c:v>
                </c:pt>
                <c:pt idx="128">
                  <c:v>57.51</c:v>
                </c:pt>
                <c:pt idx="129">
                  <c:v>57.43</c:v>
                </c:pt>
                <c:pt idx="130">
                  <c:v>57.41</c:v>
                </c:pt>
                <c:pt idx="131">
                  <c:v>57.32</c:v>
                </c:pt>
                <c:pt idx="132">
                  <c:v>57.21</c:v>
                </c:pt>
                <c:pt idx="133">
                  <c:v>57.12</c:v>
                </c:pt>
                <c:pt idx="134">
                  <c:v>57.1</c:v>
                </c:pt>
                <c:pt idx="135">
                  <c:v>57.03</c:v>
                </c:pt>
                <c:pt idx="136">
                  <c:v>56.96</c:v>
                </c:pt>
                <c:pt idx="137">
                  <c:v>56.85</c:v>
                </c:pt>
                <c:pt idx="138">
                  <c:v>56.94</c:v>
                </c:pt>
                <c:pt idx="139">
                  <c:v>56.95</c:v>
                </c:pt>
                <c:pt idx="140">
                  <c:v>56.99</c:v>
                </c:pt>
                <c:pt idx="141">
                  <c:v>57.12</c:v>
                </c:pt>
                <c:pt idx="142">
                  <c:v>57.11</c:v>
                </c:pt>
                <c:pt idx="143">
                  <c:v>57.11</c:v>
                </c:pt>
                <c:pt idx="144">
                  <c:v>57.1</c:v>
                </c:pt>
                <c:pt idx="145">
                  <c:v>57.02</c:v>
                </c:pt>
                <c:pt idx="146">
                  <c:v>57.07</c:v>
                </c:pt>
                <c:pt idx="147">
                  <c:v>57.09</c:v>
                </c:pt>
                <c:pt idx="148">
                  <c:v>57.18</c:v>
                </c:pt>
                <c:pt idx="149">
                  <c:v>57.19</c:v>
                </c:pt>
                <c:pt idx="150">
                  <c:v>57.19</c:v>
                </c:pt>
                <c:pt idx="151">
                  <c:v>57.24</c:v>
                </c:pt>
                <c:pt idx="152">
                  <c:v>57.29</c:v>
                </c:pt>
                <c:pt idx="153">
                  <c:v>57.3</c:v>
                </c:pt>
                <c:pt idx="154">
                  <c:v>57.31</c:v>
                </c:pt>
                <c:pt idx="155">
                  <c:v>57.31</c:v>
                </c:pt>
                <c:pt idx="156">
                  <c:v>57.22</c:v>
                </c:pt>
                <c:pt idx="157">
                  <c:v>57.25</c:v>
                </c:pt>
                <c:pt idx="158">
                  <c:v>57.33</c:v>
                </c:pt>
                <c:pt idx="159">
                  <c:v>57.41</c:v>
                </c:pt>
                <c:pt idx="160">
                  <c:v>57.51</c:v>
                </c:pt>
                <c:pt idx="161">
                  <c:v>57.41</c:v>
                </c:pt>
                <c:pt idx="162">
                  <c:v>57.41</c:v>
                </c:pt>
                <c:pt idx="163">
                  <c:v>57.46</c:v>
                </c:pt>
                <c:pt idx="164">
                  <c:v>57.48</c:v>
                </c:pt>
                <c:pt idx="165">
                  <c:v>57.54</c:v>
                </c:pt>
                <c:pt idx="166">
                  <c:v>57.59</c:v>
                </c:pt>
                <c:pt idx="167">
                  <c:v>57.6</c:v>
                </c:pt>
                <c:pt idx="168">
                  <c:v>57.52</c:v>
                </c:pt>
                <c:pt idx="169">
                  <c:v>57.51</c:v>
                </c:pt>
                <c:pt idx="170">
                  <c:v>57.42</c:v>
                </c:pt>
                <c:pt idx="171">
                  <c:v>57.5</c:v>
                </c:pt>
                <c:pt idx="172">
                  <c:v>57.6</c:v>
                </c:pt>
                <c:pt idx="173">
                  <c:v>57.59</c:v>
                </c:pt>
                <c:pt idx="174">
                  <c:v>57.59</c:v>
                </c:pt>
                <c:pt idx="175">
                  <c:v>57.45</c:v>
                </c:pt>
                <c:pt idx="176">
                  <c:v>57.33</c:v>
                </c:pt>
                <c:pt idx="177">
                  <c:v>57.35</c:v>
                </c:pt>
                <c:pt idx="178">
                  <c:v>57.37</c:v>
                </c:pt>
                <c:pt idx="179">
                  <c:v>57.38</c:v>
                </c:pt>
                <c:pt idx="180">
                  <c:v>57.38</c:v>
                </c:pt>
                <c:pt idx="181">
                  <c:v>57.39</c:v>
                </c:pt>
                <c:pt idx="182">
                  <c:v>57.4</c:v>
                </c:pt>
                <c:pt idx="183">
                  <c:v>57.36</c:v>
                </c:pt>
                <c:pt idx="184">
                  <c:v>57.41</c:v>
                </c:pt>
                <c:pt idx="185">
                  <c:v>57.35</c:v>
                </c:pt>
                <c:pt idx="186">
                  <c:v>57.45</c:v>
                </c:pt>
                <c:pt idx="187">
                  <c:v>57.48</c:v>
                </c:pt>
                <c:pt idx="188">
                  <c:v>57.57</c:v>
                </c:pt>
                <c:pt idx="189">
                  <c:v>57.66</c:v>
                </c:pt>
                <c:pt idx="190">
                  <c:v>57.74</c:v>
                </c:pt>
                <c:pt idx="191">
                  <c:v>57.81</c:v>
                </c:pt>
                <c:pt idx="192">
                  <c:v>57.75</c:v>
                </c:pt>
                <c:pt idx="193">
                  <c:v>57.83</c:v>
                </c:pt>
                <c:pt idx="194">
                  <c:v>58</c:v>
                </c:pt>
                <c:pt idx="195">
                  <c:v>58.09</c:v>
                </c:pt>
                <c:pt idx="196">
                  <c:v>58.17</c:v>
                </c:pt>
                <c:pt idx="197">
                  <c:v>58.16</c:v>
                </c:pt>
                <c:pt idx="198">
                  <c:v>58.22</c:v>
                </c:pt>
                <c:pt idx="199">
                  <c:v>58.26</c:v>
                </c:pt>
                <c:pt idx="200">
                  <c:v>58.25</c:v>
                </c:pt>
                <c:pt idx="201">
                  <c:v>58.3</c:v>
                </c:pt>
                <c:pt idx="202">
                  <c:v>58.34</c:v>
                </c:pt>
                <c:pt idx="203">
                  <c:v>58.33</c:v>
                </c:pt>
                <c:pt idx="204">
                  <c:v>58.33</c:v>
                </c:pt>
                <c:pt idx="205">
                  <c:v>58.35</c:v>
                </c:pt>
                <c:pt idx="206">
                  <c:v>58.35</c:v>
                </c:pt>
                <c:pt idx="207">
                  <c:v>58.34</c:v>
                </c:pt>
                <c:pt idx="208">
                  <c:v>58.28</c:v>
                </c:pt>
                <c:pt idx="209">
                  <c:v>58.28</c:v>
                </c:pt>
                <c:pt idx="210">
                  <c:v>58.29</c:v>
                </c:pt>
                <c:pt idx="211">
                  <c:v>58.3</c:v>
                </c:pt>
                <c:pt idx="212">
                  <c:v>58.3</c:v>
                </c:pt>
                <c:pt idx="213">
                  <c:v>58.31</c:v>
                </c:pt>
                <c:pt idx="214">
                  <c:v>58.3</c:v>
                </c:pt>
                <c:pt idx="215">
                  <c:v>58.31</c:v>
                </c:pt>
                <c:pt idx="216">
                  <c:v>58.38</c:v>
                </c:pt>
                <c:pt idx="217">
                  <c:v>58.41</c:v>
                </c:pt>
                <c:pt idx="218">
                  <c:v>58.41</c:v>
                </c:pt>
                <c:pt idx="219">
                  <c:v>58.5</c:v>
                </c:pt>
                <c:pt idx="220">
                  <c:v>58.5</c:v>
                </c:pt>
                <c:pt idx="221">
                  <c:v>58.5</c:v>
                </c:pt>
                <c:pt idx="222">
                  <c:v>58.6</c:v>
                </c:pt>
                <c:pt idx="223">
                  <c:v>58.6</c:v>
                </c:pt>
                <c:pt idx="224">
                  <c:v>58.61</c:v>
                </c:pt>
                <c:pt idx="225">
                  <c:v>58.61</c:v>
                </c:pt>
                <c:pt idx="226">
                  <c:v>58.61</c:v>
                </c:pt>
                <c:pt idx="227">
                  <c:v>58.61</c:v>
                </c:pt>
                <c:pt idx="228">
                  <c:v>58.6</c:v>
                </c:pt>
                <c:pt idx="229">
                  <c:v>58.63</c:v>
                </c:pt>
                <c:pt idx="230">
                  <c:v>58.81</c:v>
                </c:pt>
                <c:pt idx="231">
                  <c:v>58.87</c:v>
                </c:pt>
                <c:pt idx="232">
                  <c:v>58.89</c:v>
                </c:pt>
                <c:pt idx="233">
                  <c:v>58.96</c:v>
                </c:pt>
                <c:pt idx="234">
                  <c:v>59.02</c:v>
                </c:pt>
                <c:pt idx="235">
                  <c:v>59.11</c:v>
                </c:pt>
                <c:pt idx="236">
                  <c:v>59.17</c:v>
                </c:pt>
                <c:pt idx="237">
                  <c:v>59.23</c:v>
                </c:pt>
                <c:pt idx="238">
                  <c:v>59.2</c:v>
                </c:pt>
                <c:pt idx="239">
                  <c:v>59.3</c:v>
                </c:pt>
                <c:pt idx="240">
                  <c:v>59.32</c:v>
                </c:pt>
                <c:pt idx="241">
                  <c:v>59.34</c:v>
                </c:pt>
                <c:pt idx="242">
                  <c:v>59.36</c:v>
                </c:pt>
                <c:pt idx="243">
                  <c:v>59.38</c:v>
                </c:pt>
                <c:pt idx="244">
                  <c:v>59.3</c:v>
                </c:pt>
                <c:pt idx="245">
                  <c:v>59.3</c:v>
                </c:pt>
                <c:pt idx="246">
                  <c:v>59.3</c:v>
                </c:pt>
                <c:pt idx="247">
                  <c:v>59.3</c:v>
                </c:pt>
                <c:pt idx="248">
                  <c:v>59.19</c:v>
                </c:pt>
                <c:pt idx="249">
                  <c:v>59.12</c:v>
                </c:pt>
                <c:pt idx="250">
                  <c:v>59.1</c:v>
                </c:pt>
                <c:pt idx="251">
                  <c:v>59.02</c:v>
                </c:pt>
                <c:pt idx="252">
                  <c:v>58.89</c:v>
                </c:pt>
                <c:pt idx="253">
                  <c:v>58.75</c:v>
                </c:pt>
                <c:pt idx="254">
                  <c:v>58.7</c:v>
                </c:pt>
                <c:pt idx="255">
                  <c:v>58.7</c:v>
                </c:pt>
                <c:pt idx="256">
                  <c:v>58.53</c:v>
                </c:pt>
                <c:pt idx="257">
                  <c:v>58.48</c:v>
                </c:pt>
                <c:pt idx="258">
                  <c:v>58.36</c:v>
                </c:pt>
                <c:pt idx="259">
                  <c:v>58.2</c:v>
                </c:pt>
                <c:pt idx="260">
                  <c:v>58.02</c:v>
                </c:pt>
                <c:pt idx="261">
                  <c:v>57.91</c:v>
                </c:pt>
                <c:pt idx="262">
                  <c:v>57.81</c:v>
                </c:pt>
                <c:pt idx="263">
                  <c:v>57.66</c:v>
                </c:pt>
                <c:pt idx="264">
                  <c:v>57.47</c:v>
                </c:pt>
                <c:pt idx="265">
                  <c:v>57.34</c:v>
                </c:pt>
                <c:pt idx="266">
                  <c:v>57.2</c:v>
                </c:pt>
                <c:pt idx="267">
                  <c:v>57.06</c:v>
                </c:pt>
                <c:pt idx="268">
                  <c:v>56.62</c:v>
                </c:pt>
                <c:pt idx="269">
                  <c:v>56.46</c:v>
                </c:pt>
                <c:pt idx="270">
                  <c:v>56.45</c:v>
                </c:pt>
                <c:pt idx="271">
                  <c:v>56.17</c:v>
                </c:pt>
                <c:pt idx="272">
                  <c:v>56</c:v>
                </c:pt>
                <c:pt idx="273">
                  <c:v>55.92</c:v>
                </c:pt>
                <c:pt idx="274">
                  <c:v>55.86</c:v>
                </c:pt>
                <c:pt idx="275">
                  <c:v>55.79</c:v>
                </c:pt>
                <c:pt idx="276">
                  <c:v>55.74</c:v>
                </c:pt>
                <c:pt idx="277">
                  <c:v>55.72</c:v>
                </c:pt>
                <c:pt idx="278">
                  <c:v>55.6</c:v>
                </c:pt>
                <c:pt idx="279">
                  <c:v>55.53</c:v>
                </c:pt>
                <c:pt idx="280">
                  <c:v>55.39</c:v>
                </c:pt>
                <c:pt idx="281">
                  <c:v>55.3</c:v>
                </c:pt>
                <c:pt idx="282">
                  <c:v>55.21</c:v>
                </c:pt>
                <c:pt idx="283">
                  <c:v>55.05</c:v>
                </c:pt>
                <c:pt idx="284">
                  <c:v>54.75</c:v>
                </c:pt>
                <c:pt idx="285">
                  <c:v>54.73</c:v>
                </c:pt>
                <c:pt idx="286">
                  <c:v>54.58</c:v>
                </c:pt>
                <c:pt idx="287">
                  <c:v>54.6</c:v>
                </c:pt>
                <c:pt idx="288">
                  <c:v>54.59</c:v>
                </c:pt>
                <c:pt idx="289">
                  <c:v>54.54</c:v>
                </c:pt>
                <c:pt idx="290">
                  <c:v>54.58</c:v>
                </c:pt>
                <c:pt idx="291">
                  <c:v>54.57</c:v>
                </c:pt>
                <c:pt idx="292">
                  <c:v>54.55</c:v>
                </c:pt>
                <c:pt idx="293">
                  <c:v>54.63</c:v>
                </c:pt>
                <c:pt idx="294">
                  <c:v>54.61</c:v>
                </c:pt>
                <c:pt idx="295">
                  <c:v>54.6</c:v>
                </c:pt>
                <c:pt idx="296">
                  <c:v>54.49</c:v>
                </c:pt>
                <c:pt idx="297">
                  <c:v>54.49</c:v>
                </c:pt>
                <c:pt idx="298">
                  <c:v>54.48</c:v>
                </c:pt>
                <c:pt idx="299">
                  <c:v>54.41</c:v>
                </c:pt>
                <c:pt idx="300">
                  <c:v>54.44</c:v>
                </c:pt>
                <c:pt idx="301">
                  <c:v>54.42</c:v>
                </c:pt>
                <c:pt idx="302">
                  <c:v>54.39</c:v>
                </c:pt>
                <c:pt idx="303">
                  <c:v>54.38</c:v>
                </c:pt>
                <c:pt idx="304">
                  <c:v>54.31</c:v>
                </c:pt>
                <c:pt idx="305">
                  <c:v>54.29</c:v>
                </c:pt>
                <c:pt idx="306">
                  <c:v>54.29</c:v>
                </c:pt>
                <c:pt idx="307">
                  <c:v>54.29</c:v>
                </c:pt>
                <c:pt idx="308">
                  <c:v>54.29</c:v>
                </c:pt>
                <c:pt idx="309">
                  <c:v>54.19</c:v>
                </c:pt>
                <c:pt idx="310">
                  <c:v>54.17</c:v>
                </c:pt>
                <c:pt idx="311">
                  <c:v>54.16</c:v>
                </c:pt>
                <c:pt idx="312">
                  <c:v>54</c:v>
                </c:pt>
                <c:pt idx="313">
                  <c:v>53.97</c:v>
                </c:pt>
                <c:pt idx="314">
                  <c:v>54.15</c:v>
                </c:pt>
                <c:pt idx="315">
                  <c:v>54.2</c:v>
                </c:pt>
                <c:pt idx="316">
                  <c:v>54.14</c:v>
                </c:pt>
                <c:pt idx="317">
                  <c:v>54.06</c:v>
                </c:pt>
                <c:pt idx="318">
                  <c:v>53.95</c:v>
                </c:pt>
                <c:pt idx="319">
                  <c:v>53.9</c:v>
                </c:pt>
                <c:pt idx="320">
                  <c:v>53.68</c:v>
                </c:pt>
                <c:pt idx="321">
                  <c:v>53.55</c:v>
                </c:pt>
                <c:pt idx="322">
                  <c:v>53.48</c:v>
                </c:pt>
                <c:pt idx="323">
                  <c:v>53.52</c:v>
                </c:pt>
                <c:pt idx="324">
                  <c:v>53.45</c:v>
                </c:pt>
                <c:pt idx="325">
                  <c:v>53.39</c:v>
                </c:pt>
                <c:pt idx="326">
                  <c:v>53.27</c:v>
                </c:pt>
                <c:pt idx="327">
                  <c:v>53.16</c:v>
                </c:pt>
                <c:pt idx="328">
                  <c:v>53.04</c:v>
                </c:pt>
                <c:pt idx="329">
                  <c:v>52.99</c:v>
                </c:pt>
                <c:pt idx="330">
                  <c:v>52.87</c:v>
                </c:pt>
                <c:pt idx="331">
                  <c:v>52.79</c:v>
                </c:pt>
                <c:pt idx="332">
                  <c:v>52.72</c:v>
                </c:pt>
                <c:pt idx="333">
                  <c:v>52.79</c:v>
                </c:pt>
                <c:pt idx="334">
                  <c:v>52.78</c:v>
                </c:pt>
                <c:pt idx="335">
                  <c:v>52.78</c:v>
                </c:pt>
                <c:pt idx="336">
                  <c:v>52.78</c:v>
                </c:pt>
                <c:pt idx="337">
                  <c:v>52.78</c:v>
                </c:pt>
                <c:pt idx="338">
                  <c:v>52.78</c:v>
                </c:pt>
                <c:pt idx="339">
                  <c:v>52.78</c:v>
                </c:pt>
                <c:pt idx="340">
                  <c:v>52.88</c:v>
                </c:pt>
                <c:pt idx="341">
                  <c:v>52.87</c:v>
                </c:pt>
                <c:pt idx="342">
                  <c:v>52.84</c:v>
                </c:pt>
                <c:pt idx="343">
                  <c:v>52.77</c:v>
                </c:pt>
                <c:pt idx="344">
                  <c:v>52.85</c:v>
                </c:pt>
                <c:pt idx="345">
                  <c:v>52.84</c:v>
                </c:pt>
                <c:pt idx="346">
                  <c:v>52.85</c:v>
                </c:pt>
                <c:pt idx="347">
                  <c:v>52.93</c:v>
                </c:pt>
                <c:pt idx="348">
                  <c:v>52.94</c:v>
                </c:pt>
                <c:pt idx="349">
                  <c:v>53.02</c:v>
                </c:pt>
                <c:pt idx="350">
                  <c:v>53.02</c:v>
                </c:pt>
                <c:pt idx="351">
                  <c:v>53.02</c:v>
                </c:pt>
                <c:pt idx="352">
                  <c:v>53.01</c:v>
                </c:pt>
                <c:pt idx="353">
                  <c:v>52.92</c:v>
                </c:pt>
                <c:pt idx="354">
                  <c:v>52.84</c:v>
                </c:pt>
                <c:pt idx="355">
                  <c:v>52.8</c:v>
                </c:pt>
                <c:pt idx="356">
                  <c:v>52.72</c:v>
                </c:pt>
                <c:pt idx="357">
                  <c:v>52.63</c:v>
                </c:pt>
                <c:pt idx="358">
                  <c:v>52.6</c:v>
                </c:pt>
                <c:pt idx="359">
                  <c:v>52.5</c:v>
                </c:pt>
                <c:pt idx="360">
                  <c:v>52.54</c:v>
                </c:pt>
                <c:pt idx="361">
                  <c:v>52.65</c:v>
                </c:pt>
                <c:pt idx="362">
                  <c:v>52.7</c:v>
                </c:pt>
                <c:pt idx="363">
                  <c:v>52.57</c:v>
                </c:pt>
                <c:pt idx="364">
                  <c:v>52.44</c:v>
                </c:pt>
                <c:pt idx="365">
                  <c:v>52.33</c:v>
                </c:pt>
                <c:pt idx="366">
                  <c:v>52.34</c:v>
                </c:pt>
                <c:pt idx="367">
                  <c:v>52.35</c:v>
                </c:pt>
                <c:pt idx="368">
                  <c:v>52.37</c:v>
                </c:pt>
                <c:pt idx="369">
                  <c:v>52.34</c:v>
                </c:pt>
                <c:pt idx="370">
                  <c:v>52.36</c:v>
                </c:pt>
                <c:pt idx="371">
                  <c:v>52.26</c:v>
                </c:pt>
                <c:pt idx="372">
                  <c:v>52.18</c:v>
                </c:pt>
                <c:pt idx="373">
                  <c:v>52.37</c:v>
                </c:pt>
                <c:pt idx="374">
                  <c:v>52.39</c:v>
                </c:pt>
                <c:pt idx="375">
                  <c:v>52.32</c:v>
                </c:pt>
                <c:pt idx="376">
                  <c:v>52.33</c:v>
                </c:pt>
                <c:pt idx="377">
                  <c:v>52.23</c:v>
                </c:pt>
                <c:pt idx="378">
                  <c:v>52.14</c:v>
                </c:pt>
                <c:pt idx="379">
                  <c:v>52.23</c:v>
                </c:pt>
                <c:pt idx="380">
                  <c:v>52.39</c:v>
                </c:pt>
                <c:pt idx="381">
                  <c:v>52.56</c:v>
                </c:pt>
                <c:pt idx="382">
                  <c:v>52.73</c:v>
                </c:pt>
                <c:pt idx="383">
                  <c:v>52.9</c:v>
                </c:pt>
                <c:pt idx="384">
                  <c:v>52.98</c:v>
                </c:pt>
                <c:pt idx="385">
                  <c:v>53.25</c:v>
                </c:pt>
                <c:pt idx="386">
                  <c:v>53.22</c:v>
                </c:pt>
                <c:pt idx="387">
                  <c:v>53.46</c:v>
                </c:pt>
                <c:pt idx="388">
                  <c:v>53.6</c:v>
                </c:pt>
                <c:pt idx="389">
                  <c:v>53.87</c:v>
                </c:pt>
                <c:pt idx="390">
                  <c:v>53.99</c:v>
                </c:pt>
                <c:pt idx="391">
                  <c:v>54.08</c:v>
                </c:pt>
                <c:pt idx="392">
                  <c:v>54.12</c:v>
                </c:pt>
                <c:pt idx="393">
                  <c:v>54.13</c:v>
                </c:pt>
                <c:pt idx="394">
                  <c:v>54.14</c:v>
                </c:pt>
                <c:pt idx="395">
                  <c:v>54.24</c:v>
                </c:pt>
                <c:pt idx="396">
                  <c:v>54.24</c:v>
                </c:pt>
                <c:pt idx="397">
                  <c:v>54.23</c:v>
                </c:pt>
                <c:pt idx="398">
                  <c:v>54.3</c:v>
                </c:pt>
                <c:pt idx="399">
                  <c:v>54.28</c:v>
                </c:pt>
                <c:pt idx="400">
                  <c:v>54.29</c:v>
                </c:pt>
                <c:pt idx="401">
                  <c:v>54.25</c:v>
                </c:pt>
                <c:pt idx="402">
                  <c:v>54.96</c:v>
                </c:pt>
                <c:pt idx="403">
                  <c:v>55.09</c:v>
                </c:pt>
                <c:pt idx="404">
                  <c:v>55.08</c:v>
                </c:pt>
                <c:pt idx="405">
                  <c:v>54.93</c:v>
                </c:pt>
                <c:pt idx="406">
                  <c:v>54.9</c:v>
                </c:pt>
                <c:pt idx="407">
                  <c:v>54.9</c:v>
                </c:pt>
                <c:pt idx="408">
                  <c:v>54.96</c:v>
                </c:pt>
                <c:pt idx="409">
                  <c:v>55.34</c:v>
                </c:pt>
                <c:pt idx="410">
                  <c:v>55.35</c:v>
                </c:pt>
                <c:pt idx="411">
                  <c:v>55.26</c:v>
                </c:pt>
                <c:pt idx="412">
                  <c:v>55.27</c:v>
                </c:pt>
                <c:pt idx="413">
                  <c:v>55.28</c:v>
                </c:pt>
                <c:pt idx="414">
                  <c:v>55.29</c:v>
                </c:pt>
                <c:pt idx="415">
                  <c:v>55.34</c:v>
                </c:pt>
                <c:pt idx="416">
                  <c:v>55.24</c:v>
                </c:pt>
                <c:pt idx="417">
                  <c:v>55.13</c:v>
                </c:pt>
                <c:pt idx="418">
                  <c:v>55.03</c:v>
                </c:pt>
                <c:pt idx="419">
                  <c:v>54.93</c:v>
                </c:pt>
                <c:pt idx="420">
                  <c:v>54.82</c:v>
                </c:pt>
                <c:pt idx="421">
                  <c:v>54.77</c:v>
                </c:pt>
                <c:pt idx="422">
                  <c:v>54.71</c:v>
                </c:pt>
                <c:pt idx="423">
                  <c:v>54.68</c:v>
                </c:pt>
                <c:pt idx="424">
                  <c:v>54.56</c:v>
                </c:pt>
                <c:pt idx="425">
                  <c:v>54.58</c:v>
                </c:pt>
                <c:pt idx="426">
                  <c:v>54.58</c:v>
                </c:pt>
                <c:pt idx="427">
                  <c:v>54.57</c:v>
                </c:pt>
                <c:pt idx="428">
                  <c:v>54.55</c:v>
                </c:pt>
                <c:pt idx="429">
                  <c:v>54.6</c:v>
                </c:pt>
                <c:pt idx="430">
                  <c:v>54.59</c:v>
                </c:pt>
                <c:pt idx="431">
                  <c:v>54.55</c:v>
                </c:pt>
                <c:pt idx="432">
                  <c:v>54.53</c:v>
                </c:pt>
                <c:pt idx="433">
                  <c:v>54.52</c:v>
                </c:pt>
                <c:pt idx="434">
                  <c:v>54.46</c:v>
                </c:pt>
                <c:pt idx="435">
                  <c:v>54.26</c:v>
                </c:pt>
                <c:pt idx="436">
                  <c:v>54.12</c:v>
                </c:pt>
                <c:pt idx="437">
                  <c:v>53.92</c:v>
                </c:pt>
                <c:pt idx="438">
                  <c:v>53.73</c:v>
                </c:pt>
                <c:pt idx="439">
                  <c:v>53.67</c:v>
                </c:pt>
                <c:pt idx="440">
                  <c:v>53.62</c:v>
                </c:pt>
                <c:pt idx="441">
                  <c:v>53.56</c:v>
                </c:pt>
                <c:pt idx="442">
                  <c:v>53.38</c:v>
                </c:pt>
                <c:pt idx="443">
                  <c:v>53.35</c:v>
                </c:pt>
                <c:pt idx="444">
                  <c:v>53.28</c:v>
                </c:pt>
                <c:pt idx="445">
                  <c:v>53.28</c:v>
                </c:pt>
                <c:pt idx="446">
                  <c:v>53.19</c:v>
                </c:pt>
                <c:pt idx="447">
                  <c:v>53.18</c:v>
                </c:pt>
                <c:pt idx="448">
                  <c:v>53.24</c:v>
                </c:pt>
                <c:pt idx="449">
                  <c:v>53.31</c:v>
                </c:pt>
                <c:pt idx="450">
                  <c:v>53.24</c:v>
                </c:pt>
                <c:pt idx="451">
                  <c:v>53.19</c:v>
                </c:pt>
                <c:pt idx="452">
                  <c:v>53.05</c:v>
                </c:pt>
                <c:pt idx="453">
                  <c:v>53.05</c:v>
                </c:pt>
                <c:pt idx="454">
                  <c:v>53.19</c:v>
                </c:pt>
                <c:pt idx="455">
                  <c:v>53.25</c:v>
                </c:pt>
                <c:pt idx="456">
                  <c:v>53.3</c:v>
                </c:pt>
                <c:pt idx="457">
                  <c:v>53.29</c:v>
                </c:pt>
                <c:pt idx="458">
                  <c:v>53.26</c:v>
                </c:pt>
                <c:pt idx="459">
                  <c:v>53.31</c:v>
                </c:pt>
                <c:pt idx="460">
                  <c:v>53.51</c:v>
                </c:pt>
                <c:pt idx="461">
                  <c:v>53.74</c:v>
                </c:pt>
                <c:pt idx="462">
                  <c:v>54.05</c:v>
                </c:pt>
                <c:pt idx="463">
                  <c:v>54.3</c:v>
                </c:pt>
                <c:pt idx="464">
                  <c:v>54.47</c:v>
                </c:pt>
                <c:pt idx="465">
                  <c:v>54.69</c:v>
                </c:pt>
                <c:pt idx="466">
                  <c:v>54.87</c:v>
                </c:pt>
                <c:pt idx="467">
                  <c:v>55.06</c:v>
                </c:pt>
                <c:pt idx="468">
                  <c:v>55.24</c:v>
                </c:pt>
                <c:pt idx="469">
                  <c:v>55.4</c:v>
                </c:pt>
                <c:pt idx="470">
                  <c:v>55.42</c:v>
                </c:pt>
                <c:pt idx="471">
                  <c:v>55.4</c:v>
                </c:pt>
                <c:pt idx="472">
                  <c:v>55.4</c:v>
                </c:pt>
                <c:pt idx="473">
                  <c:v>55.5</c:v>
                </c:pt>
                <c:pt idx="474">
                  <c:v>55.44</c:v>
                </c:pt>
                <c:pt idx="475">
                  <c:v>55.42</c:v>
                </c:pt>
                <c:pt idx="476">
                  <c:v>55.43</c:v>
                </c:pt>
                <c:pt idx="477">
                  <c:v>55.57</c:v>
                </c:pt>
                <c:pt idx="478">
                  <c:v>55.59</c:v>
                </c:pt>
                <c:pt idx="479">
                  <c:v>55.54</c:v>
                </c:pt>
                <c:pt idx="480">
                  <c:v>55.54</c:v>
                </c:pt>
                <c:pt idx="481">
                  <c:v>55.43</c:v>
                </c:pt>
                <c:pt idx="482">
                  <c:v>55.34</c:v>
                </c:pt>
                <c:pt idx="483">
                  <c:v>55.31</c:v>
                </c:pt>
                <c:pt idx="484">
                  <c:v>55.96</c:v>
                </c:pt>
                <c:pt idx="485">
                  <c:v>56.48</c:v>
                </c:pt>
                <c:pt idx="486">
                  <c:v>56.5</c:v>
                </c:pt>
                <c:pt idx="487">
                  <c:v>56.5</c:v>
                </c:pt>
                <c:pt idx="488">
                  <c:v>56.5</c:v>
                </c:pt>
                <c:pt idx="489">
                  <c:v>56.51</c:v>
                </c:pt>
                <c:pt idx="490">
                  <c:v>56.51</c:v>
                </c:pt>
                <c:pt idx="491">
                  <c:v>56.57</c:v>
                </c:pt>
                <c:pt idx="492">
                  <c:v>56.7</c:v>
                </c:pt>
                <c:pt idx="493">
                  <c:v>56.67</c:v>
                </c:pt>
                <c:pt idx="494">
                  <c:v>56.72</c:v>
                </c:pt>
                <c:pt idx="495">
                  <c:v>56.82</c:v>
                </c:pt>
                <c:pt idx="496">
                  <c:v>57.44</c:v>
                </c:pt>
                <c:pt idx="497">
                  <c:v>57.68</c:v>
                </c:pt>
                <c:pt idx="498">
                  <c:v>57.72</c:v>
                </c:pt>
                <c:pt idx="499">
                  <c:v>57.74</c:v>
                </c:pt>
                <c:pt idx="500">
                  <c:v>57.66</c:v>
                </c:pt>
                <c:pt idx="501">
                  <c:v>57.66</c:v>
                </c:pt>
                <c:pt idx="502">
                  <c:v>57.66</c:v>
                </c:pt>
                <c:pt idx="503">
                  <c:v>57.67</c:v>
                </c:pt>
                <c:pt idx="504">
                  <c:v>57.83</c:v>
                </c:pt>
                <c:pt idx="505">
                  <c:v>57.88</c:v>
                </c:pt>
                <c:pt idx="506">
                  <c:v>57.94</c:v>
                </c:pt>
                <c:pt idx="507">
                  <c:v>58</c:v>
                </c:pt>
                <c:pt idx="508">
                  <c:v>58</c:v>
                </c:pt>
                <c:pt idx="509">
                  <c:v>58.07</c:v>
                </c:pt>
                <c:pt idx="510">
                  <c:v>58.11</c:v>
                </c:pt>
                <c:pt idx="511">
                  <c:v>58.09</c:v>
                </c:pt>
                <c:pt idx="512">
                  <c:v>58.15</c:v>
                </c:pt>
                <c:pt idx="513">
                  <c:v>58.44</c:v>
                </c:pt>
                <c:pt idx="514">
                  <c:v>58.71</c:v>
                </c:pt>
                <c:pt idx="515">
                  <c:v>58.8</c:v>
                </c:pt>
                <c:pt idx="516">
                  <c:v>58.92</c:v>
                </c:pt>
                <c:pt idx="517">
                  <c:v>58.92</c:v>
                </c:pt>
                <c:pt idx="518">
                  <c:v>58.92</c:v>
                </c:pt>
                <c:pt idx="519">
                  <c:v>58.91</c:v>
                </c:pt>
                <c:pt idx="520">
                  <c:v>58.91</c:v>
                </c:pt>
                <c:pt idx="521">
                  <c:v>58.91</c:v>
                </c:pt>
                <c:pt idx="522">
                  <c:v>58.82</c:v>
                </c:pt>
                <c:pt idx="523">
                  <c:v>58.77</c:v>
                </c:pt>
                <c:pt idx="524">
                  <c:v>58.71</c:v>
                </c:pt>
                <c:pt idx="525">
                  <c:v>58.65</c:v>
                </c:pt>
                <c:pt idx="526">
                  <c:v>58.5</c:v>
                </c:pt>
                <c:pt idx="527">
                  <c:v>58.5</c:v>
                </c:pt>
                <c:pt idx="528">
                  <c:v>58.46</c:v>
                </c:pt>
                <c:pt idx="529">
                  <c:v>58.31</c:v>
                </c:pt>
                <c:pt idx="530">
                  <c:v>58.31</c:v>
                </c:pt>
                <c:pt idx="531">
                  <c:v>58.31</c:v>
                </c:pt>
                <c:pt idx="532">
                  <c:v>58.31</c:v>
                </c:pt>
                <c:pt idx="533">
                  <c:v>58.32</c:v>
                </c:pt>
                <c:pt idx="534">
                  <c:v>58.36</c:v>
                </c:pt>
                <c:pt idx="535">
                  <c:v>58.37</c:v>
                </c:pt>
                <c:pt idx="536">
                  <c:v>58.45</c:v>
                </c:pt>
                <c:pt idx="537">
                  <c:v>58.4</c:v>
                </c:pt>
                <c:pt idx="538">
                  <c:v>58.38</c:v>
                </c:pt>
                <c:pt idx="539">
                  <c:v>58.3</c:v>
                </c:pt>
                <c:pt idx="540">
                  <c:v>58.3</c:v>
                </c:pt>
                <c:pt idx="541">
                  <c:v>58.35</c:v>
                </c:pt>
                <c:pt idx="542">
                  <c:v>58.44</c:v>
                </c:pt>
                <c:pt idx="543">
                  <c:v>58.49</c:v>
                </c:pt>
                <c:pt idx="544">
                  <c:v>58.58</c:v>
                </c:pt>
                <c:pt idx="545">
                  <c:v>58.56</c:v>
                </c:pt>
                <c:pt idx="546">
                  <c:v>58.66</c:v>
                </c:pt>
                <c:pt idx="547">
                  <c:v>58.76</c:v>
                </c:pt>
                <c:pt idx="548">
                  <c:v>58.81</c:v>
                </c:pt>
                <c:pt idx="549">
                  <c:v>58.95</c:v>
                </c:pt>
                <c:pt idx="550">
                  <c:v>59.24</c:v>
                </c:pt>
                <c:pt idx="551">
                  <c:v>59.42</c:v>
                </c:pt>
                <c:pt idx="552">
                  <c:v>59.51</c:v>
                </c:pt>
                <c:pt idx="553">
                  <c:v>59.68</c:v>
                </c:pt>
                <c:pt idx="554">
                  <c:v>59.64</c:v>
                </c:pt>
                <c:pt idx="555">
                  <c:v>59.53</c:v>
                </c:pt>
                <c:pt idx="556">
                  <c:v>59.43</c:v>
                </c:pt>
                <c:pt idx="557">
                  <c:v>59.29</c:v>
                </c:pt>
                <c:pt idx="558">
                  <c:v>59.15</c:v>
                </c:pt>
                <c:pt idx="559">
                  <c:v>59.29</c:v>
                </c:pt>
                <c:pt idx="560">
                  <c:v>59.3</c:v>
                </c:pt>
                <c:pt idx="561">
                  <c:v>59.4</c:v>
                </c:pt>
                <c:pt idx="562">
                  <c:v>59.4</c:v>
                </c:pt>
                <c:pt idx="563">
                  <c:v>59.39</c:v>
                </c:pt>
                <c:pt idx="564">
                  <c:v>59.38</c:v>
                </c:pt>
                <c:pt idx="565">
                  <c:v>59.29</c:v>
                </c:pt>
                <c:pt idx="566">
                  <c:v>59.25</c:v>
                </c:pt>
                <c:pt idx="567">
                  <c:v>59.15</c:v>
                </c:pt>
                <c:pt idx="568">
                  <c:v>59.1</c:v>
                </c:pt>
                <c:pt idx="569">
                  <c:v>59.11</c:v>
                </c:pt>
                <c:pt idx="570">
                  <c:v>59.01</c:v>
                </c:pt>
                <c:pt idx="571">
                  <c:v>58.99</c:v>
                </c:pt>
                <c:pt idx="572">
                  <c:v>58.92</c:v>
                </c:pt>
                <c:pt idx="573">
                  <c:v>58.92</c:v>
                </c:pt>
                <c:pt idx="574">
                  <c:v>58.91</c:v>
                </c:pt>
                <c:pt idx="575">
                  <c:v>59</c:v>
                </c:pt>
                <c:pt idx="576">
                  <c:v>59</c:v>
                </c:pt>
                <c:pt idx="577">
                  <c:v>59.04</c:v>
                </c:pt>
                <c:pt idx="578">
                  <c:v>59.09</c:v>
                </c:pt>
                <c:pt idx="579">
                  <c:v>59.07</c:v>
                </c:pt>
                <c:pt idx="580">
                  <c:v>58.98</c:v>
                </c:pt>
                <c:pt idx="581">
                  <c:v>58.98</c:v>
                </c:pt>
                <c:pt idx="582">
                  <c:v>58.88</c:v>
                </c:pt>
                <c:pt idx="583">
                  <c:v>58.8</c:v>
                </c:pt>
                <c:pt idx="584">
                  <c:v>58.74</c:v>
                </c:pt>
                <c:pt idx="585">
                  <c:v>58.7</c:v>
                </c:pt>
                <c:pt idx="586">
                  <c:v>58.69</c:v>
                </c:pt>
                <c:pt idx="587">
                  <c:v>58.75</c:v>
                </c:pt>
                <c:pt idx="588">
                  <c:v>58.78</c:v>
                </c:pt>
                <c:pt idx="589">
                  <c:v>58.77</c:v>
                </c:pt>
                <c:pt idx="590">
                  <c:v>58.68</c:v>
                </c:pt>
                <c:pt idx="591">
                  <c:v>58.65</c:v>
                </c:pt>
                <c:pt idx="592">
                  <c:v>58.35</c:v>
                </c:pt>
                <c:pt idx="593">
                  <c:v>58.19</c:v>
                </c:pt>
                <c:pt idx="594">
                  <c:v>58.19</c:v>
                </c:pt>
                <c:pt idx="595">
                  <c:v>57.95</c:v>
                </c:pt>
                <c:pt idx="596">
                  <c:v>57.9</c:v>
                </c:pt>
                <c:pt idx="597">
                  <c:v>57.9</c:v>
                </c:pt>
                <c:pt idx="598">
                  <c:v>57.9</c:v>
                </c:pt>
                <c:pt idx="599">
                  <c:v>57.8</c:v>
                </c:pt>
                <c:pt idx="600">
                  <c:v>57.65</c:v>
                </c:pt>
                <c:pt idx="601">
                  <c:v>57.49</c:v>
                </c:pt>
                <c:pt idx="602">
                  <c:v>57.34</c:v>
                </c:pt>
                <c:pt idx="603">
                  <c:v>57.14</c:v>
                </c:pt>
                <c:pt idx="604">
                  <c:v>57.08</c:v>
                </c:pt>
                <c:pt idx="605">
                  <c:v>56.94</c:v>
                </c:pt>
                <c:pt idx="606">
                  <c:v>56.93</c:v>
                </c:pt>
                <c:pt idx="607">
                  <c:v>56.83</c:v>
                </c:pt>
                <c:pt idx="608">
                  <c:v>56.83</c:v>
                </c:pt>
                <c:pt idx="609">
                  <c:v>57.02</c:v>
                </c:pt>
                <c:pt idx="610">
                  <c:v>57.16</c:v>
                </c:pt>
                <c:pt idx="611">
                  <c:v>57.03</c:v>
                </c:pt>
                <c:pt idx="612">
                  <c:v>56.92</c:v>
                </c:pt>
                <c:pt idx="613">
                  <c:v>56.71</c:v>
                </c:pt>
                <c:pt idx="614">
                  <c:v>56.52</c:v>
                </c:pt>
                <c:pt idx="615">
                  <c:v>56.42</c:v>
                </c:pt>
                <c:pt idx="616">
                  <c:v>56.49</c:v>
                </c:pt>
                <c:pt idx="617">
                  <c:v>56.44</c:v>
                </c:pt>
                <c:pt idx="618">
                  <c:v>56.4</c:v>
                </c:pt>
                <c:pt idx="619">
                  <c:v>56.32</c:v>
                </c:pt>
                <c:pt idx="620">
                  <c:v>56.19</c:v>
                </c:pt>
                <c:pt idx="621">
                  <c:v>56.08</c:v>
                </c:pt>
                <c:pt idx="622">
                  <c:v>55.89</c:v>
                </c:pt>
                <c:pt idx="623">
                  <c:v>55.88</c:v>
                </c:pt>
                <c:pt idx="624">
                  <c:v>55.86</c:v>
                </c:pt>
                <c:pt idx="625">
                  <c:v>55.84</c:v>
                </c:pt>
                <c:pt idx="626">
                  <c:v>55.82</c:v>
                </c:pt>
                <c:pt idx="627">
                  <c:v>55.81</c:v>
                </c:pt>
                <c:pt idx="628">
                  <c:v>55.74</c:v>
                </c:pt>
                <c:pt idx="629">
                  <c:v>55.68</c:v>
                </c:pt>
                <c:pt idx="630">
                  <c:v>55.52</c:v>
                </c:pt>
                <c:pt idx="631">
                  <c:v>55.49</c:v>
                </c:pt>
                <c:pt idx="632">
                  <c:v>55.51</c:v>
                </c:pt>
                <c:pt idx="633">
                  <c:v>55.43</c:v>
                </c:pt>
                <c:pt idx="634">
                  <c:v>55.35</c:v>
                </c:pt>
                <c:pt idx="635">
                  <c:v>55.27</c:v>
                </c:pt>
                <c:pt idx="636">
                  <c:v>55.08</c:v>
                </c:pt>
                <c:pt idx="637">
                  <c:v>55.05</c:v>
                </c:pt>
                <c:pt idx="638">
                  <c:v>55.04</c:v>
                </c:pt>
                <c:pt idx="639">
                  <c:v>54.91</c:v>
                </c:pt>
                <c:pt idx="640">
                  <c:v>54.69</c:v>
                </c:pt>
                <c:pt idx="641">
                  <c:v>54.56</c:v>
                </c:pt>
                <c:pt idx="642">
                  <c:v>54.56</c:v>
                </c:pt>
                <c:pt idx="643">
                  <c:v>54.3</c:v>
                </c:pt>
                <c:pt idx="644">
                  <c:v>54.15</c:v>
                </c:pt>
                <c:pt idx="645">
                  <c:v>54.15</c:v>
                </c:pt>
                <c:pt idx="646">
                  <c:v>54.1</c:v>
                </c:pt>
                <c:pt idx="647">
                  <c:v>54.08</c:v>
                </c:pt>
                <c:pt idx="648">
                  <c:v>53.95</c:v>
                </c:pt>
                <c:pt idx="649">
                  <c:v>53.77</c:v>
                </c:pt>
                <c:pt idx="650">
                  <c:v>53.66</c:v>
                </c:pt>
                <c:pt idx="651">
                  <c:v>53.48</c:v>
                </c:pt>
                <c:pt idx="652">
                  <c:v>53.41</c:v>
                </c:pt>
                <c:pt idx="653">
                  <c:v>53.3</c:v>
                </c:pt>
                <c:pt idx="654">
                  <c:v>53.07</c:v>
                </c:pt>
                <c:pt idx="655">
                  <c:v>52.81</c:v>
                </c:pt>
                <c:pt idx="656">
                  <c:v>52.61</c:v>
                </c:pt>
                <c:pt idx="657">
                  <c:v>52.5</c:v>
                </c:pt>
                <c:pt idx="658">
                  <c:v>52.34</c:v>
                </c:pt>
                <c:pt idx="659">
                  <c:v>52.16</c:v>
                </c:pt>
                <c:pt idx="660">
                  <c:v>52.04</c:v>
                </c:pt>
                <c:pt idx="661">
                  <c:v>51.98</c:v>
                </c:pt>
                <c:pt idx="662">
                  <c:v>52.12</c:v>
                </c:pt>
                <c:pt idx="663">
                  <c:v>52.56</c:v>
                </c:pt>
                <c:pt idx="664">
                  <c:v>52.51</c:v>
                </c:pt>
                <c:pt idx="665">
                  <c:v>52.94</c:v>
                </c:pt>
                <c:pt idx="666">
                  <c:v>53.35</c:v>
                </c:pt>
                <c:pt idx="667">
                  <c:v>53.84</c:v>
                </c:pt>
                <c:pt idx="668">
                  <c:v>54.34</c:v>
                </c:pt>
                <c:pt idx="669">
                  <c:v>54.84</c:v>
                </c:pt>
                <c:pt idx="670">
                  <c:v>55.8</c:v>
                </c:pt>
                <c:pt idx="671">
                  <c:v>56.68</c:v>
                </c:pt>
                <c:pt idx="672">
                  <c:v>58.61</c:v>
                </c:pt>
                <c:pt idx="673">
                  <c:v>58.66</c:v>
                </c:pt>
                <c:pt idx="674">
                  <c:v>59.38</c:v>
                </c:pt>
                <c:pt idx="675">
                  <c:v>60.06</c:v>
                </c:pt>
                <c:pt idx="676">
                  <c:v>60.91</c:v>
                </c:pt>
                <c:pt idx="677">
                  <c:v>61.72</c:v>
                </c:pt>
                <c:pt idx="678">
                  <c:v>61.92</c:v>
                </c:pt>
              </c:numCache>
            </c:numRef>
          </c:yVal>
          <c:smooth val="0"/>
        </c:ser>
        <c:axId val="34028320"/>
        <c:axId val="37819425"/>
      </c:scatterChart>
      <c:valAx>
        <c:axId val="34028320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7819425"/>
        <c:crosses val="autoZero"/>
        <c:crossBetween val="midCat"/>
        <c:dispUnits/>
      </c:valAx>
      <c:valAx>
        <c:axId val="37819425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40283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2"/>
          <c:w val="0.95925"/>
          <c:h val="0.868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RN07'!$AG$11:$AG$695</c:f>
              <c:numCache>
                <c:ptCount val="68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</c:numCache>
            </c:numRef>
          </c:xVal>
          <c:yVal>
            <c:numRef>
              <c:f>'SEÇÃO RN07'!$AH$11:$AH$695</c:f>
              <c:numCache>
                <c:ptCount val="685"/>
                <c:pt idx="0">
                  <c:v>63.19</c:v>
                </c:pt>
                <c:pt idx="1">
                  <c:v>62.754</c:v>
                </c:pt>
                <c:pt idx="2">
                  <c:v>62.106</c:v>
                </c:pt>
                <c:pt idx="3">
                  <c:v>61.471</c:v>
                </c:pt>
                <c:pt idx="4">
                  <c:v>61.141</c:v>
                </c:pt>
                <c:pt idx="5">
                  <c:v>60.94</c:v>
                </c:pt>
                <c:pt idx="6">
                  <c:v>60.791</c:v>
                </c:pt>
                <c:pt idx="7">
                  <c:v>60.775</c:v>
                </c:pt>
                <c:pt idx="8">
                  <c:v>60.666</c:v>
                </c:pt>
                <c:pt idx="9">
                  <c:v>60.705</c:v>
                </c:pt>
                <c:pt idx="10">
                  <c:v>60.637</c:v>
                </c:pt>
                <c:pt idx="11">
                  <c:v>60.263</c:v>
                </c:pt>
                <c:pt idx="12">
                  <c:v>60.143</c:v>
                </c:pt>
                <c:pt idx="13">
                  <c:v>59.956</c:v>
                </c:pt>
                <c:pt idx="14">
                  <c:v>60.002</c:v>
                </c:pt>
                <c:pt idx="15">
                  <c:v>60.209</c:v>
                </c:pt>
                <c:pt idx="16">
                  <c:v>60.313</c:v>
                </c:pt>
                <c:pt idx="17">
                  <c:v>60.328</c:v>
                </c:pt>
                <c:pt idx="18">
                  <c:v>60.41</c:v>
                </c:pt>
                <c:pt idx="19">
                  <c:v>60.426</c:v>
                </c:pt>
                <c:pt idx="20">
                  <c:v>60.449</c:v>
                </c:pt>
                <c:pt idx="21">
                  <c:v>60.367</c:v>
                </c:pt>
                <c:pt idx="22">
                  <c:v>60.215</c:v>
                </c:pt>
                <c:pt idx="23">
                  <c:v>60.077</c:v>
                </c:pt>
                <c:pt idx="24">
                  <c:v>59.918</c:v>
                </c:pt>
                <c:pt idx="25">
                  <c:v>60.113</c:v>
                </c:pt>
                <c:pt idx="26">
                  <c:v>60.075</c:v>
                </c:pt>
                <c:pt idx="27">
                  <c:v>59.92</c:v>
                </c:pt>
                <c:pt idx="28">
                  <c:v>60.002</c:v>
                </c:pt>
                <c:pt idx="29">
                  <c:v>60.098</c:v>
                </c:pt>
                <c:pt idx="30">
                  <c:v>60.212</c:v>
                </c:pt>
                <c:pt idx="31">
                  <c:v>60.208</c:v>
                </c:pt>
                <c:pt idx="32">
                  <c:v>60.241</c:v>
                </c:pt>
                <c:pt idx="33">
                  <c:v>59.98</c:v>
                </c:pt>
                <c:pt idx="34">
                  <c:v>59.783</c:v>
                </c:pt>
                <c:pt idx="35">
                  <c:v>59.679</c:v>
                </c:pt>
                <c:pt idx="36">
                  <c:v>59.674</c:v>
                </c:pt>
                <c:pt idx="37">
                  <c:v>59.533</c:v>
                </c:pt>
                <c:pt idx="38">
                  <c:v>59.548</c:v>
                </c:pt>
                <c:pt idx="39">
                  <c:v>59.648</c:v>
                </c:pt>
                <c:pt idx="40">
                  <c:v>59.585</c:v>
                </c:pt>
                <c:pt idx="41">
                  <c:v>59.415</c:v>
                </c:pt>
                <c:pt idx="42">
                  <c:v>59.442</c:v>
                </c:pt>
                <c:pt idx="43">
                  <c:v>59.528</c:v>
                </c:pt>
                <c:pt idx="44">
                  <c:v>59.654</c:v>
                </c:pt>
                <c:pt idx="45">
                  <c:v>59.937</c:v>
                </c:pt>
                <c:pt idx="46">
                  <c:v>60.148</c:v>
                </c:pt>
                <c:pt idx="47">
                  <c:v>60.151</c:v>
                </c:pt>
                <c:pt idx="48">
                  <c:v>60.176</c:v>
                </c:pt>
                <c:pt idx="49">
                  <c:v>60.188</c:v>
                </c:pt>
                <c:pt idx="50">
                  <c:v>60.163</c:v>
                </c:pt>
                <c:pt idx="51">
                  <c:v>60.131</c:v>
                </c:pt>
                <c:pt idx="52">
                  <c:v>60.027</c:v>
                </c:pt>
                <c:pt idx="53">
                  <c:v>59.891</c:v>
                </c:pt>
                <c:pt idx="54">
                  <c:v>59.771</c:v>
                </c:pt>
                <c:pt idx="55">
                  <c:v>59.685</c:v>
                </c:pt>
                <c:pt idx="56">
                  <c:v>59.729</c:v>
                </c:pt>
                <c:pt idx="57">
                  <c:v>59.653</c:v>
                </c:pt>
                <c:pt idx="58">
                  <c:v>59.551</c:v>
                </c:pt>
                <c:pt idx="59">
                  <c:v>59.52</c:v>
                </c:pt>
                <c:pt idx="60">
                  <c:v>59.547</c:v>
                </c:pt>
                <c:pt idx="61">
                  <c:v>59.639</c:v>
                </c:pt>
                <c:pt idx="62">
                  <c:v>59.668</c:v>
                </c:pt>
                <c:pt idx="63">
                  <c:v>59.644</c:v>
                </c:pt>
                <c:pt idx="64">
                  <c:v>59.496</c:v>
                </c:pt>
                <c:pt idx="65">
                  <c:v>59.231</c:v>
                </c:pt>
                <c:pt idx="66">
                  <c:v>59.015</c:v>
                </c:pt>
                <c:pt idx="67">
                  <c:v>58.889</c:v>
                </c:pt>
                <c:pt idx="68">
                  <c:v>58.815</c:v>
                </c:pt>
                <c:pt idx="69">
                  <c:v>58.814</c:v>
                </c:pt>
                <c:pt idx="70">
                  <c:v>58.799</c:v>
                </c:pt>
                <c:pt idx="71">
                  <c:v>58.668</c:v>
                </c:pt>
                <c:pt idx="72">
                  <c:v>58.443</c:v>
                </c:pt>
                <c:pt idx="73">
                  <c:v>58.363</c:v>
                </c:pt>
                <c:pt idx="74">
                  <c:v>58.196</c:v>
                </c:pt>
                <c:pt idx="75">
                  <c:v>58.435</c:v>
                </c:pt>
                <c:pt idx="76">
                  <c:v>58.616</c:v>
                </c:pt>
                <c:pt idx="77">
                  <c:v>58.637</c:v>
                </c:pt>
                <c:pt idx="78">
                  <c:v>58.592</c:v>
                </c:pt>
                <c:pt idx="79">
                  <c:v>58.494</c:v>
                </c:pt>
                <c:pt idx="80">
                  <c:v>58.406</c:v>
                </c:pt>
                <c:pt idx="81">
                  <c:v>58.422</c:v>
                </c:pt>
                <c:pt idx="82">
                  <c:v>58.434</c:v>
                </c:pt>
                <c:pt idx="83">
                  <c:v>58.349</c:v>
                </c:pt>
                <c:pt idx="84">
                  <c:v>58.325</c:v>
                </c:pt>
                <c:pt idx="85">
                  <c:v>58.35</c:v>
                </c:pt>
                <c:pt idx="86">
                  <c:v>58.318</c:v>
                </c:pt>
                <c:pt idx="87">
                  <c:v>58.282</c:v>
                </c:pt>
                <c:pt idx="88">
                  <c:v>58.203</c:v>
                </c:pt>
                <c:pt idx="89">
                  <c:v>58.128</c:v>
                </c:pt>
                <c:pt idx="90">
                  <c:v>58.124</c:v>
                </c:pt>
                <c:pt idx="91">
                  <c:v>58.16</c:v>
                </c:pt>
                <c:pt idx="92">
                  <c:v>58.275</c:v>
                </c:pt>
                <c:pt idx="93">
                  <c:v>58.333</c:v>
                </c:pt>
                <c:pt idx="94">
                  <c:v>58.379</c:v>
                </c:pt>
                <c:pt idx="95">
                  <c:v>58.366</c:v>
                </c:pt>
                <c:pt idx="96">
                  <c:v>58.402</c:v>
                </c:pt>
                <c:pt idx="97">
                  <c:v>58.475</c:v>
                </c:pt>
                <c:pt idx="98">
                  <c:v>57.265</c:v>
                </c:pt>
                <c:pt idx="99">
                  <c:v>57.473</c:v>
                </c:pt>
                <c:pt idx="100">
                  <c:v>57.947</c:v>
                </c:pt>
                <c:pt idx="101">
                  <c:v>58.502</c:v>
                </c:pt>
                <c:pt idx="102">
                  <c:v>58.719</c:v>
                </c:pt>
                <c:pt idx="103">
                  <c:v>58.78</c:v>
                </c:pt>
                <c:pt idx="104">
                  <c:v>58.742</c:v>
                </c:pt>
                <c:pt idx="105">
                  <c:v>58.576</c:v>
                </c:pt>
                <c:pt idx="106">
                  <c:v>58.279</c:v>
                </c:pt>
                <c:pt idx="107">
                  <c:v>58.088</c:v>
                </c:pt>
                <c:pt idx="108">
                  <c:v>57.267</c:v>
                </c:pt>
                <c:pt idx="109">
                  <c:v>56.705</c:v>
                </c:pt>
                <c:pt idx="110">
                  <c:v>57.071</c:v>
                </c:pt>
                <c:pt idx="111">
                  <c:v>57.497</c:v>
                </c:pt>
                <c:pt idx="112">
                  <c:v>57.607</c:v>
                </c:pt>
                <c:pt idx="113">
                  <c:v>57.668</c:v>
                </c:pt>
                <c:pt idx="114">
                  <c:v>57.767</c:v>
                </c:pt>
                <c:pt idx="115">
                  <c:v>57.97</c:v>
                </c:pt>
                <c:pt idx="116">
                  <c:v>57.971</c:v>
                </c:pt>
                <c:pt idx="117">
                  <c:v>57.747</c:v>
                </c:pt>
                <c:pt idx="118">
                  <c:v>57.35</c:v>
                </c:pt>
                <c:pt idx="119">
                  <c:v>57.758</c:v>
                </c:pt>
                <c:pt idx="120">
                  <c:v>58.344</c:v>
                </c:pt>
                <c:pt idx="121">
                  <c:v>58.626</c:v>
                </c:pt>
                <c:pt idx="122">
                  <c:v>58.287</c:v>
                </c:pt>
                <c:pt idx="123">
                  <c:v>58.187</c:v>
                </c:pt>
                <c:pt idx="124">
                  <c:v>57.817</c:v>
                </c:pt>
                <c:pt idx="125">
                  <c:v>58.115</c:v>
                </c:pt>
                <c:pt idx="126">
                  <c:v>58.386</c:v>
                </c:pt>
                <c:pt idx="127">
                  <c:v>58.569</c:v>
                </c:pt>
                <c:pt idx="128">
                  <c:v>58.744</c:v>
                </c:pt>
                <c:pt idx="129">
                  <c:v>58.655</c:v>
                </c:pt>
                <c:pt idx="130">
                  <c:v>58.396</c:v>
                </c:pt>
                <c:pt idx="131">
                  <c:v>58.476</c:v>
                </c:pt>
                <c:pt idx="132">
                  <c:v>58.612</c:v>
                </c:pt>
                <c:pt idx="133">
                  <c:v>58.524</c:v>
                </c:pt>
                <c:pt idx="134">
                  <c:v>58.408</c:v>
                </c:pt>
                <c:pt idx="135">
                  <c:v>58.272</c:v>
                </c:pt>
                <c:pt idx="136">
                  <c:v>58.082</c:v>
                </c:pt>
                <c:pt idx="137">
                  <c:v>57.817</c:v>
                </c:pt>
                <c:pt idx="138">
                  <c:v>57.598</c:v>
                </c:pt>
                <c:pt idx="139">
                  <c:v>57.694</c:v>
                </c:pt>
                <c:pt idx="140">
                  <c:v>58.149</c:v>
                </c:pt>
                <c:pt idx="141">
                  <c:v>58.581</c:v>
                </c:pt>
                <c:pt idx="142">
                  <c:v>58.755</c:v>
                </c:pt>
                <c:pt idx="143">
                  <c:v>58.779</c:v>
                </c:pt>
                <c:pt idx="144">
                  <c:v>58.826</c:v>
                </c:pt>
                <c:pt idx="145">
                  <c:v>58.921</c:v>
                </c:pt>
                <c:pt idx="146">
                  <c:v>59.004</c:v>
                </c:pt>
                <c:pt idx="147">
                  <c:v>58.978</c:v>
                </c:pt>
                <c:pt idx="148">
                  <c:v>58.815</c:v>
                </c:pt>
                <c:pt idx="149">
                  <c:v>58.819</c:v>
                </c:pt>
                <c:pt idx="150">
                  <c:v>58.819</c:v>
                </c:pt>
                <c:pt idx="151">
                  <c:v>58.8</c:v>
                </c:pt>
                <c:pt idx="152">
                  <c:v>58.861</c:v>
                </c:pt>
                <c:pt idx="153">
                  <c:v>58.946</c:v>
                </c:pt>
                <c:pt idx="154">
                  <c:v>58.852</c:v>
                </c:pt>
                <c:pt idx="155">
                  <c:v>58.714</c:v>
                </c:pt>
                <c:pt idx="156">
                  <c:v>58.687</c:v>
                </c:pt>
                <c:pt idx="157">
                  <c:v>58.772</c:v>
                </c:pt>
                <c:pt idx="158">
                  <c:v>58.697</c:v>
                </c:pt>
                <c:pt idx="159">
                  <c:v>58.602</c:v>
                </c:pt>
                <c:pt idx="160">
                  <c:v>58.525</c:v>
                </c:pt>
                <c:pt idx="161">
                  <c:v>58.411</c:v>
                </c:pt>
                <c:pt idx="162">
                  <c:v>58.718</c:v>
                </c:pt>
                <c:pt idx="163">
                  <c:v>58.922</c:v>
                </c:pt>
                <c:pt idx="164">
                  <c:v>59.04</c:v>
                </c:pt>
                <c:pt idx="165">
                  <c:v>58.984</c:v>
                </c:pt>
                <c:pt idx="166">
                  <c:v>58.783</c:v>
                </c:pt>
                <c:pt idx="167">
                  <c:v>58.893</c:v>
                </c:pt>
                <c:pt idx="168">
                  <c:v>58.922</c:v>
                </c:pt>
                <c:pt idx="169">
                  <c:v>58.892</c:v>
                </c:pt>
                <c:pt idx="170">
                  <c:v>58.826</c:v>
                </c:pt>
                <c:pt idx="171">
                  <c:v>58.647</c:v>
                </c:pt>
                <c:pt idx="172">
                  <c:v>58.529</c:v>
                </c:pt>
                <c:pt idx="173">
                  <c:v>58.483</c:v>
                </c:pt>
                <c:pt idx="174">
                  <c:v>58.481</c:v>
                </c:pt>
                <c:pt idx="175">
                  <c:v>58.554</c:v>
                </c:pt>
                <c:pt idx="176">
                  <c:v>58.729</c:v>
                </c:pt>
                <c:pt idx="177">
                  <c:v>58.738</c:v>
                </c:pt>
                <c:pt idx="178">
                  <c:v>58.484</c:v>
                </c:pt>
                <c:pt idx="179">
                  <c:v>58.383</c:v>
                </c:pt>
                <c:pt idx="180">
                  <c:v>58.838</c:v>
                </c:pt>
                <c:pt idx="181">
                  <c:v>59.054</c:v>
                </c:pt>
                <c:pt idx="182">
                  <c:v>59.05</c:v>
                </c:pt>
                <c:pt idx="183">
                  <c:v>59.044</c:v>
                </c:pt>
                <c:pt idx="184">
                  <c:v>58.955</c:v>
                </c:pt>
                <c:pt idx="185">
                  <c:v>58.817</c:v>
                </c:pt>
                <c:pt idx="186">
                  <c:v>58.616</c:v>
                </c:pt>
                <c:pt idx="187">
                  <c:v>58.853</c:v>
                </c:pt>
                <c:pt idx="188">
                  <c:v>58.753</c:v>
                </c:pt>
                <c:pt idx="189">
                  <c:v>58.669</c:v>
                </c:pt>
                <c:pt idx="190">
                  <c:v>58.625</c:v>
                </c:pt>
                <c:pt idx="191">
                  <c:v>58.481</c:v>
                </c:pt>
                <c:pt idx="192">
                  <c:v>58.341</c:v>
                </c:pt>
                <c:pt idx="193">
                  <c:v>58.279</c:v>
                </c:pt>
                <c:pt idx="194">
                  <c:v>58.335</c:v>
                </c:pt>
                <c:pt idx="195">
                  <c:v>58.336</c:v>
                </c:pt>
                <c:pt idx="196">
                  <c:v>58.342</c:v>
                </c:pt>
                <c:pt idx="197">
                  <c:v>58.364</c:v>
                </c:pt>
                <c:pt idx="198">
                  <c:v>58.344</c:v>
                </c:pt>
                <c:pt idx="199">
                  <c:v>58.344</c:v>
                </c:pt>
                <c:pt idx="200">
                  <c:v>58.082</c:v>
                </c:pt>
                <c:pt idx="201">
                  <c:v>58.11</c:v>
                </c:pt>
                <c:pt idx="202">
                  <c:v>58.154</c:v>
                </c:pt>
                <c:pt idx="203">
                  <c:v>58.245</c:v>
                </c:pt>
                <c:pt idx="204">
                  <c:v>58.195</c:v>
                </c:pt>
                <c:pt idx="205">
                  <c:v>57.968</c:v>
                </c:pt>
                <c:pt idx="206">
                  <c:v>57.837</c:v>
                </c:pt>
                <c:pt idx="207">
                  <c:v>57.665</c:v>
                </c:pt>
                <c:pt idx="208">
                  <c:v>57.593</c:v>
                </c:pt>
                <c:pt idx="209">
                  <c:v>57.623</c:v>
                </c:pt>
                <c:pt idx="210">
                  <c:v>57.564</c:v>
                </c:pt>
                <c:pt idx="211">
                  <c:v>57.548</c:v>
                </c:pt>
                <c:pt idx="212">
                  <c:v>57.512</c:v>
                </c:pt>
                <c:pt idx="213">
                  <c:v>57.306</c:v>
                </c:pt>
                <c:pt idx="214">
                  <c:v>56.948</c:v>
                </c:pt>
                <c:pt idx="215">
                  <c:v>56.909</c:v>
                </c:pt>
                <c:pt idx="216">
                  <c:v>57.32</c:v>
                </c:pt>
                <c:pt idx="217">
                  <c:v>57.286</c:v>
                </c:pt>
                <c:pt idx="218">
                  <c:v>56.806</c:v>
                </c:pt>
                <c:pt idx="219">
                  <c:v>56.458</c:v>
                </c:pt>
                <c:pt idx="220">
                  <c:v>56.261</c:v>
                </c:pt>
                <c:pt idx="221">
                  <c:v>56.121</c:v>
                </c:pt>
                <c:pt idx="222">
                  <c:v>56.121</c:v>
                </c:pt>
                <c:pt idx="223">
                  <c:v>56.119</c:v>
                </c:pt>
                <c:pt idx="224">
                  <c:v>55.996</c:v>
                </c:pt>
                <c:pt idx="225">
                  <c:v>55.765</c:v>
                </c:pt>
                <c:pt idx="226">
                  <c:v>55.579</c:v>
                </c:pt>
                <c:pt idx="227">
                  <c:v>55.371</c:v>
                </c:pt>
                <c:pt idx="228">
                  <c:v>55.238</c:v>
                </c:pt>
                <c:pt idx="229">
                  <c:v>55.22</c:v>
                </c:pt>
                <c:pt idx="230">
                  <c:v>55.053</c:v>
                </c:pt>
                <c:pt idx="231">
                  <c:v>55.005</c:v>
                </c:pt>
                <c:pt idx="232">
                  <c:v>54.968</c:v>
                </c:pt>
                <c:pt idx="233">
                  <c:v>54.88</c:v>
                </c:pt>
                <c:pt idx="234">
                  <c:v>54.831</c:v>
                </c:pt>
                <c:pt idx="235">
                  <c:v>54.833</c:v>
                </c:pt>
                <c:pt idx="236">
                  <c:v>54.886</c:v>
                </c:pt>
                <c:pt idx="237">
                  <c:v>54.79</c:v>
                </c:pt>
                <c:pt idx="238">
                  <c:v>54.667</c:v>
                </c:pt>
                <c:pt idx="239">
                  <c:v>54.469</c:v>
                </c:pt>
                <c:pt idx="240">
                  <c:v>54.425</c:v>
                </c:pt>
                <c:pt idx="241">
                  <c:v>54.232</c:v>
                </c:pt>
                <c:pt idx="242">
                  <c:v>54.051</c:v>
                </c:pt>
                <c:pt idx="243">
                  <c:v>54.094</c:v>
                </c:pt>
                <c:pt idx="244">
                  <c:v>54.055</c:v>
                </c:pt>
                <c:pt idx="245">
                  <c:v>53.947</c:v>
                </c:pt>
                <c:pt idx="246">
                  <c:v>53.849</c:v>
                </c:pt>
                <c:pt idx="247">
                  <c:v>53.648</c:v>
                </c:pt>
                <c:pt idx="248">
                  <c:v>53.464</c:v>
                </c:pt>
                <c:pt idx="249">
                  <c:v>53.487</c:v>
                </c:pt>
                <c:pt idx="250">
                  <c:v>53.716</c:v>
                </c:pt>
                <c:pt idx="251">
                  <c:v>53.722</c:v>
                </c:pt>
                <c:pt idx="252">
                  <c:v>53.396</c:v>
                </c:pt>
                <c:pt idx="253">
                  <c:v>53.479</c:v>
                </c:pt>
                <c:pt idx="254">
                  <c:v>53.568</c:v>
                </c:pt>
                <c:pt idx="255">
                  <c:v>53.284</c:v>
                </c:pt>
                <c:pt idx="256">
                  <c:v>53.163</c:v>
                </c:pt>
                <c:pt idx="257">
                  <c:v>53.22</c:v>
                </c:pt>
                <c:pt idx="258">
                  <c:v>53.097</c:v>
                </c:pt>
                <c:pt idx="259">
                  <c:v>53.058</c:v>
                </c:pt>
                <c:pt idx="260">
                  <c:v>53.008</c:v>
                </c:pt>
                <c:pt idx="261">
                  <c:v>52.871</c:v>
                </c:pt>
                <c:pt idx="262">
                  <c:v>52.831</c:v>
                </c:pt>
                <c:pt idx="263">
                  <c:v>52.852</c:v>
                </c:pt>
                <c:pt idx="264">
                  <c:v>52.905</c:v>
                </c:pt>
                <c:pt idx="265">
                  <c:v>52.949</c:v>
                </c:pt>
                <c:pt idx="266">
                  <c:v>52.814</c:v>
                </c:pt>
                <c:pt idx="267">
                  <c:v>52.678</c:v>
                </c:pt>
                <c:pt idx="268">
                  <c:v>52.83</c:v>
                </c:pt>
                <c:pt idx="269">
                  <c:v>52.961</c:v>
                </c:pt>
                <c:pt idx="270">
                  <c:v>52.878</c:v>
                </c:pt>
                <c:pt idx="271">
                  <c:v>52.805</c:v>
                </c:pt>
                <c:pt idx="272">
                  <c:v>52.678</c:v>
                </c:pt>
                <c:pt idx="273">
                  <c:v>52.531</c:v>
                </c:pt>
                <c:pt idx="274">
                  <c:v>52.452</c:v>
                </c:pt>
                <c:pt idx="275">
                  <c:v>52.362</c:v>
                </c:pt>
                <c:pt idx="276">
                  <c:v>52.595</c:v>
                </c:pt>
                <c:pt idx="277">
                  <c:v>52.765</c:v>
                </c:pt>
                <c:pt idx="278">
                  <c:v>52.589</c:v>
                </c:pt>
                <c:pt idx="279">
                  <c:v>52.358</c:v>
                </c:pt>
                <c:pt idx="280">
                  <c:v>52.419</c:v>
                </c:pt>
                <c:pt idx="281">
                  <c:v>52.435</c:v>
                </c:pt>
                <c:pt idx="282">
                  <c:v>52.593</c:v>
                </c:pt>
                <c:pt idx="283">
                  <c:v>52.45</c:v>
                </c:pt>
                <c:pt idx="284">
                  <c:v>52.164</c:v>
                </c:pt>
                <c:pt idx="285">
                  <c:v>52.357</c:v>
                </c:pt>
                <c:pt idx="286">
                  <c:v>52.385</c:v>
                </c:pt>
                <c:pt idx="287">
                  <c:v>52.2</c:v>
                </c:pt>
                <c:pt idx="288">
                  <c:v>52.302</c:v>
                </c:pt>
                <c:pt idx="289">
                  <c:v>52.48</c:v>
                </c:pt>
                <c:pt idx="290">
                  <c:v>52.455</c:v>
                </c:pt>
                <c:pt idx="291">
                  <c:v>52.563</c:v>
                </c:pt>
                <c:pt idx="292">
                  <c:v>52.419</c:v>
                </c:pt>
                <c:pt idx="293">
                  <c:v>52.447</c:v>
                </c:pt>
                <c:pt idx="294">
                  <c:v>52.634</c:v>
                </c:pt>
                <c:pt idx="295">
                  <c:v>53.003</c:v>
                </c:pt>
                <c:pt idx="296">
                  <c:v>53.068</c:v>
                </c:pt>
                <c:pt idx="297">
                  <c:v>53.419</c:v>
                </c:pt>
                <c:pt idx="298">
                  <c:v>53.566</c:v>
                </c:pt>
                <c:pt idx="299">
                  <c:v>53.95</c:v>
                </c:pt>
                <c:pt idx="300">
                  <c:v>54.255</c:v>
                </c:pt>
                <c:pt idx="301">
                  <c:v>54.232</c:v>
                </c:pt>
                <c:pt idx="302">
                  <c:v>54.134</c:v>
                </c:pt>
                <c:pt idx="303">
                  <c:v>54.119</c:v>
                </c:pt>
                <c:pt idx="304">
                  <c:v>54.213</c:v>
                </c:pt>
                <c:pt idx="305">
                  <c:v>54.282</c:v>
                </c:pt>
                <c:pt idx="306">
                  <c:v>54.261</c:v>
                </c:pt>
                <c:pt idx="307">
                  <c:v>54.082</c:v>
                </c:pt>
                <c:pt idx="308">
                  <c:v>53.892</c:v>
                </c:pt>
                <c:pt idx="309">
                  <c:v>53.667</c:v>
                </c:pt>
                <c:pt idx="310">
                  <c:v>53.576</c:v>
                </c:pt>
                <c:pt idx="311">
                  <c:v>53.551</c:v>
                </c:pt>
                <c:pt idx="312">
                  <c:v>53.323</c:v>
                </c:pt>
                <c:pt idx="313">
                  <c:v>53.283</c:v>
                </c:pt>
                <c:pt idx="314">
                  <c:v>53.258</c:v>
                </c:pt>
                <c:pt idx="315">
                  <c:v>53.321</c:v>
                </c:pt>
                <c:pt idx="316">
                  <c:v>53.033</c:v>
                </c:pt>
                <c:pt idx="317">
                  <c:v>52.666</c:v>
                </c:pt>
                <c:pt idx="318">
                  <c:v>52.718</c:v>
                </c:pt>
                <c:pt idx="319">
                  <c:v>52.747</c:v>
                </c:pt>
                <c:pt idx="320">
                  <c:v>52.662</c:v>
                </c:pt>
                <c:pt idx="321">
                  <c:v>52.486</c:v>
                </c:pt>
                <c:pt idx="322">
                  <c:v>52.523</c:v>
                </c:pt>
                <c:pt idx="323">
                  <c:v>52.545</c:v>
                </c:pt>
                <c:pt idx="324">
                  <c:v>52.561</c:v>
                </c:pt>
                <c:pt idx="325">
                  <c:v>52.507</c:v>
                </c:pt>
                <c:pt idx="326">
                  <c:v>52.494</c:v>
                </c:pt>
                <c:pt idx="327">
                  <c:v>52.514</c:v>
                </c:pt>
                <c:pt idx="328">
                  <c:v>52.556</c:v>
                </c:pt>
                <c:pt idx="329">
                  <c:v>52.712</c:v>
                </c:pt>
                <c:pt idx="330">
                  <c:v>52.798</c:v>
                </c:pt>
                <c:pt idx="331">
                  <c:v>52.826</c:v>
                </c:pt>
                <c:pt idx="332">
                  <c:v>53.062</c:v>
                </c:pt>
                <c:pt idx="333">
                  <c:v>52.888</c:v>
                </c:pt>
                <c:pt idx="334">
                  <c:v>53.259</c:v>
                </c:pt>
                <c:pt idx="335">
                  <c:v>53.17</c:v>
                </c:pt>
                <c:pt idx="336">
                  <c:v>53.408</c:v>
                </c:pt>
                <c:pt idx="337">
                  <c:v>53.424</c:v>
                </c:pt>
                <c:pt idx="338">
                  <c:v>53.505</c:v>
                </c:pt>
                <c:pt idx="339">
                  <c:v>53.639</c:v>
                </c:pt>
                <c:pt idx="340">
                  <c:v>53.748</c:v>
                </c:pt>
                <c:pt idx="341">
                  <c:v>53.937</c:v>
                </c:pt>
                <c:pt idx="342">
                  <c:v>53.993</c:v>
                </c:pt>
                <c:pt idx="343">
                  <c:v>53.995</c:v>
                </c:pt>
                <c:pt idx="344">
                  <c:v>54.036</c:v>
                </c:pt>
                <c:pt idx="345">
                  <c:v>53.814</c:v>
                </c:pt>
                <c:pt idx="346">
                  <c:v>53.75</c:v>
                </c:pt>
                <c:pt idx="347">
                  <c:v>53.715</c:v>
                </c:pt>
                <c:pt idx="348">
                  <c:v>53.746</c:v>
                </c:pt>
                <c:pt idx="349">
                  <c:v>53.689</c:v>
                </c:pt>
                <c:pt idx="350">
                  <c:v>53.685</c:v>
                </c:pt>
                <c:pt idx="351">
                  <c:v>53.725</c:v>
                </c:pt>
                <c:pt idx="352">
                  <c:v>53.735</c:v>
                </c:pt>
                <c:pt idx="353">
                  <c:v>53.714</c:v>
                </c:pt>
                <c:pt idx="354">
                  <c:v>53.661</c:v>
                </c:pt>
                <c:pt idx="355">
                  <c:v>53.559</c:v>
                </c:pt>
                <c:pt idx="356">
                  <c:v>53.491</c:v>
                </c:pt>
                <c:pt idx="357">
                  <c:v>53.343</c:v>
                </c:pt>
                <c:pt idx="358">
                  <c:v>53.313</c:v>
                </c:pt>
                <c:pt idx="359">
                  <c:v>53.291</c:v>
                </c:pt>
                <c:pt idx="360">
                  <c:v>53.134</c:v>
                </c:pt>
                <c:pt idx="361">
                  <c:v>53.102</c:v>
                </c:pt>
                <c:pt idx="362">
                  <c:v>53.134</c:v>
                </c:pt>
                <c:pt idx="363">
                  <c:v>53.316</c:v>
                </c:pt>
                <c:pt idx="364">
                  <c:v>53.385</c:v>
                </c:pt>
                <c:pt idx="365">
                  <c:v>53.447</c:v>
                </c:pt>
                <c:pt idx="366">
                  <c:v>53.349</c:v>
                </c:pt>
                <c:pt idx="367">
                  <c:v>53.2</c:v>
                </c:pt>
                <c:pt idx="368">
                  <c:v>52.866</c:v>
                </c:pt>
                <c:pt idx="369">
                  <c:v>52.77</c:v>
                </c:pt>
                <c:pt idx="370">
                  <c:v>52.814</c:v>
                </c:pt>
                <c:pt idx="371">
                  <c:v>52.825</c:v>
                </c:pt>
                <c:pt idx="372">
                  <c:v>52.964</c:v>
                </c:pt>
                <c:pt idx="373">
                  <c:v>52.988</c:v>
                </c:pt>
                <c:pt idx="374">
                  <c:v>52.899</c:v>
                </c:pt>
                <c:pt idx="375">
                  <c:v>52.732</c:v>
                </c:pt>
                <c:pt idx="376">
                  <c:v>52.973</c:v>
                </c:pt>
                <c:pt idx="377">
                  <c:v>53.051</c:v>
                </c:pt>
                <c:pt idx="378">
                  <c:v>53.259</c:v>
                </c:pt>
                <c:pt idx="379">
                  <c:v>53.213</c:v>
                </c:pt>
                <c:pt idx="380">
                  <c:v>53.214</c:v>
                </c:pt>
                <c:pt idx="381">
                  <c:v>53.348</c:v>
                </c:pt>
                <c:pt idx="382">
                  <c:v>53.388</c:v>
                </c:pt>
                <c:pt idx="383">
                  <c:v>53.211</c:v>
                </c:pt>
                <c:pt idx="384">
                  <c:v>53.207</c:v>
                </c:pt>
                <c:pt idx="385">
                  <c:v>53.386</c:v>
                </c:pt>
                <c:pt idx="386">
                  <c:v>53.459</c:v>
                </c:pt>
                <c:pt idx="387">
                  <c:v>53.535</c:v>
                </c:pt>
                <c:pt idx="388">
                  <c:v>53.685</c:v>
                </c:pt>
                <c:pt idx="389">
                  <c:v>53.715</c:v>
                </c:pt>
                <c:pt idx="390">
                  <c:v>53.728</c:v>
                </c:pt>
                <c:pt idx="391">
                  <c:v>53.76</c:v>
                </c:pt>
                <c:pt idx="392">
                  <c:v>53.84</c:v>
                </c:pt>
                <c:pt idx="393">
                  <c:v>53.806</c:v>
                </c:pt>
                <c:pt idx="394">
                  <c:v>53.799</c:v>
                </c:pt>
                <c:pt idx="395">
                  <c:v>53.837</c:v>
                </c:pt>
                <c:pt idx="396">
                  <c:v>53.823</c:v>
                </c:pt>
                <c:pt idx="397">
                  <c:v>53.771</c:v>
                </c:pt>
                <c:pt idx="398">
                  <c:v>53.653</c:v>
                </c:pt>
                <c:pt idx="399">
                  <c:v>53.516</c:v>
                </c:pt>
                <c:pt idx="400">
                  <c:v>53.521</c:v>
                </c:pt>
                <c:pt idx="401">
                  <c:v>53.492</c:v>
                </c:pt>
                <c:pt idx="402">
                  <c:v>53.402</c:v>
                </c:pt>
                <c:pt idx="403">
                  <c:v>53.171</c:v>
                </c:pt>
                <c:pt idx="404">
                  <c:v>53.281</c:v>
                </c:pt>
                <c:pt idx="405">
                  <c:v>53.541</c:v>
                </c:pt>
                <c:pt idx="406">
                  <c:v>53.608</c:v>
                </c:pt>
                <c:pt idx="407">
                  <c:v>53.8</c:v>
                </c:pt>
                <c:pt idx="408">
                  <c:v>53.814</c:v>
                </c:pt>
                <c:pt idx="409">
                  <c:v>53.757</c:v>
                </c:pt>
                <c:pt idx="410">
                  <c:v>53.704</c:v>
                </c:pt>
                <c:pt idx="411">
                  <c:v>53.561</c:v>
                </c:pt>
                <c:pt idx="412">
                  <c:v>53.449</c:v>
                </c:pt>
                <c:pt idx="413">
                  <c:v>53.281</c:v>
                </c:pt>
                <c:pt idx="414">
                  <c:v>53.268</c:v>
                </c:pt>
                <c:pt idx="415">
                  <c:v>53.34</c:v>
                </c:pt>
                <c:pt idx="416">
                  <c:v>53.308</c:v>
                </c:pt>
                <c:pt idx="417">
                  <c:v>53.504</c:v>
                </c:pt>
                <c:pt idx="418">
                  <c:v>53.335</c:v>
                </c:pt>
                <c:pt idx="419">
                  <c:v>53.105</c:v>
                </c:pt>
                <c:pt idx="420">
                  <c:v>52.959</c:v>
                </c:pt>
                <c:pt idx="421">
                  <c:v>53.008</c:v>
                </c:pt>
                <c:pt idx="422">
                  <c:v>53.138</c:v>
                </c:pt>
                <c:pt idx="423">
                  <c:v>53.094</c:v>
                </c:pt>
                <c:pt idx="424">
                  <c:v>53.265</c:v>
                </c:pt>
                <c:pt idx="425">
                  <c:v>53.183</c:v>
                </c:pt>
                <c:pt idx="426">
                  <c:v>53.021</c:v>
                </c:pt>
                <c:pt idx="427">
                  <c:v>53.04</c:v>
                </c:pt>
                <c:pt idx="428">
                  <c:v>52.903</c:v>
                </c:pt>
                <c:pt idx="429">
                  <c:v>53.059</c:v>
                </c:pt>
                <c:pt idx="430">
                  <c:v>53.158</c:v>
                </c:pt>
                <c:pt idx="431">
                  <c:v>53.145</c:v>
                </c:pt>
                <c:pt idx="432">
                  <c:v>53.081</c:v>
                </c:pt>
                <c:pt idx="433">
                  <c:v>53.011</c:v>
                </c:pt>
                <c:pt idx="434">
                  <c:v>52.976</c:v>
                </c:pt>
                <c:pt idx="435">
                  <c:v>52.909</c:v>
                </c:pt>
                <c:pt idx="436">
                  <c:v>52.826</c:v>
                </c:pt>
                <c:pt idx="437">
                  <c:v>52.528</c:v>
                </c:pt>
                <c:pt idx="438">
                  <c:v>52.189</c:v>
                </c:pt>
                <c:pt idx="439">
                  <c:v>52.37</c:v>
                </c:pt>
                <c:pt idx="440">
                  <c:v>52.454</c:v>
                </c:pt>
                <c:pt idx="441">
                  <c:v>52.268</c:v>
                </c:pt>
                <c:pt idx="442">
                  <c:v>51.869</c:v>
                </c:pt>
                <c:pt idx="443">
                  <c:v>51.876</c:v>
                </c:pt>
                <c:pt idx="444">
                  <c:v>51.797</c:v>
                </c:pt>
                <c:pt idx="445">
                  <c:v>51.811</c:v>
                </c:pt>
                <c:pt idx="446">
                  <c:v>51.89</c:v>
                </c:pt>
                <c:pt idx="447">
                  <c:v>51.938</c:v>
                </c:pt>
                <c:pt idx="448">
                  <c:v>51.974</c:v>
                </c:pt>
                <c:pt idx="449">
                  <c:v>51.978</c:v>
                </c:pt>
                <c:pt idx="450">
                  <c:v>52.015</c:v>
                </c:pt>
                <c:pt idx="451">
                  <c:v>51.969</c:v>
                </c:pt>
                <c:pt idx="452">
                  <c:v>52.128</c:v>
                </c:pt>
                <c:pt idx="453">
                  <c:v>52.17</c:v>
                </c:pt>
                <c:pt idx="454">
                  <c:v>52.191</c:v>
                </c:pt>
                <c:pt idx="455">
                  <c:v>52.352</c:v>
                </c:pt>
                <c:pt idx="456">
                  <c:v>52.447</c:v>
                </c:pt>
                <c:pt idx="457">
                  <c:v>52.54</c:v>
                </c:pt>
                <c:pt idx="458">
                  <c:v>52.738</c:v>
                </c:pt>
                <c:pt idx="459">
                  <c:v>52.987</c:v>
                </c:pt>
                <c:pt idx="460">
                  <c:v>53.174</c:v>
                </c:pt>
                <c:pt idx="461">
                  <c:v>53.33</c:v>
                </c:pt>
                <c:pt idx="462">
                  <c:v>53.361</c:v>
                </c:pt>
                <c:pt idx="463">
                  <c:v>53.408</c:v>
                </c:pt>
                <c:pt idx="464">
                  <c:v>53.777</c:v>
                </c:pt>
                <c:pt idx="465">
                  <c:v>53.89</c:v>
                </c:pt>
                <c:pt idx="466">
                  <c:v>54.063</c:v>
                </c:pt>
                <c:pt idx="467">
                  <c:v>54.18</c:v>
                </c:pt>
                <c:pt idx="468">
                  <c:v>54.21</c:v>
                </c:pt>
                <c:pt idx="469">
                  <c:v>54.249</c:v>
                </c:pt>
                <c:pt idx="470">
                  <c:v>54.369</c:v>
                </c:pt>
                <c:pt idx="471">
                  <c:v>54.716</c:v>
                </c:pt>
                <c:pt idx="472">
                  <c:v>55.163</c:v>
                </c:pt>
                <c:pt idx="473">
                  <c:v>55.395</c:v>
                </c:pt>
                <c:pt idx="474">
                  <c:v>55.761</c:v>
                </c:pt>
                <c:pt idx="475">
                  <c:v>55.985</c:v>
                </c:pt>
                <c:pt idx="476">
                  <c:v>56.248</c:v>
                </c:pt>
                <c:pt idx="477">
                  <c:v>56.401</c:v>
                </c:pt>
                <c:pt idx="478">
                  <c:v>56.506</c:v>
                </c:pt>
                <c:pt idx="479">
                  <c:v>56.496</c:v>
                </c:pt>
                <c:pt idx="480">
                  <c:v>56.317</c:v>
                </c:pt>
                <c:pt idx="481">
                  <c:v>56.101</c:v>
                </c:pt>
                <c:pt idx="482">
                  <c:v>56.057</c:v>
                </c:pt>
                <c:pt idx="483">
                  <c:v>55.959</c:v>
                </c:pt>
                <c:pt idx="484">
                  <c:v>56.057</c:v>
                </c:pt>
                <c:pt idx="485">
                  <c:v>56.329</c:v>
                </c:pt>
                <c:pt idx="486">
                  <c:v>56.505</c:v>
                </c:pt>
                <c:pt idx="487">
                  <c:v>56.479</c:v>
                </c:pt>
                <c:pt idx="488">
                  <c:v>56.575</c:v>
                </c:pt>
                <c:pt idx="489">
                  <c:v>56.529</c:v>
                </c:pt>
                <c:pt idx="490">
                  <c:v>56.436</c:v>
                </c:pt>
                <c:pt idx="491">
                  <c:v>56.288</c:v>
                </c:pt>
                <c:pt idx="492">
                  <c:v>56.637</c:v>
                </c:pt>
                <c:pt idx="493">
                  <c:v>56.61</c:v>
                </c:pt>
                <c:pt idx="494">
                  <c:v>56.582</c:v>
                </c:pt>
                <c:pt idx="495">
                  <c:v>56.515</c:v>
                </c:pt>
                <c:pt idx="496">
                  <c:v>56.482</c:v>
                </c:pt>
                <c:pt idx="497">
                  <c:v>56.706</c:v>
                </c:pt>
                <c:pt idx="498">
                  <c:v>56.893</c:v>
                </c:pt>
                <c:pt idx="499">
                  <c:v>57.078</c:v>
                </c:pt>
                <c:pt idx="500">
                  <c:v>57.209</c:v>
                </c:pt>
                <c:pt idx="501">
                  <c:v>57.428</c:v>
                </c:pt>
                <c:pt idx="502">
                  <c:v>57.595</c:v>
                </c:pt>
                <c:pt idx="503">
                  <c:v>57.752</c:v>
                </c:pt>
                <c:pt idx="504">
                  <c:v>57.776</c:v>
                </c:pt>
                <c:pt idx="505">
                  <c:v>57.867</c:v>
                </c:pt>
                <c:pt idx="506">
                  <c:v>57.933</c:v>
                </c:pt>
                <c:pt idx="507">
                  <c:v>58.051</c:v>
                </c:pt>
                <c:pt idx="508">
                  <c:v>58.014</c:v>
                </c:pt>
                <c:pt idx="509">
                  <c:v>58.167</c:v>
                </c:pt>
                <c:pt idx="510">
                  <c:v>58.325</c:v>
                </c:pt>
                <c:pt idx="511">
                  <c:v>58.465</c:v>
                </c:pt>
                <c:pt idx="512">
                  <c:v>58.483</c:v>
                </c:pt>
                <c:pt idx="513">
                  <c:v>58.542</c:v>
                </c:pt>
                <c:pt idx="514">
                  <c:v>58.593</c:v>
                </c:pt>
                <c:pt idx="515">
                  <c:v>58.446</c:v>
                </c:pt>
                <c:pt idx="516">
                  <c:v>58.314</c:v>
                </c:pt>
                <c:pt idx="517">
                  <c:v>58.378</c:v>
                </c:pt>
                <c:pt idx="518">
                  <c:v>58.509</c:v>
                </c:pt>
                <c:pt idx="519">
                  <c:v>58.642</c:v>
                </c:pt>
                <c:pt idx="520">
                  <c:v>58.673</c:v>
                </c:pt>
                <c:pt idx="521">
                  <c:v>58.626</c:v>
                </c:pt>
                <c:pt idx="522">
                  <c:v>58.447</c:v>
                </c:pt>
                <c:pt idx="523">
                  <c:v>58.305</c:v>
                </c:pt>
                <c:pt idx="524">
                  <c:v>58.524</c:v>
                </c:pt>
                <c:pt idx="525">
                  <c:v>58.455</c:v>
                </c:pt>
                <c:pt idx="526">
                  <c:v>57.976</c:v>
                </c:pt>
                <c:pt idx="527">
                  <c:v>57.977</c:v>
                </c:pt>
                <c:pt idx="528">
                  <c:v>58.18</c:v>
                </c:pt>
                <c:pt idx="529">
                  <c:v>58.292</c:v>
                </c:pt>
                <c:pt idx="530">
                  <c:v>58.321</c:v>
                </c:pt>
                <c:pt idx="531">
                  <c:v>58.237</c:v>
                </c:pt>
                <c:pt idx="532">
                  <c:v>58.696</c:v>
                </c:pt>
                <c:pt idx="533">
                  <c:v>58.897</c:v>
                </c:pt>
                <c:pt idx="534">
                  <c:v>59.046</c:v>
                </c:pt>
                <c:pt idx="535">
                  <c:v>59.098</c:v>
                </c:pt>
                <c:pt idx="536">
                  <c:v>59.215</c:v>
                </c:pt>
                <c:pt idx="537">
                  <c:v>59.237</c:v>
                </c:pt>
                <c:pt idx="538">
                  <c:v>59.451</c:v>
                </c:pt>
                <c:pt idx="539">
                  <c:v>59.559</c:v>
                </c:pt>
                <c:pt idx="540">
                  <c:v>59.411</c:v>
                </c:pt>
                <c:pt idx="541">
                  <c:v>59.264</c:v>
                </c:pt>
                <c:pt idx="542">
                  <c:v>59.203</c:v>
                </c:pt>
                <c:pt idx="543">
                  <c:v>59.297</c:v>
                </c:pt>
                <c:pt idx="544">
                  <c:v>59.366</c:v>
                </c:pt>
                <c:pt idx="545">
                  <c:v>59.344</c:v>
                </c:pt>
                <c:pt idx="546">
                  <c:v>59.303</c:v>
                </c:pt>
                <c:pt idx="547">
                  <c:v>59.284</c:v>
                </c:pt>
                <c:pt idx="548">
                  <c:v>59.198</c:v>
                </c:pt>
                <c:pt idx="549">
                  <c:v>59.184</c:v>
                </c:pt>
                <c:pt idx="550">
                  <c:v>59.22</c:v>
                </c:pt>
                <c:pt idx="551">
                  <c:v>59.211</c:v>
                </c:pt>
                <c:pt idx="552">
                  <c:v>59.382</c:v>
                </c:pt>
                <c:pt idx="553">
                  <c:v>59.577</c:v>
                </c:pt>
                <c:pt idx="554">
                  <c:v>59.335</c:v>
                </c:pt>
                <c:pt idx="555">
                  <c:v>59.18</c:v>
                </c:pt>
                <c:pt idx="556">
                  <c:v>59.301</c:v>
                </c:pt>
                <c:pt idx="557">
                  <c:v>59.375</c:v>
                </c:pt>
                <c:pt idx="558">
                  <c:v>59.364</c:v>
                </c:pt>
                <c:pt idx="559">
                  <c:v>59.319</c:v>
                </c:pt>
                <c:pt idx="560">
                  <c:v>59.415</c:v>
                </c:pt>
                <c:pt idx="561">
                  <c:v>59.522</c:v>
                </c:pt>
                <c:pt idx="562">
                  <c:v>59.549</c:v>
                </c:pt>
                <c:pt idx="563">
                  <c:v>59.504</c:v>
                </c:pt>
                <c:pt idx="564">
                  <c:v>59.566</c:v>
                </c:pt>
                <c:pt idx="565">
                  <c:v>59.698</c:v>
                </c:pt>
                <c:pt idx="566">
                  <c:v>59.742</c:v>
                </c:pt>
                <c:pt idx="567">
                  <c:v>59.765</c:v>
                </c:pt>
                <c:pt idx="568">
                  <c:v>59.774</c:v>
                </c:pt>
                <c:pt idx="569">
                  <c:v>59.891</c:v>
                </c:pt>
                <c:pt idx="570">
                  <c:v>59.997</c:v>
                </c:pt>
                <c:pt idx="571">
                  <c:v>60.002</c:v>
                </c:pt>
                <c:pt idx="572">
                  <c:v>59.973</c:v>
                </c:pt>
                <c:pt idx="573">
                  <c:v>60.002</c:v>
                </c:pt>
                <c:pt idx="574">
                  <c:v>60.111</c:v>
                </c:pt>
                <c:pt idx="575">
                  <c:v>60.002</c:v>
                </c:pt>
                <c:pt idx="576">
                  <c:v>59.889</c:v>
                </c:pt>
                <c:pt idx="577">
                  <c:v>59.8</c:v>
                </c:pt>
                <c:pt idx="578">
                  <c:v>59.789</c:v>
                </c:pt>
                <c:pt idx="579">
                  <c:v>59.794</c:v>
                </c:pt>
                <c:pt idx="580">
                  <c:v>59.644</c:v>
                </c:pt>
                <c:pt idx="581">
                  <c:v>59.167</c:v>
                </c:pt>
                <c:pt idx="582">
                  <c:v>59.117</c:v>
                </c:pt>
                <c:pt idx="583">
                  <c:v>59.26</c:v>
                </c:pt>
                <c:pt idx="584">
                  <c:v>59.371</c:v>
                </c:pt>
                <c:pt idx="585">
                  <c:v>59.266</c:v>
                </c:pt>
                <c:pt idx="586">
                  <c:v>58.765</c:v>
                </c:pt>
                <c:pt idx="587">
                  <c:v>58.357</c:v>
                </c:pt>
                <c:pt idx="588">
                  <c:v>58.326</c:v>
                </c:pt>
                <c:pt idx="589">
                  <c:v>58.674</c:v>
                </c:pt>
                <c:pt idx="590">
                  <c:v>58.809</c:v>
                </c:pt>
                <c:pt idx="591">
                  <c:v>58.481</c:v>
                </c:pt>
                <c:pt idx="592">
                  <c:v>58.736</c:v>
                </c:pt>
                <c:pt idx="593">
                  <c:v>58.742</c:v>
                </c:pt>
                <c:pt idx="594">
                  <c:v>58.397</c:v>
                </c:pt>
                <c:pt idx="595">
                  <c:v>58.327</c:v>
                </c:pt>
                <c:pt idx="596">
                  <c:v>58.317</c:v>
                </c:pt>
                <c:pt idx="597">
                  <c:v>58.341</c:v>
                </c:pt>
                <c:pt idx="598">
                  <c:v>58.351</c:v>
                </c:pt>
                <c:pt idx="599">
                  <c:v>58.235</c:v>
                </c:pt>
                <c:pt idx="600">
                  <c:v>58.057</c:v>
                </c:pt>
                <c:pt idx="601">
                  <c:v>58.026</c:v>
                </c:pt>
                <c:pt idx="602">
                  <c:v>57.889</c:v>
                </c:pt>
                <c:pt idx="603">
                  <c:v>57.718</c:v>
                </c:pt>
                <c:pt idx="604">
                  <c:v>57.795</c:v>
                </c:pt>
                <c:pt idx="605">
                  <c:v>57.704</c:v>
                </c:pt>
                <c:pt idx="606">
                  <c:v>57.567</c:v>
                </c:pt>
                <c:pt idx="607">
                  <c:v>57.332</c:v>
                </c:pt>
                <c:pt idx="608">
                  <c:v>57.403</c:v>
                </c:pt>
                <c:pt idx="609">
                  <c:v>57.509</c:v>
                </c:pt>
                <c:pt idx="610">
                  <c:v>57.322</c:v>
                </c:pt>
                <c:pt idx="611">
                  <c:v>57.2</c:v>
                </c:pt>
                <c:pt idx="612">
                  <c:v>57.088</c:v>
                </c:pt>
                <c:pt idx="613">
                  <c:v>56.921</c:v>
                </c:pt>
                <c:pt idx="614">
                  <c:v>56.78</c:v>
                </c:pt>
                <c:pt idx="615">
                  <c:v>56.66</c:v>
                </c:pt>
                <c:pt idx="616">
                  <c:v>56.667</c:v>
                </c:pt>
                <c:pt idx="617">
                  <c:v>56.799</c:v>
                </c:pt>
                <c:pt idx="618">
                  <c:v>56.811</c:v>
                </c:pt>
                <c:pt idx="619">
                  <c:v>56.464</c:v>
                </c:pt>
                <c:pt idx="620">
                  <c:v>56.261</c:v>
                </c:pt>
                <c:pt idx="621">
                  <c:v>56.402</c:v>
                </c:pt>
                <c:pt idx="622">
                  <c:v>56.377</c:v>
                </c:pt>
                <c:pt idx="623">
                  <c:v>56.217</c:v>
                </c:pt>
                <c:pt idx="624">
                  <c:v>56.126</c:v>
                </c:pt>
                <c:pt idx="625">
                  <c:v>55.908</c:v>
                </c:pt>
                <c:pt idx="626">
                  <c:v>55.657</c:v>
                </c:pt>
                <c:pt idx="627">
                  <c:v>55.508</c:v>
                </c:pt>
                <c:pt idx="628">
                  <c:v>55.415</c:v>
                </c:pt>
                <c:pt idx="629">
                  <c:v>55.483</c:v>
                </c:pt>
                <c:pt idx="630">
                  <c:v>55.315</c:v>
                </c:pt>
                <c:pt idx="631">
                  <c:v>55.072</c:v>
                </c:pt>
                <c:pt idx="632">
                  <c:v>54.964</c:v>
                </c:pt>
                <c:pt idx="633">
                  <c:v>55.113</c:v>
                </c:pt>
                <c:pt idx="634">
                  <c:v>55.088</c:v>
                </c:pt>
                <c:pt idx="635">
                  <c:v>55.041</c:v>
                </c:pt>
                <c:pt idx="636">
                  <c:v>54.827</c:v>
                </c:pt>
                <c:pt idx="637">
                  <c:v>54.671</c:v>
                </c:pt>
                <c:pt idx="638">
                  <c:v>54.65</c:v>
                </c:pt>
                <c:pt idx="639">
                  <c:v>54.717</c:v>
                </c:pt>
                <c:pt idx="640">
                  <c:v>54.638</c:v>
                </c:pt>
                <c:pt idx="641">
                  <c:v>54.381</c:v>
                </c:pt>
                <c:pt idx="642">
                  <c:v>54.192</c:v>
                </c:pt>
                <c:pt idx="643">
                  <c:v>54.164</c:v>
                </c:pt>
                <c:pt idx="644">
                  <c:v>54.255</c:v>
                </c:pt>
                <c:pt idx="645">
                  <c:v>54.193</c:v>
                </c:pt>
                <c:pt idx="646">
                  <c:v>54.091</c:v>
                </c:pt>
                <c:pt idx="647">
                  <c:v>53.857</c:v>
                </c:pt>
                <c:pt idx="648">
                  <c:v>53.823</c:v>
                </c:pt>
                <c:pt idx="649">
                  <c:v>53.808</c:v>
                </c:pt>
                <c:pt idx="650">
                  <c:v>53.591</c:v>
                </c:pt>
                <c:pt idx="651">
                  <c:v>53.431</c:v>
                </c:pt>
                <c:pt idx="652">
                  <c:v>53.375</c:v>
                </c:pt>
                <c:pt idx="653">
                  <c:v>53.135</c:v>
                </c:pt>
                <c:pt idx="654">
                  <c:v>52.932</c:v>
                </c:pt>
                <c:pt idx="655">
                  <c:v>52.74</c:v>
                </c:pt>
                <c:pt idx="656">
                  <c:v>52.457</c:v>
                </c:pt>
                <c:pt idx="657">
                  <c:v>52.3</c:v>
                </c:pt>
                <c:pt idx="658">
                  <c:v>52.293</c:v>
                </c:pt>
                <c:pt idx="659">
                  <c:v>52.29</c:v>
                </c:pt>
                <c:pt idx="660">
                  <c:v>52.291</c:v>
                </c:pt>
                <c:pt idx="661">
                  <c:v>52.286</c:v>
                </c:pt>
                <c:pt idx="662">
                  <c:v>52.467</c:v>
                </c:pt>
                <c:pt idx="663">
                  <c:v>52.781</c:v>
                </c:pt>
                <c:pt idx="664">
                  <c:v>53.568</c:v>
                </c:pt>
                <c:pt idx="665">
                  <c:v>54.657</c:v>
                </c:pt>
                <c:pt idx="666">
                  <c:v>55.255</c:v>
                </c:pt>
                <c:pt idx="667">
                  <c:v>55.466</c:v>
                </c:pt>
                <c:pt idx="668">
                  <c:v>56.663</c:v>
                </c:pt>
                <c:pt idx="669">
                  <c:v>58.183</c:v>
                </c:pt>
                <c:pt idx="670">
                  <c:v>58.713</c:v>
                </c:pt>
                <c:pt idx="671">
                  <c:v>59.074</c:v>
                </c:pt>
                <c:pt idx="672">
                  <c:v>59.864</c:v>
                </c:pt>
                <c:pt idx="673">
                  <c:v>60.482</c:v>
                </c:pt>
                <c:pt idx="674">
                  <c:v>61.423</c:v>
                </c:pt>
                <c:pt idx="675">
                  <c:v>62.438</c:v>
                </c:pt>
                <c:pt idx="676">
                  <c:v>63.235</c:v>
                </c:pt>
                <c:pt idx="677">
                  <c:v>63.694</c:v>
                </c:pt>
                <c:pt idx="678">
                  <c:v>64.93</c:v>
                </c:pt>
                <c:pt idx="679">
                  <c:v>65.514</c:v>
                </c:pt>
                <c:pt idx="680">
                  <c:v>67.04</c:v>
                </c:pt>
                <c:pt idx="681">
                  <c:v>67.683</c:v>
                </c:pt>
                <c:pt idx="682">
                  <c:v>68.642</c:v>
                </c:pt>
                <c:pt idx="683">
                  <c:v>69.216</c:v>
                </c:pt>
                <c:pt idx="684">
                  <c:v>69.677</c:v>
                </c:pt>
              </c:numCache>
            </c:numRef>
          </c:yVal>
          <c:smooth val="0"/>
        </c:ser>
        <c:axId val="4830506"/>
        <c:axId val="43474555"/>
      </c:scatterChart>
      <c:valAx>
        <c:axId val="4830506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3474555"/>
        <c:crosses val="autoZero"/>
        <c:crossBetween val="midCat"/>
        <c:dispUnits/>
      </c:valAx>
      <c:valAx>
        <c:axId val="43474555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8305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RN07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25"/>
          <c:w val="0.941"/>
          <c:h val="0.8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RN07'!$AE$11:$AE$689</c:f>
              <c:numCache>
                <c:ptCount val="67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1354.49</c:v>
                </c:pt>
              </c:numCache>
            </c:numRef>
          </c:xVal>
          <c:yVal>
            <c:numRef>
              <c:f>'SEÇÃO RN07'!$AF$11:$AF$689</c:f>
              <c:numCache>
                <c:ptCount val="679"/>
                <c:pt idx="0">
                  <c:v>63.54</c:v>
                </c:pt>
                <c:pt idx="1">
                  <c:v>62.88</c:v>
                </c:pt>
                <c:pt idx="2">
                  <c:v>62.17</c:v>
                </c:pt>
                <c:pt idx="3">
                  <c:v>61.83</c:v>
                </c:pt>
                <c:pt idx="4">
                  <c:v>61.26</c:v>
                </c:pt>
                <c:pt idx="5">
                  <c:v>60.69</c:v>
                </c:pt>
                <c:pt idx="6">
                  <c:v>60.51</c:v>
                </c:pt>
                <c:pt idx="7">
                  <c:v>60.41</c:v>
                </c:pt>
                <c:pt idx="8">
                  <c:v>60.3</c:v>
                </c:pt>
                <c:pt idx="9">
                  <c:v>60.3</c:v>
                </c:pt>
                <c:pt idx="10">
                  <c:v>60.4</c:v>
                </c:pt>
                <c:pt idx="11">
                  <c:v>60.3</c:v>
                </c:pt>
                <c:pt idx="12">
                  <c:v>60.11</c:v>
                </c:pt>
                <c:pt idx="13">
                  <c:v>59.68</c:v>
                </c:pt>
                <c:pt idx="14">
                  <c:v>59.51</c:v>
                </c:pt>
                <c:pt idx="15">
                  <c:v>59.51</c:v>
                </c:pt>
                <c:pt idx="16">
                  <c:v>59.53</c:v>
                </c:pt>
                <c:pt idx="17">
                  <c:v>59.59</c:v>
                </c:pt>
                <c:pt idx="18">
                  <c:v>59.45</c:v>
                </c:pt>
                <c:pt idx="19">
                  <c:v>59.22</c:v>
                </c:pt>
                <c:pt idx="20">
                  <c:v>59.13</c:v>
                </c:pt>
                <c:pt idx="21">
                  <c:v>59.14</c:v>
                </c:pt>
                <c:pt idx="22">
                  <c:v>59.22</c:v>
                </c:pt>
                <c:pt idx="23">
                  <c:v>59.3</c:v>
                </c:pt>
                <c:pt idx="24">
                  <c:v>59.2</c:v>
                </c:pt>
                <c:pt idx="25">
                  <c:v>59.1</c:v>
                </c:pt>
                <c:pt idx="26">
                  <c:v>59.13</c:v>
                </c:pt>
                <c:pt idx="27">
                  <c:v>59.2</c:v>
                </c:pt>
                <c:pt idx="28">
                  <c:v>59.2</c:v>
                </c:pt>
                <c:pt idx="29">
                  <c:v>59.2</c:v>
                </c:pt>
                <c:pt idx="30">
                  <c:v>59.41</c:v>
                </c:pt>
                <c:pt idx="31">
                  <c:v>59.54</c:v>
                </c:pt>
                <c:pt idx="32">
                  <c:v>59.54</c:v>
                </c:pt>
                <c:pt idx="33">
                  <c:v>59.57</c:v>
                </c:pt>
                <c:pt idx="34">
                  <c:v>59.54</c:v>
                </c:pt>
                <c:pt idx="35">
                  <c:v>59.57</c:v>
                </c:pt>
                <c:pt idx="36">
                  <c:v>59.59</c:v>
                </c:pt>
                <c:pt idx="37">
                  <c:v>59.59</c:v>
                </c:pt>
                <c:pt idx="38">
                  <c:v>59.5</c:v>
                </c:pt>
                <c:pt idx="39">
                  <c:v>59.5</c:v>
                </c:pt>
                <c:pt idx="40">
                  <c:v>59.51</c:v>
                </c:pt>
                <c:pt idx="41">
                  <c:v>59.59</c:v>
                </c:pt>
                <c:pt idx="42">
                  <c:v>59.6</c:v>
                </c:pt>
                <c:pt idx="43">
                  <c:v>59.5</c:v>
                </c:pt>
                <c:pt idx="44">
                  <c:v>59.49</c:v>
                </c:pt>
                <c:pt idx="45">
                  <c:v>59.42</c:v>
                </c:pt>
                <c:pt idx="46">
                  <c:v>59.31</c:v>
                </c:pt>
                <c:pt idx="47">
                  <c:v>59.13</c:v>
                </c:pt>
                <c:pt idx="48">
                  <c:v>59.5</c:v>
                </c:pt>
                <c:pt idx="49">
                  <c:v>59.5</c:v>
                </c:pt>
                <c:pt idx="50">
                  <c:v>59.34</c:v>
                </c:pt>
                <c:pt idx="51">
                  <c:v>59.14</c:v>
                </c:pt>
                <c:pt idx="52">
                  <c:v>58.9</c:v>
                </c:pt>
                <c:pt idx="53">
                  <c:v>58.9</c:v>
                </c:pt>
                <c:pt idx="54">
                  <c:v>59.11</c:v>
                </c:pt>
                <c:pt idx="55">
                  <c:v>59.16</c:v>
                </c:pt>
                <c:pt idx="56">
                  <c:v>59.2</c:v>
                </c:pt>
                <c:pt idx="57">
                  <c:v>59.11</c:v>
                </c:pt>
                <c:pt idx="58">
                  <c:v>59.12</c:v>
                </c:pt>
                <c:pt idx="59">
                  <c:v>59.05</c:v>
                </c:pt>
                <c:pt idx="60">
                  <c:v>58.93</c:v>
                </c:pt>
                <c:pt idx="61">
                  <c:v>58.79</c:v>
                </c:pt>
                <c:pt idx="62">
                  <c:v>58.63</c:v>
                </c:pt>
                <c:pt idx="63">
                  <c:v>58.64</c:v>
                </c:pt>
                <c:pt idx="64">
                  <c:v>59.2</c:v>
                </c:pt>
                <c:pt idx="65">
                  <c:v>59.2</c:v>
                </c:pt>
                <c:pt idx="66">
                  <c:v>58.98</c:v>
                </c:pt>
                <c:pt idx="67">
                  <c:v>58.7</c:v>
                </c:pt>
                <c:pt idx="68">
                  <c:v>58.71</c:v>
                </c:pt>
                <c:pt idx="69">
                  <c:v>58.71</c:v>
                </c:pt>
                <c:pt idx="70">
                  <c:v>58.71</c:v>
                </c:pt>
                <c:pt idx="71">
                  <c:v>58.51</c:v>
                </c:pt>
                <c:pt idx="72">
                  <c:v>58.44</c:v>
                </c:pt>
                <c:pt idx="73">
                  <c:v>58.55</c:v>
                </c:pt>
                <c:pt idx="74">
                  <c:v>58.72</c:v>
                </c:pt>
                <c:pt idx="75">
                  <c:v>58.88</c:v>
                </c:pt>
                <c:pt idx="76">
                  <c:v>58.9</c:v>
                </c:pt>
                <c:pt idx="77">
                  <c:v>58.9</c:v>
                </c:pt>
                <c:pt idx="78">
                  <c:v>58.79</c:v>
                </c:pt>
                <c:pt idx="79">
                  <c:v>58.58</c:v>
                </c:pt>
                <c:pt idx="80">
                  <c:v>58.53</c:v>
                </c:pt>
                <c:pt idx="81">
                  <c:v>58.62</c:v>
                </c:pt>
                <c:pt idx="82">
                  <c:v>58.7</c:v>
                </c:pt>
                <c:pt idx="83">
                  <c:v>58.7</c:v>
                </c:pt>
                <c:pt idx="84">
                  <c:v>58.61</c:v>
                </c:pt>
                <c:pt idx="85">
                  <c:v>58.41</c:v>
                </c:pt>
                <c:pt idx="86">
                  <c:v>58.29</c:v>
                </c:pt>
                <c:pt idx="87">
                  <c:v>58.18</c:v>
                </c:pt>
                <c:pt idx="88">
                  <c:v>58.11</c:v>
                </c:pt>
                <c:pt idx="89">
                  <c:v>58.11</c:v>
                </c:pt>
                <c:pt idx="90">
                  <c:v>58.4</c:v>
                </c:pt>
                <c:pt idx="91">
                  <c:v>58.42</c:v>
                </c:pt>
                <c:pt idx="92">
                  <c:v>58.5</c:v>
                </c:pt>
                <c:pt idx="93">
                  <c:v>58.49</c:v>
                </c:pt>
                <c:pt idx="94">
                  <c:v>58.36</c:v>
                </c:pt>
                <c:pt idx="95">
                  <c:v>58.18</c:v>
                </c:pt>
                <c:pt idx="96">
                  <c:v>58.01</c:v>
                </c:pt>
                <c:pt idx="97">
                  <c:v>57.83</c:v>
                </c:pt>
                <c:pt idx="98">
                  <c:v>57.87</c:v>
                </c:pt>
                <c:pt idx="99">
                  <c:v>58.13</c:v>
                </c:pt>
                <c:pt idx="100">
                  <c:v>58.19</c:v>
                </c:pt>
                <c:pt idx="101">
                  <c:v>57.87</c:v>
                </c:pt>
                <c:pt idx="102">
                  <c:v>57.8</c:v>
                </c:pt>
                <c:pt idx="103">
                  <c:v>57.81</c:v>
                </c:pt>
                <c:pt idx="104">
                  <c:v>57.74</c:v>
                </c:pt>
                <c:pt idx="105">
                  <c:v>57.51</c:v>
                </c:pt>
                <c:pt idx="106">
                  <c:v>57.52</c:v>
                </c:pt>
                <c:pt idx="107">
                  <c:v>57.54</c:v>
                </c:pt>
                <c:pt idx="108">
                  <c:v>57.55</c:v>
                </c:pt>
                <c:pt idx="109">
                  <c:v>57.58</c:v>
                </c:pt>
                <c:pt idx="110">
                  <c:v>57.84</c:v>
                </c:pt>
                <c:pt idx="111">
                  <c:v>57.78</c:v>
                </c:pt>
                <c:pt idx="112">
                  <c:v>57.78</c:v>
                </c:pt>
                <c:pt idx="113">
                  <c:v>57.76</c:v>
                </c:pt>
                <c:pt idx="114">
                  <c:v>57.76</c:v>
                </c:pt>
                <c:pt idx="115">
                  <c:v>57.71</c:v>
                </c:pt>
                <c:pt idx="116">
                  <c:v>57.66</c:v>
                </c:pt>
                <c:pt idx="117">
                  <c:v>57.6</c:v>
                </c:pt>
                <c:pt idx="118">
                  <c:v>57.52</c:v>
                </c:pt>
                <c:pt idx="119">
                  <c:v>57.59</c:v>
                </c:pt>
                <c:pt idx="120">
                  <c:v>57.71</c:v>
                </c:pt>
                <c:pt idx="121">
                  <c:v>57.76</c:v>
                </c:pt>
                <c:pt idx="122">
                  <c:v>57.73</c:v>
                </c:pt>
                <c:pt idx="123">
                  <c:v>57.71</c:v>
                </c:pt>
                <c:pt idx="124">
                  <c:v>57.61</c:v>
                </c:pt>
                <c:pt idx="125">
                  <c:v>57.61</c:v>
                </c:pt>
                <c:pt idx="126">
                  <c:v>57.61</c:v>
                </c:pt>
                <c:pt idx="127">
                  <c:v>57.53</c:v>
                </c:pt>
                <c:pt idx="128">
                  <c:v>57.51</c:v>
                </c:pt>
                <c:pt idx="129">
                  <c:v>57.43</c:v>
                </c:pt>
                <c:pt idx="130">
                  <c:v>57.41</c:v>
                </c:pt>
                <c:pt idx="131">
                  <c:v>57.32</c:v>
                </c:pt>
                <c:pt idx="132">
                  <c:v>57.21</c:v>
                </c:pt>
                <c:pt idx="133">
                  <c:v>57.12</c:v>
                </c:pt>
                <c:pt idx="134">
                  <c:v>57.1</c:v>
                </c:pt>
                <c:pt idx="135">
                  <c:v>57.03</c:v>
                </c:pt>
                <c:pt idx="136">
                  <c:v>56.96</c:v>
                </c:pt>
                <c:pt idx="137">
                  <c:v>56.85</c:v>
                </c:pt>
                <c:pt idx="138">
                  <c:v>56.94</c:v>
                </c:pt>
                <c:pt idx="139">
                  <c:v>56.95</c:v>
                </c:pt>
                <c:pt idx="140">
                  <c:v>56.99</c:v>
                </c:pt>
                <c:pt idx="141">
                  <c:v>57.12</c:v>
                </c:pt>
                <c:pt idx="142">
                  <c:v>57.11</c:v>
                </c:pt>
                <c:pt idx="143">
                  <c:v>57.11</c:v>
                </c:pt>
                <c:pt idx="144">
                  <c:v>57.1</c:v>
                </c:pt>
                <c:pt idx="145">
                  <c:v>57.02</c:v>
                </c:pt>
                <c:pt idx="146">
                  <c:v>57.07</c:v>
                </c:pt>
                <c:pt idx="147">
                  <c:v>57.09</c:v>
                </c:pt>
                <c:pt idx="148">
                  <c:v>57.18</c:v>
                </c:pt>
                <c:pt idx="149">
                  <c:v>57.19</c:v>
                </c:pt>
                <c:pt idx="150">
                  <c:v>57.19</c:v>
                </c:pt>
                <c:pt idx="151">
                  <c:v>57.24</c:v>
                </c:pt>
                <c:pt idx="152">
                  <c:v>57.29</c:v>
                </c:pt>
                <c:pt idx="153">
                  <c:v>57.3</c:v>
                </c:pt>
                <c:pt idx="154">
                  <c:v>57.31</c:v>
                </c:pt>
                <c:pt idx="155">
                  <c:v>57.31</c:v>
                </c:pt>
                <c:pt idx="156">
                  <c:v>57.22</c:v>
                </c:pt>
                <c:pt idx="157">
                  <c:v>57.25</c:v>
                </c:pt>
                <c:pt idx="158">
                  <c:v>57.33</c:v>
                </c:pt>
                <c:pt idx="159">
                  <c:v>57.41</c:v>
                </c:pt>
                <c:pt idx="160">
                  <c:v>57.51</c:v>
                </c:pt>
                <c:pt idx="161">
                  <c:v>57.41</c:v>
                </c:pt>
                <c:pt idx="162">
                  <c:v>57.41</c:v>
                </c:pt>
                <c:pt idx="163">
                  <c:v>57.46</c:v>
                </c:pt>
                <c:pt idx="164">
                  <c:v>57.48</c:v>
                </c:pt>
                <c:pt idx="165">
                  <c:v>57.54</c:v>
                </c:pt>
                <c:pt idx="166">
                  <c:v>57.59</c:v>
                </c:pt>
                <c:pt idx="167">
                  <c:v>57.6</c:v>
                </c:pt>
                <c:pt idx="168">
                  <c:v>57.52</c:v>
                </c:pt>
                <c:pt idx="169">
                  <c:v>57.51</c:v>
                </c:pt>
                <c:pt idx="170">
                  <c:v>57.42</c:v>
                </c:pt>
                <c:pt idx="171">
                  <c:v>57.5</c:v>
                </c:pt>
                <c:pt idx="172">
                  <c:v>57.6</c:v>
                </c:pt>
                <c:pt idx="173">
                  <c:v>57.59</c:v>
                </c:pt>
                <c:pt idx="174">
                  <c:v>57.59</c:v>
                </c:pt>
                <c:pt idx="175">
                  <c:v>57.45</c:v>
                </c:pt>
                <c:pt idx="176">
                  <c:v>57.33</c:v>
                </c:pt>
                <c:pt idx="177">
                  <c:v>57.35</c:v>
                </c:pt>
                <c:pt idx="178">
                  <c:v>57.37</c:v>
                </c:pt>
                <c:pt idx="179">
                  <c:v>57.38</c:v>
                </c:pt>
                <c:pt idx="180">
                  <c:v>57.38</c:v>
                </c:pt>
                <c:pt idx="181">
                  <c:v>57.39</c:v>
                </c:pt>
                <c:pt idx="182">
                  <c:v>57.4</c:v>
                </c:pt>
                <c:pt idx="183">
                  <c:v>57.36</c:v>
                </c:pt>
                <c:pt idx="184">
                  <c:v>57.41</c:v>
                </c:pt>
                <c:pt idx="185">
                  <c:v>57.35</c:v>
                </c:pt>
                <c:pt idx="186">
                  <c:v>57.45</c:v>
                </c:pt>
                <c:pt idx="187">
                  <c:v>57.48</c:v>
                </c:pt>
                <c:pt idx="188">
                  <c:v>57.57</c:v>
                </c:pt>
                <c:pt idx="189">
                  <c:v>57.66</c:v>
                </c:pt>
                <c:pt idx="190">
                  <c:v>57.74</c:v>
                </c:pt>
                <c:pt idx="191">
                  <c:v>57.81</c:v>
                </c:pt>
                <c:pt idx="192">
                  <c:v>57.75</c:v>
                </c:pt>
                <c:pt idx="193">
                  <c:v>57.83</c:v>
                </c:pt>
                <c:pt idx="194">
                  <c:v>58</c:v>
                </c:pt>
                <c:pt idx="195">
                  <c:v>58.09</c:v>
                </c:pt>
                <c:pt idx="196">
                  <c:v>58.17</c:v>
                </c:pt>
                <c:pt idx="197">
                  <c:v>58.16</c:v>
                </c:pt>
                <c:pt idx="198">
                  <c:v>58.22</c:v>
                </c:pt>
                <c:pt idx="199">
                  <c:v>58.26</c:v>
                </c:pt>
                <c:pt idx="200">
                  <c:v>58.25</c:v>
                </c:pt>
                <c:pt idx="201">
                  <c:v>58.3</c:v>
                </c:pt>
                <c:pt idx="202">
                  <c:v>58.34</c:v>
                </c:pt>
                <c:pt idx="203">
                  <c:v>58.33</c:v>
                </c:pt>
                <c:pt idx="204">
                  <c:v>58.33</c:v>
                </c:pt>
                <c:pt idx="205">
                  <c:v>58.35</c:v>
                </c:pt>
                <c:pt idx="206">
                  <c:v>58.35</c:v>
                </c:pt>
                <c:pt idx="207">
                  <c:v>58.34</c:v>
                </c:pt>
                <c:pt idx="208">
                  <c:v>58.28</c:v>
                </c:pt>
                <c:pt idx="209">
                  <c:v>58.28</c:v>
                </c:pt>
                <c:pt idx="210">
                  <c:v>58.29</c:v>
                </c:pt>
                <c:pt idx="211">
                  <c:v>58.3</c:v>
                </c:pt>
                <c:pt idx="212">
                  <c:v>58.3</c:v>
                </c:pt>
                <c:pt idx="213">
                  <c:v>58.31</c:v>
                </c:pt>
                <c:pt idx="214">
                  <c:v>58.3</c:v>
                </c:pt>
                <c:pt idx="215">
                  <c:v>58.31</c:v>
                </c:pt>
                <c:pt idx="216">
                  <c:v>58.38</c:v>
                </c:pt>
                <c:pt idx="217">
                  <c:v>58.41</c:v>
                </c:pt>
                <c:pt idx="218">
                  <c:v>58.41</c:v>
                </c:pt>
                <c:pt idx="219">
                  <c:v>58.5</c:v>
                </c:pt>
                <c:pt idx="220">
                  <c:v>58.5</c:v>
                </c:pt>
                <c:pt idx="221">
                  <c:v>58.5</c:v>
                </c:pt>
                <c:pt idx="222">
                  <c:v>58.6</c:v>
                </c:pt>
                <c:pt idx="223">
                  <c:v>58.6</c:v>
                </c:pt>
                <c:pt idx="224">
                  <c:v>58.61</c:v>
                </c:pt>
                <c:pt idx="225">
                  <c:v>58.61</c:v>
                </c:pt>
                <c:pt idx="226">
                  <c:v>58.61</c:v>
                </c:pt>
                <c:pt idx="227">
                  <c:v>58.61</c:v>
                </c:pt>
                <c:pt idx="228">
                  <c:v>58.6</c:v>
                </c:pt>
                <c:pt idx="229">
                  <c:v>58.63</c:v>
                </c:pt>
                <c:pt idx="230">
                  <c:v>58.81</c:v>
                </c:pt>
                <c:pt idx="231">
                  <c:v>58.87</c:v>
                </c:pt>
                <c:pt idx="232">
                  <c:v>58.89</c:v>
                </c:pt>
                <c:pt idx="233">
                  <c:v>58.96</c:v>
                </c:pt>
                <c:pt idx="234">
                  <c:v>59.02</c:v>
                </c:pt>
                <c:pt idx="235">
                  <c:v>59.11</c:v>
                </c:pt>
                <c:pt idx="236">
                  <c:v>59.17</c:v>
                </c:pt>
                <c:pt idx="237">
                  <c:v>59.23</c:v>
                </c:pt>
                <c:pt idx="238">
                  <c:v>59.2</c:v>
                </c:pt>
                <c:pt idx="239">
                  <c:v>59.3</c:v>
                </c:pt>
                <c:pt idx="240">
                  <c:v>59.32</c:v>
                </c:pt>
                <c:pt idx="241">
                  <c:v>59.34</c:v>
                </c:pt>
                <c:pt idx="242">
                  <c:v>59.36</c:v>
                </c:pt>
                <c:pt idx="243">
                  <c:v>59.38</c:v>
                </c:pt>
                <c:pt idx="244">
                  <c:v>59.3</c:v>
                </c:pt>
                <c:pt idx="245">
                  <c:v>59.3</c:v>
                </c:pt>
                <c:pt idx="246">
                  <c:v>59.3</c:v>
                </c:pt>
                <c:pt idx="247">
                  <c:v>59.3</c:v>
                </c:pt>
                <c:pt idx="248">
                  <c:v>59.19</c:v>
                </c:pt>
                <c:pt idx="249">
                  <c:v>59.12</c:v>
                </c:pt>
                <c:pt idx="250">
                  <c:v>59.1</c:v>
                </c:pt>
                <c:pt idx="251">
                  <c:v>59.02</c:v>
                </c:pt>
                <c:pt idx="252">
                  <c:v>58.89</c:v>
                </c:pt>
                <c:pt idx="253">
                  <c:v>58.75</c:v>
                </c:pt>
                <c:pt idx="254">
                  <c:v>58.7</c:v>
                </c:pt>
                <c:pt idx="255">
                  <c:v>58.7</c:v>
                </c:pt>
                <c:pt idx="256">
                  <c:v>58.53</c:v>
                </c:pt>
                <c:pt idx="257">
                  <c:v>58.48</c:v>
                </c:pt>
                <c:pt idx="258">
                  <c:v>58.36</c:v>
                </c:pt>
                <c:pt idx="259">
                  <c:v>58.2</c:v>
                </c:pt>
                <c:pt idx="260">
                  <c:v>58.02</c:v>
                </c:pt>
                <c:pt idx="261">
                  <c:v>57.91</c:v>
                </c:pt>
                <c:pt idx="262">
                  <c:v>57.81</c:v>
                </c:pt>
                <c:pt idx="263">
                  <c:v>57.66</c:v>
                </c:pt>
                <c:pt idx="264">
                  <c:v>57.47</c:v>
                </c:pt>
                <c:pt idx="265">
                  <c:v>57.34</c:v>
                </c:pt>
                <c:pt idx="266">
                  <c:v>57.2</c:v>
                </c:pt>
                <c:pt idx="267">
                  <c:v>57.06</c:v>
                </c:pt>
                <c:pt idx="268">
                  <c:v>56.62</c:v>
                </c:pt>
                <c:pt idx="269">
                  <c:v>56.46</c:v>
                </c:pt>
                <c:pt idx="270">
                  <c:v>56.45</c:v>
                </c:pt>
                <c:pt idx="271">
                  <c:v>56.17</c:v>
                </c:pt>
                <c:pt idx="272">
                  <c:v>56</c:v>
                </c:pt>
                <c:pt idx="273">
                  <c:v>55.92</c:v>
                </c:pt>
                <c:pt idx="274">
                  <c:v>55.86</c:v>
                </c:pt>
                <c:pt idx="275">
                  <c:v>55.79</c:v>
                </c:pt>
                <c:pt idx="276">
                  <c:v>55.74</c:v>
                </c:pt>
                <c:pt idx="277">
                  <c:v>55.72</c:v>
                </c:pt>
                <c:pt idx="278">
                  <c:v>55.6</c:v>
                </c:pt>
                <c:pt idx="279">
                  <c:v>55.53</c:v>
                </c:pt>
                <c:pt idx="280">
                  <c:v>55.39</c:v>
                </c:pt>
                <c:pt idx="281">
                  <c:v>55.3</c:v>
                </c:pt>
                <c:pt idx="282">
                  <c:v>55.21</c:v>
                </c:pt>
                <c:pt idx="283">
                  <c:v>55.05</c:v>
                </c:pt>
                <c:pt idx="284">
                  <c:v>54.75</c:v>
                </c:pt>
                <c:pt idx="285">
                  <c:v>54.73</c:v>
                </c:pt>
                <c:pt idx="286">
                  <c:v>54.58</c:v>
                </c:pt>
                <c:pt idx="287">
                  <c:v>54.6</c:v>
                </c:pt>
                <c:pt idx="288">
                  <c:v>54.59</c:v>
                </c:pt>
                <c:pt idx="289">
                  <c:v>54.54</c:v>
                </c:pt>
                <c:pt idx="290">
                  <c:v>54.58</c:v>
                </c:pt>
                <c:pt idx="291">
                  <c:v>54.57</c:v>
                </c:pt>
                <c:pt idx="292">
                  <c:v>54.55</c:v>
                </c:pt>
                <c:pt idx="293">
                  <c:v>54.63</c:v>
                </c:pt>
                <c:pt idx="294">
                  <c:v>54.61</c:v>
                </c:pt>
                <c:pt idx="295">
                  <c:v>54.6</c:v>
                </c:pt>
                <c:pt idx="296">
                  <c:v>54.49</c:v>
                </c:pt>
                <c:pt idx="297">
                  <c:v>54.49</c:v>
                </c:pt>
                <c:pt idx="298">
                  <c:v>54.48</c:v>
                </c:pt>
                <c:pt idx="299">
                  <c:v>54.41</c:v>
                </c:pt>
                <c:pt idx="300">
                  <c:v>54.44</c:v>
                </c:pt>
                <c:pt idx="301">
                  <c:v>54.42</c:v>
                </c:pt>
                <c:pt idx="302">
                  <c:v>54.39</c:v>
                </c:pt>
                <c:pt idx="303">
                  <c:v>54.38</c:v>
                </c:pt>
                <c:pt idx="304">
                  <c:v>54.31</c:v>
                </c:pt>
                <c:pt idx="305">
                  <c:v>54.29</c:v>
                </c:pt>
                <c:pt idx="306">
                  <c:v>54.29</c:v>
                </c:pt>
                <c:pt idx="307">
                  <c:v>54.29</c:v>
                </c:pt>
                <c:pt idx="308">
                  <c:v>54.29</c:v>
                </c:pt>
                <c:pt idx="309">
                  <c:v>54.19</c:v>
                </c:pt>
                <c:pt idx="310">
                  <c:v>54.17</c:v>
                </c:pt>
                <c:pt idx="311">
                  <c:v>54.16</c:v>
                </c:pt>
                <c:pt idx="312">
                  <c:v>54</c:v>
                </c:pt>
                <c:pt idx="313">
                  <c:v>53.97</c:v>
                </c:pt>
                <c:pt idx="314">
                  <c:v>54.15</c:v>
                </c:pt>
                <c:pt idx="315">
                  <c:v>54.2</c:v>
                </c:pt>
                <c:pt idx="316">
                  <c:v>54.14</c:v>
                </c:pt>
                <c:pt idx="317">
                  <c:v>54.06</c:v>
                </c:pt>
                <c:pt idx="318">
                  <c:v>53.95</c:v>
                </c:pt>
                <c:pt idx="319">
                  <c:v>53.9</c:v>
                </c:pt>
                <c:pt idx="320">
                  <c:v>53.68</c:v>
                </c:pt>
                <c:pt idx="321">
                  <c:v>53.55</c:v>
                </c:pt>
                <c:pt idx="322">
                  <c:v>53.48</c:v>
                </c:pt>
                <c:pt idx="323">
                  <c:v>53.52</c:v>
                </c:pt>
                <c:pt idx="324">
                  <c:v>53.45</c:v>
                </c:pt>
                <c:pt idx="325">
                  <c:v>53.39</c:v>
                </c:pt>
                <c:pt idx="326">
                  <c:v>53.27</c:v>
                </c:pt>
                <c:pt idx="327">
                  <c:v>53.16</c:v>
                </c:pt>
                <c:pt idx="328">
                  <c:v>53.04</c:v>
                </c:pt>
                <c:pt idx="329">
                  <c:v>52.99</c:v>
                </c:pt>
                <c:pt idx="330">
                  <c:v>52.87</c:v>
                </c:pt>
                <c:pt idx="331">
                  <c:v>52.79</c:v>
                </c:pt>
                <c:pt idx="332">
                  <c:v>52.72</c:v>
                </c:pt>
                <c:pt idx="333">
                  <c:v>52.79</c:v>
                </c:pt>
                <c:pt idx="334">
                  <c:v>52.78</c:v>
                </c:pt>
                <c:pt idx="335">
                  <c:v>52.78</c:v>
                </c:pt>
                <c:pt idx="336">
                  <c:v>52.78</c:v>
                </c:pt>
                <c:pt idx="337">
                  <c:v>52.78</c:v>
                </c:pt>
                <c:pt idx="338">
                  <c:v>52.78</c:v>
                </c:pt>
                <c:pt idx="339">
                  <c:v>52.78</c:v>
                </c:pt>
                <c:pt idx="340">
                  <c:v>52.88</c:v>
                </c:pt>
                <c:pt idx="341">
                  <c:v>52.87</c:v>
                </c:pt>
                <c:pt idx="342">
                  <c:v>52.84</c:v>
                </c:pt>
                <c:pt idx="343">
                  <c:v>52.77</c:v>
                </c:pt>
                <c:pt idx="344">
                  <c:v>52.85</c:v>
                </c:pt>
                <c:pt idx="345">
                  <c:v>52.84</c:v>
                </c:pt>
                <c:pt idx="346">
                  <c:v>52.85</c:v>
                </c:pt>
                <c:pt idx="347">
                  <c:v>52.93</c:v>
                </c:pt>
                <c:pt idx="348">
                  <c:v>52.94</c:v>
                </c:pt>
                <c:pt idx="349">
                  <c:v>53.02</c:v>
                </c:pt>
                <c:pt idx="350">
                  <c:v>53.02</c:v>
                </c:pt>
                <c:pt idx="351">
                  <c:v>53.02</c:v>
                </c:pt>
                <c:pt idx="352">
                  <c:v>53.01</c:v>
                </c:pt>
                <c:pt idx="353">
                  <c:v>52.92</c:v>
                </c:pt>
                <c:pt idx="354">
                  <c:v>52.84</c:v>
                </c:pt>
                <c:pt idx="355">
                  <c:v>52.8</c:v>
                </c:pt>
                <c:pt idx="356">
                  <c:v>52.72</c:v>
                </c:pt>
                <c:pt idx="357">
                  <c:v>52.63</c:v>
                </c:pt>
                <c:pt idx="358">
                  <c:v>52.6</c:v>
                </c:pt>
                <c:pt idx="359">
                  <c:v>52.5</c:v>
                </c:pt>
                <c:pt idx="360">
                  <c:v>52.54</c:v>
                </c:pt>
                <c:pt idx="361">
                  <c:v>52.65</c:v>
                </c:pt>
                <c:pt idx="362">
                  <c:v>52.7</c:v>
                </c:pt>
                <c:pt idx="363">
                  <c:v>52.57</c:v>
                </c:pt>
                <c:pt idx="364">
                  <c:v>52.44</c:v>
                </c:pt>
                <c:pt idx="365">
                  <c:v>52.33</c:v>
                </c:pt>
                <c:pt idx="366">
                  <c:v>52.34</c:v>
                </c:pt>
                <c:pt idx="367">
                  <c:v>52.35</c:v>
                </c:pt>
                <c:pt idx="368">
                  <c:v>52.37</c:v>
                </c:pt>
                <c:pt idx="369">
                  <c:v>52.34</c:v>
                </c:pt>
                <c:pt idx="370">
                  <c:v>52.36</c:v>
                </c:pt>
                <c:pt idx="371">
                  <c:v>52.26</c:v>
                </c:pt>
                <c:pt idx="372">
                  <c:v>52.18</c:v>
                </c:pt>
                <c:pt idx="373">
                  <c:v>52.37</c:v>
                </c:pt>
                <c:pt idx="374">
                  <c:v>52.39</c:v>
                </c:pt>
                <c:pt idx="375">
                  <c:v>52.32</c:v>
                </c:pt>
                <c:pt idx="376">
                  <c:v>52.33</c:v>
                </c:pt>
                <c:pt idx="377">
                  <c:v>52.23</c:v>
                </c:pt>
                <c:pt idx="378">
                  <c:v>52.14</c:v>
                </c:pt>
                <c:pt idx="379">
                  <c:v>52.23</c:v>
                </c:pt>
                <c:pt idx="380">
                  <c:v>52.39</c:v>
                </c:pt>
                <c:pt idx="381">
                  <c:v>52.56</c:v>
                </c:pt>
                <c:pt idx="382">
                  <c:v>52.73</c:v>
                </c:pt>
                <c:pt idx="383">
                  <c:v>52.9</c:v>
                </c:pt>
                <c:pt idx="384">
                  <c:v>52.98</c:v>
                </c:pt>
                <c:pt idx="385">
                  <c:v>53.25</c:v>
                </c:pt>
                <c:pt idx="386">
                  <c:v>53.22</c:v>
                </c:pt>
                <c:pt idx="387">
                  <c:v>53.46</c:v>
                </c:pt>
                <c:pt idx="388">
                  <c:v>53.6</c:v>
                </c:pt>
                <c:pt idx="389">
                  <c:v>53.87</c:v>
                </c:pt>
                <c:pt idx="390">
                  <c:v>53.99</c:v>
                </c:pt>
                <c:pt idx="391">
                  <c:v>54.08</c:v>
                </c:pt>
                <c:pt idx="392">
                  <c:v>54.12</c:v>
                </c:pt>
                <c:pt idx="393">
                  <c:v>54.13</c:v>
                </c:pt>
                <c:pt idx="394">
                  <c:v>54.14</c:v>
                </c:pt>
                <c:pt idx="395">
                  <c:v>54.24</c:v>
                </c:pt>
                <c:pt idx="396">
                  <c:v>54.24</c:v>
                </c:pt>
                <c:pt idx="397">
                  <c:v>54.23</c:v>
                </c:pt>
                <c:pt idx="398">
                  <c:v>54.3</c:v>
                </c:pt>
                <c:pt idx="399">
                  <c:v>54.28</c:v>
                </c:pt>
                <c:pt idx="400">
                  <c:v>54.29</c:v>
                </c:pt>
                <c:pt idx="401">
                  <c:v>54.25</c:v>
                </c:pt>
                <c:pt idx="402">
                  <c:v>54.96</c:v>
                </c:pt>
                <c:pt idx="403">
                  <c:v>55.09</c:v>
                </c:pt>
                <c:pt idx="404">
                  <c:v>55.08</c:v>
                </c:pt>
                <c:pt idx="405">
                  <c:v>54.93</c:v>
                </c:pt>
                <c:pt idx="406">
                  <c:v>54.9</c:v>
                </c:pt>
                <c:pt idx="407">
                  <c:v>54.9</c:v>
                </c:pt>
                <c:pt idx="408">
                  <c:v>54.96</c:v>
                </c:pt>
                <c:pt idx="409">
                  <c:v>55.34</c:v>
                </c:pt>
                <c:pt idx="410">
                  <c:v>55.35</c:v>
                </c:pt>
                <c:pt idx="411">
                  <c:v>55.26</c:v>
                </c:pt>
                <c:pt idx="412">
                  <c:v>55.27</c:v>
                </c:pt>
                <c:pt idx="413">
                  <c:v>55.28</c:v>
                </c:pt>
                <c:pt idx="414">
                  <c:v>55.29</c:v>
                </c:pt>
                <c:pt idx="415">
                  <c:v>55.34</c:v>
                </c:pt>
                <c:pt idx="416">
                  <c:v>55.24</c:v>
                </c:pt>
                <c:pt idx="417">
                  <c:v>55.13</c:v>
                </c:pt>
                <c:pt idx="418">
                  <c:v>55.03</c:v>
                </c:pt>
                <c:pt idx="419">
                  <c:v>54.93</c:v>
                </c:pt>
                <c:pt idx="420">
                  <c:v>54.82</c:v>
                </c:pt>
                <c:pt idx="421">
                  <c:v>54.77</c:v>
                </c:pt>
                <c:pt idx="422">
                  <c:v>54.71</c:v>
                </c:pt>
                <c:pt idx="423">
                  <c:v>54.68</c:v>
                </c:pt>
                <c:pt idx="424">
                  <c:v>54.56</c:v>
                </c:pt>
                <c:pt idx="425">
                  <c:v>54.58</c:v>
                </c:pt>
                <c:pt idx="426">
                  <c:v>54.58</c:v>
                </c:pt>
                <c:pt idx="427">
                  <c:v>54.57</c:v>
                </c:pt>
                <c:pt idx="428">
                  <c:v>54.55</c:v>
                </c:pt>
                <c:pt idx="429">
                  <c:v>54.6</c:v>
                </c:pt>
                <c:pt idx="430">
                  <c:v>54.59</c:v>
                </c:pt>
                <c:pt idx="431">
                  <c:v>54.55</c:v>
                </c:pt>
                <c:pt idx="432">
                  <c:v>54.53</c:v>
                </c:pt>
                <c:pt idx="433">
                  <c:v>54.52</c:v>
                </c:pt>
                <c:pt idx="434">
                  <c:v>54.46</c:v>
                </c:pt>
                <c:pt idx="435">
                  <c:v>54.26</c:v>
                </c:pt>
                <c:pt idx="436">
                  <c:v>54.12</c:v>
                </c:pt>
                <c:pt idx="437">
                  <c:v>53.92</c:v>
                </c:pt>
                <c:pt idx="438">
                  <c:v>53.73</c:v>
                </c:pt>
                <c:pt idx="439">
                  <c:v>53.67</c:v>
                </c:pt>
                <c:pt idx="440">
                  <c:v>53.62</c:v>
                </c:pt>
                <c:pt idx="441">
                  <c:v>53.56</c:v>
                </c:pt>
                <c:pt idx="442">
                  <c:v>53.38</c:v>
                </c:pt>
                <c:pt idx="443">
                  <c:v>53.35</c:v>
                </c:pt>
                <c:pt idx="444">
                  <c:v>53.28</c:v>
                </c:pt>
                <c:pt idx="445">
                  <c:v>53.28</c:v>
                </c:pt>
                <c:pt idx="446">
                  <c:v>53.19</c:v>
                </c:pt>
                <c:pt idx="447">
                  <c:v>53.18</c:v>
                </c:pt>
                <c:pt idx="448">
                  <c:v>53.24</c:v>
                </c:pt>
                <c:pt idx="449">
                  <c:v>53.31</c:v>
                </c:pt>
                <c:pt idx="450">
                  <c:v>53.24</c:v>
                </c:pt>
                <c:pt idx="451">
                  <c:v>53.19</c:v>
                </c:pt>
                <c:pt idx="452">
                  <c:v>53.05</c:v>
                </c:pt>
                <c:pt idx="453">
                  <c:v>53.05</c:v>
                </c:pt>
                <c:pt idx="454">
                  <c:v>53.19</c:v>
                </c:pt>
                <c:pt idx="455">
                  <c:v>53.25</c:v>
                </c:pt>
                <c:pt idx="456">
                  <c:v>53.3</c:v>
                </c:pt>
                <c:pt idx="457">
                  <c:v>53.29</c:v>
                </c:pt>
                <c:pt idx="458">
                  <c:v>53.26</c:v>
                </c:pt>
                <c:pt idx="459">
                  <c:v>53.31</c:v>
                </c:pt>
                <c:pt idx="460">
                  <c:v>53.51</c:v>
                </c:pt>
                <c:pt idx="461">
                  <c:v>53.74</c:v>
                </c:pt>
                <c:pt idx="462">
                  <c:v>54.05</c:v>
                </c:pt>
                <c:pt idx="463">
                  <c:v>54.3</c:v>
                </c:pt>
                <c:pt idx="464">
                  <c:v>54.47</c:v>
                </c:pt>
                <c:pt idx="465">
                  <c:v>54.69</c:v>
                </c:pt>
                <c:pt idx="466">
                  <c:v>54.87</c:v>
                </c:pt>
                <c:pt idx="467">
                  <c:v>55.06</c:v>
                </c:pt>
                <c:pt idx="468">
                  <c:v>55.24</c:v>
                </c:pt>
                <c:pt idx="469">
                  <c:v>55.4</c:v>
                </c:pt>
                <c:pt idx="470">
                  <c:v>55.42</c:v>
                </c:pt>
                <c:pt idx="471">
                  <c:v>55.4</c:v>
                </c:pt>
                <c:pt idx="472">
                  <c:v>55.4</c:v>
                </c:pt>
                <c:pt idx="473">
                  <c:v>55.5</c:v>
                </c:pt>
                <c:pt idx="474">
                  <c:v>55.44</c:v>
                </c:pt>
                <c:pt idx="475">
                  <c:v>55.42</c:v>
                </c:pt>
                <c:pt idx="476">
                  <c:v>55.43</c:v>
                </c:pt>
                <c:pt idx="477">
                  <c:v>55.57</c:v>
                </c:pt>
                <c:pt idx="478">
                  <c:v>55.59</c:v>
                </c:pt>
                <c:pt idx="479">
                  <c:v>55.54</c:v>
                </c:pt>
                <c:pt idx="480">
                  <c:v>55.54</c:v>
                </c:pt>
                <c:pt idx="481">
                  <c:v>55.43</c:v>
                </c:pt>
                <c:pt idx="482">
                  <c:v>55.34</c:v>
                </c:pt>
                <c:pt idx="483">
                  <c:v>55.31</c:v>
                </c:pt>
                <c:pt idx="484">
                  <c:v>55.96</c:v>
                </c:pt>
                <c:pt idx="485">
                  <c:v>56.48</c:v>
                </c:pt>
                <c:pt idx="486">
                  <c:v>56.5</c:v>
                </c:pt>
                <c:pt idx="487">
                  <c:v>56.5</c:v>
                </c:pt>
                <c:pt idx="488">
                  <c:v>56.5</c:v>
                </c:pt>
                <c:pt idx="489">
                  <c:v>56.51</c:v>
                </c:pt>
                <c:pt idx="490">
                  <c:v>56.51</c:v>
                </c:pt>
                <c:pt idx="491">
                  <c:v>56.57</c:v>
                </c:pt>
                <c:pt idx="492">
                  <c:v>56.7</c:v>
                </c:pt>
                <c:pt idx="493">
                  <c:v>56.67</c:v>
                </c:pt>
                <c:pt idx="494">
                  <c:v>56.72</c:v>
                </c:pt>
                <c:pt idx="495">
                  <c:v>56.82</c:v>
                </c:pt>
                <c:pt idx="496">
                  <c:v>57.44</c:v>
                </c:pt>
                <c:pt idx="497">
                  <c:v>57.68</c:v>
                </c:pt>
                <c:pt idx="498">
                  <c:v>57.72</c:v>
                </c:pt>
                <c:pt idx="499">
                  <c:v>57.74</c:v>
                </c:pt>
                <c:pt idx="500">
                  <c:v>57.66</c:v>
                </c:pt>
                <c:pt idx="501">
                  <c:v>57.66</c:v>
                </c:pt>
                <c:pt idx="502">
                  <c:v>57.66</c:v>
                </c:pt>
                <c:pt idx="503">
                  <c:v>57.67</c:v>
                </c:pt>
                <c:pt idx="504">
                  <c:v>57.83</c:v>
                </c:pt>
                <c:pt idx="505">
                  <c:v>57.88</c:v>
                </c:pt>
                <c:pt idx="506">
                  <c:v>57.94</c:v>
                </c:pt>
                <c:pt idx="507">
                  <c:v>58</c:v>
                </c:pt>
                <c:pt idx="508">
                  <c:v>58</c:v>
                </c:pt>
                <c:pt idx="509">
                  <c:v>58.07</c:v>
                </c:pt>
                <c:pt idx="510">
                  <c:v>58.11</c:v>
                </c:pt>
                <c:pt idx="511">
                  <c:v>58.09</c:v>
                </c:pt>
                <c:pt idx="512">
                  <c:v>58.15</c:v>
                </c:pt>
                <c:pt idx="513">
                  <c:v>58.44</c:v>
                </c:pt>
                <c:pt idx="514">
                  <c:v>58.71</c:v>
                </c:pt>
                <c:pt idx="515">
                  <c:v>58.8</c:v>
                </c:pt>
                <c:pt idx="516">
                  <c:v>58.92</c:v>
                </c:pt>
                <c:pt idx="517">
                  <c:v>58.92</c:v>
                </c:pt>
                <c:pt idx="518">
                  <c:v>58.92</c:v>
                </c:pt>
                <c:pt idx="519">
                  <c:v>58.91</c:v>
                </c:pt>
                <c:pt idx="520">
                  <c:v>58.91</c:v>
                </c:pt>
                <c:pt idx="521">
                  <c:v>58.91</c:v>
                </c:pt>
                <c:pt idx="522">
                  <c:v>58.82</c:v>
                </c:pt>
                <c:pt idx="523">
                  <c:v>58.77</c:v>
                </c:pt>
                <c:pt idx="524">
                  <c:v>58.71</c:v>
                </c:pt>
                <c:pt idx="525">
                  <c:v>58.65</c:v>
                </c:pt>
                <c:pt idx="526">
                  <c:v>58.5</c:v>
                </c:pt>
                <c:pt idx="527">
                  <c:v>58.5</c:v>
                </c:pt>
                <c:pt idx="528">
                  <c:v>58.46</c:v>
                </c:pt>
                <c:pt idx="529">
                  <c:v>58.31</c:v>
                </c:pt>
                <c:pt idx="530">
                  <c:v>58.31</c:v>
                </c:pt>
                <c:pt idx="531">
                  <c:v>58.31</c:v>
                </c:pt>
                <c:pt idx="532">
                  <c:v>58.31</c:v>
                </c:pt>
                <c:pt idx="533">
                  <c:v>58.32</c:v>
                </c:pt>
                <c:pt idx="534">
                  <c:v>58.36</c:v>
                </c:pt>
                <c:pt idx="535">
                  <c:v>58.37</c:v>
                </c:pt>
                <c:pt idx="536">
                  <c:v>58.45</c:v>
                </c:pt>
                <c:pt idx="537">
                  <c:v>58.4</c:v>
                </c:pt>
                <c:pt idx="538">
                  <c:v>58.38</c:v>
                </c:pt>
                <c:pt idx="539">
                  <c:v>58.3</c:v>
                </c:pt>
                <c:pt idx="540">
                  <c:v>58.3</c:v>
                </c:pt>
                <c:pt idx="541">
                  <c:v>58.35</c:v>
                </c:pt>
                <c:pt idx="542">
                  <c:v>58.44</c:v>
                </c:pt>
                <c:pt idx="543">
                  <c:v>58.49</c:v>
                </c:pt>
                <c:pt idx="544">
                  <c:v>58.58</c:v>
                </c:pt>
                <c:pt idx="545">
                  <c:v>58.56</c:v>
                </c:pt>
                <c:pt idx="546">
                  <c:v>58.66</c:v>
                </c:pt>
                <c:pt idx="547">
                  <c:v>58.76</c:v>
                </c:pt>
                <c:pt idx="548">
                  <c:v>58.81</c:v>
                </c:pt>
                <c:pt idx="549">
                  <c:v>58.95</c:v>
                </c:pt>
                <c:pt idx="550">
                  <c:v>59.24</c:v>
                </c:pt>
                <c:pt idx="551">
                  <c:v>59.42</c:v>
                </c:pt>
                <c:pt idx="552">
                  <c:v>59.51</c:v>
                </c:pt>
                <c:pt idx="553">
                  <c:v>59.68</c:v>
                </c:pt>
                <c:pt idx="554">
                  <c:v>59.64</c:v>
                </c:pt>
                <c:pt idx="555">
                  <c:v>59.53</c:v>
                </c:pt>
                <c:pt idx="556">
                  <c:v>59.43</c:v>
                </c:pt>
                <c:pt idx="557">
                  <c:v>59.29</c:v>
                </c:pt>
                <c:pt idx="558">
                  <c:v>59.15</c:v>
                </c:pt>
                <c:pt idx="559">
                  <c:v>59.29</c:v>
                </c:pt>
                <c:pt idx="560">
                  <c:v>59.3</c:v>
                </c:pt>
                <c:pt idx="561">
                  <c:v>59.4</c:v>
                </c:pt>
                <c:pt idx="562">
                  <c:v>59.4</c:v>
                </c:pt>
                <c:pt idx="563">
                  <c:v>59.39</c:v>
                </c:pt>
                <c:pt idx="564">
                  <c:v>59.38</c:v>
                </c:pt>
                <c:pt idx="565">
                  <c:v>59.29</c:v>
                </c:pt>
                <c:pt idx="566">
                  <c:v>59.25</c:v>
                </c:pt>
                <c:pt idx="567">
                  <c:v>59.15</c:v>
                </c:pt>
                <c:pt idx="568">
                  <c:v>59.1</c:v>
                </c:pt>
                <c:pt idx="569">
                  <c:v>59.11</c:v>
                </c:pt>
                <c:pt idx="570">
                  <c:v>59.01</c:v>
                </c:pt>
                <c:pt idx="571">
                  <c:v>58.99</c:v>
                </c:pt>
                <c:pt idx="572">
                  <c:v>58.92</c:v>
                </c:pt>
                <c:pt idx="573">
                  <c:v>58.92</c:v>
                </c:pt>
                <c:pt idx="574">
                  <c:v>58.91</c:v>
                </c:pt>
                <c:pt idx="575">
                  <c:v>59</c:v>
                </c:pt>
                <c:pt idx="576">
                  <c:v>59</c:v>
                </c:pt>
                <c:pt idx="577">
                  <c:v>59.04</c:v>
                </c:pt>
                <c:pt idx="578">
                  <c:v>59.09</c:v>
                </c:pt>
                <c:pt idx="579">
                  <c:v>59.07</c:v>
                </c:pt>
                <c:pt idx="580">
                  <c:v>58.98</c:v>
                </c:pt>
                <c:pt idx="581">
                  <c:v>58.98</c:v>
                </c:pt>
                <c:pt idx="582">
                  <c:v>58.88</c:v>
                </c:pt>
                <c:pt idx="583">
                  <c:v>58.8</c:v>
                </c:pt>
                <c:pt idx="584">
                  <c:v>58.74</c:v>
                </c:pt>
                <c:pt idx="585">
                  <c:v>58.7</c:v>
                </c:pt>
                <c:pt idx="586">
                  <c:v>58.69</c:v>
                </c:pt>
                <c:pt idx="587">
                  <c:v>58.75</c:v>
                </c:pt>
                <c:pt idx="588">
                  <c:v>58.78</c:v>
                </c:pt>
                <c:pt idx="589">
                  <c:v>58.77</c:v>
                </c:pt>
                <c:pt idx="590">
                  <c:v>58.68</c:v>
                </c:pt>
                <c:pt idx="591">
                  <c:v>58.65</c:v>
                </c:pt>
                <c:pt idx="592">
                  <c:v>58.35</c:v>
                </c:pt>
                <c:pt idx="593">
                  <c:v>58.19</c:v>
                </c:pt>
                <c:pt idx="594">
                  <c:v>58.19</c:v>
                </c:pt>
                <c:pt idx="595">
                  <c:v>57.95</c:v>
                </c:pt>
                <c:pt idx="596">
                  <c:v>57.9</c:v>
                </c:pt>
                <c:pt idx="597">
                  <c:v>57.9</c:v>
                </c:pt>
                <c:pt idx="598">
                  <c:v>57.9</c:v>
                </c:pt>
                <c:pt idx="599">
                  <c:v>57.8</c:v>
                </c:pt>
                <c:pt idx="600">
                  <c:v>57.65</c:v>
                </c:pt>
                <c:pt idx="601">
                  <c:v>57.49</c:v>
                </c:pt>
                <c:pt idx="602">
                  <c:v>57.34</c:v>
                </c:pt>
                <c:pt idx="603">
                  <c:v>57.14</c:v>
                </c:pt>
                <c:pt idx="604">
                  <c:v>57.08</c:v>
                </c:pt>
                <c:pt idx="605">
                  <c:v>56.94</c:v>
                </c:pt>
                <c:pt idx="606">
                  <c:v>56.93</c:v>
                </c:pt>
                <c:pt idx="607">
                  <c:v>56.83</c:v>
                </c:pt>
                <c:pt idx="608">
                  <c:v>56.83</c:v>
                </c:pt>
                <c:pt idx="609">
                  <c:v>57.02</c:v>
                </c:pt>
                <c:pt idx="610">
                  <c:v>57.16</c:v>
                </c:pt>
                <c:pt idx="611">
                  <c:v>57.03</c:v>
                </c:pt>
                <c:pt idx="612">
                  <c:v>56.92</c:v>
                </c:pt>
                <c:pt idx="613">
                  <c:v>56.71</c:v>
                </c:pt>
                <c:pt idx="614">
                  <c:v>56.52</c:v>
                </c:pt>
                <c:pt idx="615">
                  <c:v>56.42</c:v>
                </c:pt>
                <c:pt idx="616">
                  <c:v>56.49</c:v>
                </c:pt>
                <c:pt idx="617">
                  <c:v>56.44</c:v>
                </c:pt>
                <c:pt idx="618">
                  <c:v>56.4</c:v>
                </c:pt>
                <c:pt idx="619">
                  <c:v>56.32</c:v>
                </c:pt>
                <c:pt idx="620">
                  <c:v>56.19</c:v>
                </c:pt>
                <c:pt idx="621">
                  <c:v>56.08</c:v>
                </c:pt>
                <c:pt idx="622">
                  <c:v>55.89</c:v>
                </c:pt>
                <c:pt idx="623">
                  <c:v>55.88</c:v>
                </c:pt>
                <c:pt idx="624">
                  <c:v>55.86</c:v>
                </c:pt>
                <c:pt idx="625">
                  <c:v>55.84</c:v>
                </c:pt>
                <c:pt idx="626">
                  <c:v>55.82</c:v>
                </c:pt>
                <c:pt idx="627">
                  <c:v>55.81</c:v>
                </c:pt>
                <c:pt idx="628">
                  <c:v>55.74</c:v>
                </c:pt>
                <c:pt idx="629">
                  <c:v>55.68</c:v>
                </c:pt>
                <c:pt idx="630">
                  <c:v>55.52</c:v>
                </c:pt>
                <c:pt idx="631">
                  <c:v>55.49</c:v>
                </c:pt>
                <c:pt idx="632">
                  <c:v>55.51</c:v>
                </c:pt>
                <c:pt idx="633">
                  <c:v>55.43</c:v>
                </c:pt>
                <c:pt idx="634">
                  <c:v>55.35</c:v>
                </c:pt>
                <c:pt idx="635">
                  <c:v>55.27</c:v>
                </c:pt>
                <c:pt idx="636">
                  <c:v>55.08</c:v>
                </c:pt>
                <c:pt idx="637">
                  <c:v>55.05</c:v>
                </c:pt>
                <c:pt idx="638">
                  <c:v>55.04</c:v>
                </c:pt>
                <c:pt idx="639">
                  <c:v>54.91</c:v>
                </c:pt>
                <c:pt idx="640">
                  <c:v>54.69</c:v>
                </c:pt>
                <c:pt idx="641">
                  <c:v>54.56</c:v>
                </c:pt>
                <c:pt idx="642">
                  <c:v>54.56</c:v>
                </c:pt>
                <c:pt idx="643">
                  <c:v>54.3</c:v>
                </c:pt>
                <c:pt idx="644">
                  <c:v>54.15</c:v>
                </c:pt>
                <c:pt idx="645">
                  <c:v>54.15</c:v>
                </c:pt>
                <c:pt idx="646">
                  <c:v>54.1</c:v>
                </c:pt>
                <c:pt idx="647">
                  <c:v>54.08</c:v>
                </c:pt>
                <c:pt idx="648">
                  <c:v>53.95</c:v>
                </c:pt>
                <c:pt idx="649">
                  <c:v>53.77</c:v>
                </c:pt>
                <c:pt idx="650">
                  <c:v>53.66</c:v>
                </c:pt>
                <c:pt idx="651">
                  <c:v>53.48</c:v>
                </c:pt>
                <c:pt idx="652">
                  <c:v>53.41</c:v>
                </c:pt>
                <c:pt idx="653">
                  <c:v>53.3</c:v>
                </c:pt>
                <c:pt idx="654">
                  <c:v>53.07</c:v>
                </c:pt>
                <c:pt idx="655">
                  <c:v>52.81</c:v>
                </c:pt>
                <c:pt idx="656">
                  <c:v>52.61</c:v>
                </c:pt>
                <c:pt idx="657">
                  <c:v>52.5</c:v>
                </c:pt>
                <c:pt idx="658">
                  <c:v>52.34</c:v>
                </c:pt>
                <c:pt idx="659">
                  <c:v>52.16</c:v>
                </c:pt>
                <c:pt idx="660">
                  <c:v>52.04</c:v>
                </c:pt>
                <c:pt idx="661">
                  <c:v>51.98</c:v>
                </c:pt>
                <c:pt idx="662">
                  <c:v>52.12</c:v>
                </c:pt>
                <c:pt idx="663">
                  <c:v>52.56</c:v>
                </c:pt>
                <c:pt idx="664">
                  <c:v>52.51</c:v>
                </c:pt>
                <c:pt idx="665">
                  <c:v>52.94</c:v>
                </c:pt>
                <c:pt idx="666">
                  <c:v>53.35</c:v>
                </c:pt>
                <c:pt idx="667">
                  <c:v>53.84</c:v>
                </c:pt>
                <c:pt idx="668">
                  <c:v>54.34</c:v>
                </c:pt>
                <c:pt idx="669">
                  <c:v>54.84</c:v>
                </c:pt>
                <c:pt idx="670">
                  <c:v>55.8</c:v>
                </c:pt>
                <c:pt idx="671">
                  <c:v>56.68</c:v>
                </c:pt>
                <c:pt idx="672">
                  <c:v>58.61</c:v>
                </c:pt>
                <c:pt idx="673">
                  <c:v>58.66</c:v>
                </c:pt>
                <c:pt idx="674">
                  <c:v>59.38</c:v>
                </c:pt>
                <c:pt idx="675">
                  <c:v>60.06</c:v>
                </c:pt>
                <c:pt idx="676">
                  <c:v>60.91</c:v>
                </c:pt>
                <c:pt idx="677">
                  <c:v>61.72</c:v>
                </c:pt>
                <c:pt idx="678">
                  <c:v>61.92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RN07'!$AC$11:$AC$695</c:f>
              <c:numCache>
                <c:ptCount val="68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393.975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919.999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1367.789</c:v>
                </c:pt>
              </c:numCache>
            </c:numRef>
          </c:xVal>
          <c:yVal>
            <c:numRef>
              <c:f>'SEÇÃO RN07'!$AD$11:$AD$695</c:f>
              <c:numCache>
                <c:ptCount val="685"/>
                <c:pt idx="0">
                  <c:v>65.15</c:v>
                </c:pt>
                <c:pt idx="1">
                  <c:v>64.04</c:v>
                </c:pt>
                <c:pt idx="2">
                  <c:v>63.187</c:v>
                </c:pt>
                <c:pt idx="3">
                  <c:v>62.781</c:v>
                </c:pt>
                <c:pt idx="4">
                  <c:v>62.416</c:v>
                </c:pt>
                <c:pt idx="5">
                  <c:v>62.23</c:v>
                </c:pt>
                <c:pt idx="6">
                  <c:v>62.146</c:v>
                </c:pt>
                <c:pt idx="7">
                  <c:v>62.007</c:v>
                </c:pt>
                <c:pt idx="8">
                  <c:v>61.936</c:v>
                </c:pt>
                <c:pt idx="9">
                  <c:v>61.827</c:v>
                </c:pt>
                <c:pt idx="10">
                  <c:v>61.679</c:v>
                </c:pt>
                <c:pt idx="11">
                  <c:v>61.531</c:v>
                </c:pt>
                <c:pt idx="12">
                  <c:v>61.467</c:v>
                </c:pt>
                <c:pt idx="13">
                  <c:v>61.284</c:v>
                </c:pt>
                <c:pt idx="14">
                  <c:v>61.108</c:v>
                </c:pt>
                <c:pt idx="15">
                  <c:v>60.984</c:v>
                </c:pt>
                <c:pt idx="16">
                  <c:v>60.832</c:v>
                </c:pt>
                <c:pt idx="17">
                  <c:v>60.641</c:v>
                </c:pt>
                <c:pt idx="18">
                  <c:v>60.616</c:v>
                </c:pt>
                <c:pt idx="19">
                  <c:v>60.584</c:v>
                </c:pt>
                <c:pt idx="20">
                  <c:v>60.71</c:v>
                </c:pt>
                <c:pt idx="21">
                  <c:v>60.641</c:v>
                </c:pt>
                <c:pt idx="22">
                  <c:v>60.721</c:v>
                </c:pt>
                <c:pt idx="23">
                  <c:v>60.663</c:v>
                </c:pt>
                <c:pt idx="24">
                  <c:v>60.893</c:v>
                </c:pt>
                <c:pt idx="25">
                  <c:v>60.926</c:v>
                </c:pt>
                <c:pt idx="26">
                  <c:v>60.806</c:v>
                </c:pt>
                <c:pt idx="27">
                  <c:v>60.71</c:v>
                </c:pt>
                <c:pt idx="28">
                  <c:v>60.72</c:v>
                </c:pt>
                <c:pt idx="29">
                  <c:v>60.725</c:v>
                </c:pt>
                <c:pt idx="30">
                  <c:v>60.817</c:v>
                </c:pt>
                <c:pt idx="31">
                  <c:v>60.931</c:v>
                </c:pt>
                <c:pt idx="32">
                  <c:v>60.999</c:v>
                </c:pt>
                <c:pt idx="33">
                  <c:v>60.944</c:v>
                </c:pt>
                <c:pt idx="34">
                  <c:v>60.946</c:v>
                </c:pt>
                <c:pt idx="35">
                  <c:v>61.004</c:v>
                </c:pt>
                <c:pt idx="36">
                  <c:v>61.016</c:v>
                </c:pt>
                <c:pt idx="37">
                  <c:v>61.016</c:v>
                </c:pt>
                <c:pt idx="38">
                  <c:v>61.016</c:v>
                </c:pt>
                <c:pt idx="39">
                  <c:v>61.016</c:v>
                </c:pt>
                <c:pt idx="40">
                  <c:v>60.914</c:v>
                </c:pt>
                <c:pt idx="41">
                  <c:v>60.835</c:v>
                </c:pt>
                <c:pt idx="42">
                  <c:v>60.816</c:v>
                </c:pt>
                <c:pt idx="43">
                  <c:v>60.814</c:v>
                </c:pt>
                <c:pt idx="44">
                  <c:v>60.766</c:v>
                </c:pt>
                <c:pt idx="45">
                  <c:v>60.666</c:v>
                </c:pt>
                <c:pt idx="46">
                  <c:v>60.534</c:v>
                </c:pt>
                <c:pt idx="47">
                  <c:v>60.385</c:v>
                </c:pt>
                <c:pt idx="48">
                  <c:v>60.306</c:v>
                </c:pt>
                <c:pt idx="49">
                  <c:v>60.394</c:v>
                </c:pt>
                <c:pt idx="50">
                  <c:v>60.44</c:v>
                </c:pt>
                <c:pt idx="51">
                  <c:v>60.314</c:v>
                </c:pt>
                <c:pt idx="52">
                  <c:v>60.186</c:v>
                </c:pt>
                <c:pt idx="53">
                  <c:v>60.028</c:v>
                </c:pt>
                <c:pt idx="54">
                  <c:v>59.847</c:v>
                </c:pt>
                <c:pt idx="55">
                  <c:v>59.818</c:v>
                </c:pt>
                <c:pt idx="56">
                  <c:v>59.827</c:v>
                </c:pt>
                <c:pt idx="57">
                  <c:v>59.833</c:v>
                </c:pt>
                <c:pt idx="58">
                  <c:v>59.836</c:v>
                </c:pt>
                <c:pt idx="59">
                  <c:v>59.816</c:v>
                </c:pt>
                <c:pt idx="60">
                  <c:v>59.816</c:v>
                </c:pt>
                <c:pt idx="61">
                  <c:v>59.816</c:v>
                </c:pt>
                <c:pt idx="62">
                  <c:v>59.816</c:v>
                </c:pt>
                <c:pt idx="63">
                  <c:v>59.816</c:v>
                </c:pt>
                <c:pt idx="64">
                  <c:v>59.789</c:v>
                </c:pt>
                <c:pt idx="65">
                  <c:v>59.75</c:v>
                </c:pt>
                <c:pt idx="66">
                  <c:v>59.71</c:v>
                </c:pt>
                <c:pt idx="67">
                  <c:v>59.668</c:v>
                </c:pt>
                <c:pt idx="68">
                  <c:v>59.626</c:v>
                </c:pt>
                <c:pt idx="69">
                  <c:v>59.614</c:v>
                </c:pt>
                <c:pt idx="70">
                  <c:v>59.612</c:v>
                </c:pt>
                <c:pt idx="71">
                  <c:v>59.616</c:v>
                </c:pt>
                <c:pt idx="72">
                  <c:v>59.616</c:v>
                </c:pt>
                <c:pt idx="73">
                  <c:v>59.602</c:v>
                </c:pt>
                <c:pt idx="74">
                  <c:v>59.559</c:v>
                </c:pt>
                <c:pt idx="75">
                  <c:v>59.515</c:v>
                </c:pt>
                <c:pt idx="76">
                  <c:v>59.548</c:v>
                </c:pt>
                <c:pt idx="77">
                  <c:v>59.594</c:v>
                </c:pt>
                <c:pt idx="78">
                  <c:v>59.592</c:v>
                </c:pt>
                <c:pt idx="79">
                  <c:v>59.545</c:v>
                </c:pt>
                <c:pt idx="80">
                  <c:v>59.499</c:v>
                </c:pt>
                <c:pt idx="81">
                  <c:v>59.465</c:v>
                </c:pt>
                <c:pt idx="82">
                  <c:v>59.423</c:v>
                </c:pt>
                <c:pt idx="83">
                  <c:v>59.393</c:v>
                </c:pt>
                <c:pt idx="84">
                  <c:v>59.429</c:v>
                </c:pt>
                <c:pt idx="85">
                  <c:v>59.465</c:v>
                </c:pt>
                <c:pt idx="86">
                  <c:v>59.377</c:v>
                </c:pt>
                <c:pt idx="87">
                  <c:v>59.22</c:v>
                </c:pt>
                <c:pt idx="88">
                  <c:v>59.129</c:v>
                </c:pt>
                <c:pt idx="89">
                  <c:v>59.116</c:v>
                </c:pt>
                <c:pt idx="90">
                  <c:v>59.116</c:v>
                </c:pt>
                <c:pt idx="91">
                  <c:v>59.159</c:v>
                </c:pt>
                <c:pt idx="92">
                  <c:v>59.202</c:v>
                </c:pt>
                <c:pt idx="93">
                  <c:v>59.186</c:v>
                </c:pt>
                <c:pt idx="94">
                  <c:v>59.143</c:v>
                </c:pt>
                <c:pt idx="95">
                  <c:v>59.107</c:v>
                </c:pt>
                <c:pt idx="96">
                  <c:v>59.063</c:v>
                </c:pt>
                <c:pt idx="97">
                  <c:v>59.015</c:v>
                </c:pt>
                <c:pt idx="98">
                  <c:v>59.049</c:v>
                </c:pt>
                <c:pt idx="99">
                  <c:v>59.09</c:v>
                </c:pt>
                <c:pt idx="100">
                  <c:v>59.074</c:v>
                </c:pt>
                <c:pt idx="101">
                  <c:v>59.032</c:v>
                </c:pt>
                <c:pt idx="102">
                  <c:v>59.008</c:v>
                </c:pt>
                <c:pt idx="103">
                  <c:v>59.007</c:v>
                </c:pt>
                <c:pt idx="104">
                  <c:v>59.006</c:v>
                </c:pt>
                <c:pt idx="105">
                  <c:v>58.994</c:v>
                </c:pt>
                <c:pt idx="106">
                  <c:v>58.954</c:v>
                </c:pt>
                <c:pt idx="107">
                  <c:v>58.916</c:v>
                </c:pt>
                <c:pt idx="108">
                  <c:v>58.985</c:v>
                </c:pt>
                <c:pt idx="109">
                  <c:v>59.065</c:v>
                </c:pt>
                <c:pt idx="110">
                  <c:v>59.067</c:v>
                </c:pt>
                <c:pt idx="111">
                  <c:v>59.027</c:v>
                </c:pt>
                <c:pt idx="112">
                  <c:v>58.995</c:v>
                </c:pt>
                <c:pt idx="113">
                  <c:v>58.913</c:v>
                </c:pt>
                <c:pt idx="114">
                  <c:v>58.831</c:v>
                </c:pt>
                <c:pt idx="115">
                  <c:v>58.816</c:v>
                </c:pt>
                <c:pt idx="116">
                  <c:v>58.816</c:v>
                </c:pt>
                <c:pt idx="117">
                  <c:v>58.816</c:v>
                </c:pt>
                <c:pt idx="118">
                  <c:v>58.816</c:v>
                </c:pt>
                <c:pt idx="119">
                  <c:v>58.816</c:v>
                </c:pt>
                <c:pt idx="120">
                  <c:v>58.776</c:v>
                </c:pt>
                <c:pt idx="121">
                  <c:v>58.733</c:v>
                </c:pt>
                <c:pt idx="122">
                  <c:v>58.707</c:v>
                </c:pt>
                <c:pt idx="123">
                  <c:v>58.706</c:v>
                </c:pt>
                <c:pt idx="124">
                  <c:v>58.709</c:v>
                </c:pt>
                <c:pt idx="125">
                  <c:v>58.753</c:v>
                </c:pt>
                <c:pt idx="126">
                  <c:v>58.797</c:v>
                </c:pt>
                <c:pt idx="127">
                  <c:v>58.667</c:v>
                </c:pt>
                <c:pt idx="128">
                  <c:v>58.491</c:v>
                </c:pt>
                <c:pt idx="129">
                  <c:v>58.469</c:v>
                </c:pt>
                <c:pt idx="130">
                  <c:v>58.559</c:v>
                </c:pt>
                <c:pt idx="131">
                  <c:v>58.573</c:v>
                </c:pt>
                <c:pt idx="132">
                  <c:v>58.484</c:v>
                </c:pt>
                <c:pt idx="133">
                  <c:v>58.402</c:v>
                </c:pt>
                <c:pt idx="134">
                  <c:v>58.407</c:v>
                </c:pt>
                <c:pt idx="135">
                  <c:v>58.412</c:v>
                </c:pt>
                <c:pt idx="136">
                  <c:v>58.355</c:v>
                </c:pt>
                <c:pt idx="137">
                  <c:v>58.267</c:v>
                </c:pt>
                <c:pt idx="138">
                  <c:v>58.208</c:v>
                </c:pt>
                <c:pt idx="139">
                  <c:v>58.205</c:v>
                </c:pt>
                <c:pt idx="140">
                  <c:v>58.203</c:v>
                </c:pt>
                <c:pt idx="141">
                  <c:v>58.17</c:v>
                </c:pt>
                <c:pt idx="142">
                  <c:v>58.128</c:v>
                </c:pt>
                <c:pt idx="143">
                  <c:v>58.104</c:v>
                </c:pt>
                <c:pt idx="144">
                  <c:v>58.106</c:v>
                </c:pt>
                <c:pt idx="145">
                  <c:v>58.112</c:v>
                </c:pt>
                <c:pt idx="146">
                  <c:v>58.114</c:v>
                </c:pt>
                <c:pt idx="147">
                  <c:v>58.115</c:v>
                </c:pt>
                <c:pt idx="148">
                  <c:v>58.09</c:v>
                </c:pt>
                <c:pt idx="149">
                  <c:v>58.047</c:v>
                </c:pt>
                <c:pt idx="150">
                  <c:v>58.016</c:v>
                </c:pt>
                <c:pt idx="151">
                  <c:v>58.016</c:v>
                </c:pt>
                <c:pt idx="152">
                  <c:v>58.016</c:v>
                </c:pt>
                <c:pt idx="153">
                  <c:v>57.98</c:v>
                </c:pt>
                <c:pt idx="154">
                  <c:v>57.943</c:v>
                </c:pt>
                <c:pt idx="155">
                  <c:v>57.911</c:v>
                </c:pt>
                <c:pt idx="156">
                  <c:v>57.875</c:v>
                </c:pt>
                <c:pt idx="157">
                  <c:v>57.838</c:v>
                </c:pt>
                <c:pt idx="158">
                  <c:v>57.83</c:v>
                </c:pt>
                <c:pt idx="159">
                  <c:v>57.863</c:v>
                </c:pt>
                <c:pt idx="160">
                  <c:v>57.896</c:v>
                </c:pt>
                <c:pt idx="161">
                  <c:v>57.878</c:v>
                </c:pt>
                <c:pt idx="162">
                  <c:v>57.838</c:v>
                </c:pt>
                <c:pt idx="163">
                  <c:v>57.794</c:v>
                </c:pt>
                <c:pt idx="164">
                  <c:v>57.787</c:v>
                </c:pt>
                <c:pt idx="165">
                  <c:v>57.748</c:v>
                </c:pt>
                <c:pt idx="166">
                  <c:v>57.727</c:v>
                </c:pt>
                <c:pt idx="167">
                  <c:v>57.769</c:v>
                </c:pt>
                <c:pt idx="168">
                  <c:v>57.795</c:v>
                </c:pt>
                <c:pt idx="169">
                  <c:v>57.795</c:v>
                </c:pt>
                <c:pt idx="170">
                  <c:v>57.798</c:v>
                </c:pt>
                <c:pt idx="171">
                  <c:v>57.757</c:v>
                </c:pt>
                <c:pt idx="172">
                  <c:v>57.721</c:v>
                </c:pt>
                <c:pt idx="173">
                  <c:v>57.706</c:v>
                </c:pt>
                <c:pt idx="174">
                  <c:v>57.71</c:v>
                </c:pt>
                <c:pt idx="175">
                  <c:v>57.713</c:v>
                </c:pt>
                <c:pt idx="176">
                  <c:v>57.715</c:v>
                </c:pt>
                <c:pt idx="177">
                  <c:v>57.716</c:v>
                </c:pt>
                <c:pt idx="178">
                  <c:v>57.75</c:v>
                </c:pt>
                <c:pt idx="179">
                  <c:v>57.787</c:v>
                </c:pt>
                <c:pt idx="180">
                  <c:v>57.726</c:v>
                </c:pt>
                <c:pt idx="181">
                  <c:v>57.532</c:v>
                </c:pt>
                <c:pt idx="182">
                  <c:v>57.337</c:v>
                </c:pt>
                <c:pt idx="183">
                  <c:v>57.343</c:v>
                </c:pt>
                <c:pt idx="184">
                  <c:v>57.411</c:v>
                </c:pt>
                <c:pt idx="185">
                  <c:v>57.443</c:v>
                </c:pt>
                <c:pt idx="186">
                  <c:v>57.317</c:v>
                </c:pt>
                <c:pt idx="187">
                  <c:v>57.189</c:v>
                </c:pt>
                <c:pt idx="188">
                  <c:v>57.118</c:v>
                </c:pt>
                <c:pt idx="189">
                  <c:v>57.03</c:v>
                </c:pt>
                <c:pt idx="190">
                  <c:v>56.956</c:v>
                </c:pt>
                <c:pt idx="191">
                  <c:v>56.887</c:v>
                </c:pt>
                <c:pt idx="192">
                  <c:v>56.801</c:v>
                </c:pt>
                <c:pt idx="193">
                  <c:v>56.774</c:v>
                </c:pt>
                <c:pt idx="194">
                  <c:v>56.775</c:v>
                </c:pt>
                <c:pt idx="195">
                  <c:v>56.78</c:v>
                </c:pt>
                <c:pt idx="196">
                  <c:v>56.785</c:v>
                </c:pt>
                <c:pt idx="197">
                  <c:v>56.804</c:v>
                </c:pt>
                <c:pt idx="198">
                  <c:v>56.761</c:v>
                </c:pt>
                <c:pt idx="199">
                  <c:v>56.719</c:v>
                </c:pt>
                <c:pt idx="200">
                  <c:v>56.676</c:v>
                </c:pt>
                <c:pt idx="201">
                  <c:v>56.633</c:v>
                </c:pt>
                <c:pt idx="202">
                  <c:v>56.595</c:v>
                </c:pt>
                <c:pt idx="203">
                  <c:v>56.549</c:v>
                </c:pt>
                <c:pt idx="204">
                  <c:v>56.525</c:v>
                </c:pt>
                <c:pt idx="205">
                  <c:v>56.528</c:v>
                </c:pt>
                <c:pt idx="206">
                  <c:v>56.531</c:v>
                </c:pt>
                <c:pt idx="207">
                  <c:v>56.532</c:v>
                </c:pt>
                <c:pt idx="208">
                  <c:v>56.541</c:v>
                </c:pt>
                <c:pt idx="209">
                  <c:v>56.587</c:v>
                </c:pt>
                <c:pt idx="210">
                  <c:v>56.598</c:v>
                </c:pt>
                <c:pt idx="211">
                  <c:v>56.522</c:v>
                </c:pt>
                <c:pt idx="212">
                  <c:v>56.521</c:v>
                </c:pt>
                <c:pt idx="213">
                  <c:v>56.564</c:v>
                </c:pt>
                <c:pt idx="214">
                  <c:v>56.576</c:v>
                </c:pt>
                <c:pt idx="215">
                  <c:v>56.427</c:v>
                </c:pt>
                <c:pt idx="216">
                  <c:v>56.437</c:v>
                </c:pt>
                <c:pt idx="217">
                  <c:v>56.67</c:v>
                </c:pt>
                <c:pt idx="218">
                  <c:v>56.634</c:v>
                </c:pt>
                <c:pt idx="219">
                  <c:v>56.561</c:v>
                </c:pt>
                <c:pt idx="220">
                  <c:v>56.578</c:v>
                </c:pt>
                <c:pt idx="221">
                  <c:v>56.597</c:v>
                </c:pt>
                <c:pt idx="222">
                  <c:v>56.603</c:v>
                </c:pt>
                <c:pt idx="223">
                  <c:v>56.509</c:v>
                </c:pt>
                <c:pt idx="224">
                  <c:v>56.414</c:v>
                </c:pt>
                <c:pt idx="225">
                  <c:v>56.413</c:v>
                </c:pt>
                <c:pt idx="226">
                  <c:v>56.517</c:v>
                </c:pt>
                <c:pt idx="227">
                  <c:v>56.614</c:v>
                </c:pt>
                <c:pt idx="228">
                  <c:v>56.459</c:v>
                </c:pt>
                <c:pt idx="229">
                  <c:v>56.304</c:v>
                </c:pt>
                <c:pt idx="230">
                  <c:v>56.354</c:v>
                </c:pt>
                <c:pt idx="231">
                  <c:v>56.494</c:v>
                </c:pt>
                <c:pt idx="232">
                  <c:v>56.516</c:v>
                </c:pt>
                <c:pt idx="233">
                  <c:v>56.426</c:v>
                </c:pt>
                <c:pt idx="234">
                  <c:v>56.364</c:v>
                </c:pt>
                <c:pt idx="235">
                  <c:v>56.357</c:v>
                </c:pt>
                <c:pt idx="236">
                  <c:v>56.35</c:v>
                </c:pt>
                <c:pt idx="237">
                  <c:v>56.458</c:v>
                </c:pt>
                <c:pt idx="238">
                  <c:v>56.593</c:v>
                </c:pt>
                <c:pt idx="239">
                  <c:v>56.512</c:v>
                </c:pt>
                <c:pt idx="240">
                  <c:v>56.376</c:v>
                </c:pt>
                <c:pt idx="241">
                  <c:v>56.315</c:v>
                </c:pt>
                <c:pt idx="242">
                  <c:v>56.278</c:v>
                </c:pt>
                <c:pt idx="243">
                  <c:v>56.297</c:v>
                </c:pt>
                <c:pt idx="244">
                  <c:v>56.408</c:v>
                </c:pt>
                <c:pt idx="245">
                  <c:v>56.507</c:v>
                </c:pt>
                <c:pt idx="246">
                  <c:v>56.568</c:v>
                </c:pt>
                <c:pt idx="247">
                  <c:v>56.605</c:v>
                </c:pt>
                <c:pt idx="248">
                  <c:v>56.631</c:v>
                </c:pt>
                <c:pt idx="249">
                  <c:v>56.626</c:v>
                </c:pt>
                <c:pt idx="250">
                  <c:v>56.654</c:v>
                </c:pt>
                <c:pt idx="251">
                  <c:v>56.697</c:v>
                </c:pt>
                <c:pt idx="252">
                  <c:v>56.65</c:v>
                </c:pt>
                <c:pt idx="253">
                  <c:v>56.586</c:v>
                </c:pt>
                <c:pt idx="254">
                  <c:v>56.649</c:v>
                </c:pt>
                <c:pt idx="255">
                  <c:v>56.749</c:v>
                </c:pt>
                <c:pt idx="256">
                  <c:v>56.77</c:v>
                </c:pt>
                <c:pt idx="257">
                  <c:v>56.778</c:v>
                </c:pt>
                <c:pt idx="258">
                  <c:v>56.775</c:v>
                </c:pt>
                <c:pt idx="259">
                  <c:v>56.783</c:v>
                </c:pt>
                <c:pt idx="260">
                  <c:v>56.711</c:v>
                </c:pt>
                <c:pt idx="261">
                  <c:v>56.678</c:v>
                </c:pt>
                <c:pt idx="262">
                  <c:v>56.619</c:v>
                </c:pt>
                <c:pt idx="263">
                  <c:v>56.525</c:v>
                </c:pt>
                <c:pt idx="264">
                  <c:v>56.522</c:v>
                </c:pt>
                <c:pt idx="265">
                  <c:v>56.473</c:v>
                </c:pt>
                <c:pt idx="266">
                  <c:v>56.432</c:v>
                </c:pt>
                <c:pt idx="267">
                  <c:v>56.401</c:v>
                </c:pt>
                <c:pt idx="268">
                  <c:v>56.291</c:v>
                </c:pt>
                <c:pt idx="269">
                  <c:v>56.122</c:v>
                </c:pt>
                <c:pt idx="270">
                  <c:v>55.955</c:v>
                </c:pt>
                <c:pt idx="271">
                  <c:v>55.994</c:v>
                </c:pt>
                <c:pt idx="272">
                  <c:v>56.011</c:v>
                </c:pt>
                <c:pt idx="273">
                  <c:v>55.995</c:v>
                </c:pt>
                <c:pt idx="274">
                  <c:v>55.901</c:v>
                </c:pt>
                <c:pt idx="275">
                  <c:v>55.807</c:v>
                </c:pt>
                <c:pt idx="276">
                  <c:v>55.748</c:v>
                </c:pt>
                <c:pt idx="277">
                  <c:v>55.687</c:v>
                </c:pt>
                <c:pt idx="278">
                  <c:v>55.618</c:v>
                </c:pt>
                <c:pt idx="279">
                  <c:v>55.582</c:v>
                </c:pt>
                <c:pt idx="280">
                  <c:v>55.546</c:v>
                </c:pt>
                <c:pt idx="281">
                  <c:v>55.584</c:v>
                </c:pt>
                <c:pt idx="282">
                  <c:v>55.656</c:v>
                </c:pt>
                <c:pt idx="283">
                  <c:v>55.651</c:v>
                </c:pt>
                <c:pt idx="284">
                  <c:v>55.692</c:v>
                </c:pt>
                <c:pt idx="285">
                  <c:v>55.727</c:v>
                </c:pt>
                <c:pt idx="286">
                  <c:v>55.749</c:v>
                </c:pt>
                <c:pt idx="287">
                  <c:v>55.793</c:v>
                </c:pt>
                <c:pt idx="288">
                  <c:v>55.83</c:v>
                </c:pt>
                <c:pt idx="289">
                  <c:v>55.92</c:v>
                </c:pt>
                <c:pt idx="290">
                  <c:v>55.96</c:v>
                </c:pt>
                <c:pt idx="291">
                  <c:v>56.26</c:v>
                </c:pt>
                <c:pt idx="292">
                  <c:v>56.56</c:v>
                </c:pt>
                <c:pt idx="293">
                  <c:v>56.651</c:v>
                </c:pt>
                <c:pt idx="294">
                  <c:v>56.75</c:v>
                </c:pt>
                <c:pt idx="295">
                  <c:v>56.894</c:v>
                </c:pt>
                <c:pt idx="296">
                  <c:v>57.102</c:v>
                </c:pt>
                <c:pt idx="297">
                  <c:v>57.297</c:v>
                </c:pt>
                <c:pt idx="298">
                  <c:v>57.44</c:v>
                </c:pt>
                <c:pt idx="299">
                  <c:v>57.57</c:v>
                </c:pt>
                <c:pt idx="300">
                  <c:v>57.615</c:v>
                </c:pt>
                <c:pt idx="301">
                  <c:v>57.685</c:v>
                </c:pt>
                <c:pt idx="302">
                  <c:v>57.785</c:v>
                </c:pt>
                <c:pt idx="303">
                  <c:v>57.916</c:v>
                </c:pt>
                <c:pt idx="304">
                  <c:v>58.056</c:v>
                </c:pt>
                <c:pt idx="305">
                  <c:v>58.142</c:v>
                </c:pt>
                <c:pt idx="306">
                  <c:v>58.198</c:v>
                </c:pt>
                <c:pt idx="307">
                  <c:v>58.335</c:v>
                </c:pt>
                <c:pt idx="308">
                  <c:v>58.564</c:v>
                </c:pt>
                <c:pt idx="309">
                  <c:v>58.578</c:v>
                </c:pt>
                <c:pt idx="310">
                  <c:v>58.516</c:v>
                </c:pt>
                <c:pt idx="311">
                  <c:v>58.509</c:v>
                </c:pt>
                <c:pt idx="312">
                  <c:v>58.506</c:v>
                </c:pt>
                <c:pt idx="313">
                  <c:v>58.529</c:v>
                </c:pt>
                <c:pt idx="314">
                  <c:v>58.572</c:v>
                </c:pt>
                <c:pt idx="315">
                  <c:v>58.583</c:v>
                </c:pt>
                <c:pt idx="316">
                  <c:v>58.492</c:v>
                </c:pt>
                <c:pt idx="317">
                  <c:v>58.519</c:v>
                </c:pt>
                <c:pt idx="318">
                  <c:v>58.655</c:v>
                </c:pt>
                <c:pt idx="319">
                  <c:v>58.627</c:v>
                </c:pt>
                <c:pt idx="320">
                  <c:v>58.427</c:v>
                </c:pt>
                <c:pt idx="321">
                  <c:v>58.347</c:v>
                </c:pt>
                <c:pt idx="322">
                  <c:v>58.338</c:v>
                </c:pt>
                <c:pt idx="323">
                  <c:v>58.235</c:v>
                </c:pt>
                <c:pt idx="324">
                  <c:v>58.042</c:v>
                </c:pt>
                <c:pt idx="325">
                  <c:v>57.924</c:v>
                </c:pt>
                <c:pt idx="326">
                  <c:v>57.924</c:v>
                </c:pt>
                <c:pt idx="327">
                  <c:v>57.91</c:v>
                </c:pt>
                <c:pt idx="328">
                  <c:v>57.863</c:v>
                </c:pt>
                <c:pt idx="329">
                  <c:v>57.817</c:v>
                </c:pt>
                <c:pt idx="330">
                  <c:v>57.727</c:v>
                </c:pt>
                <c:pt idx="331">
                  <c:v>57.637</c:v>
                </c:pt>
                <c:pt idx="332">
                  <c:v>57.543</c:v>
                </c:pt>
                <c:pt idx="333">
                  <c:v>57.447</c:v>
                </c:pt>
                <c:pt idx="334">
                  <c:v>57.317</c:v>
                </c:pt>
                <c:pt idx="335">
                  <c:v>57.171</c:v>
                </c:pt>
                <c:pt idx="336">
                  <c:v>57.081</c:v>
                </c:pt>
                <c:pt idx="337">
                  <c:v>57.028</c:v>
                </c:pt>
                <c:pt idx="338">
                  <c:v>56.907</c:v>
                </c:pt>
                <c:pt idx="339">
                  <c:v>56.746</c:v>
                </c:pt>
                <c:pt idx="340">
                  <c:v>56.745</c:v>
                </c:pt>
                <c:pt idx="341">
                  <c:v>56.793</c:v>
                </c:pt>
                <c:pt idx="342">
                  <c:v>56.632</c:v>
                </c:pt>
                <c:pt idx="343">
                  <c:v>56.508</c:v>
                </c:pt>
                <c:pt idx="344">
                  <c:v>56.442</c:v>
                </c:pt>
                <c:pt idx="345">
                  <c:v>56.381</c:v>
                </c:pt>
                <c:pt idx="346">
                  <c:v>56.203</c:v>
                </c:pt>
                <c:pt idx="347">
                  <c:v>56.02</c:v>
                </c:pt>
                <c:pt idx="348">
                  <c:v>55.889</c:v>
                </c:pt>
                <c:pt idx="349">
                  <c:v>55.758</c:v>
                </c:pt>
                <c:pt idx="350">
                  <c:v>55.722</c:v>
                </c:pt>
                <c:pt idx="351">
                  <c:v>55.682</c:v>
                </c:pt>
                <c:pt idx="352">
                  <c:v>55.593</c:v>
                </c:pt>
                <c:pt idx="353">
                  <c:v>55.461</c:v>
                </c:pt>
                <c:pt idx="354">
                  <c:v>55.357</c:v>
                </c:pt>
                <c:pt idx="355">
                  <c:v>55.215</c:v>
                </c:pt>
                <c:pt idx="356">
                  <c:v>55.107</c:v>
                </c:pt>
                <c:pt idx="357">
                  <c:v>55.198</c:v>
                </c:pt>
                <c:pt idx="358">
                  <c:v>55.209</c:v>
                </c:pt>
                <c:pt idx="359">
                  <c:v>55.06</c:v>
                </c:pt>
                <c:pt idx="360">
                  <c:v>54.969</c:v>
                </c:pt>
                <c:pt idx="361">
                  <c:v>54.883</c:v>
                </c:pt>
                <c:pt idx="362">
                  <c:v>54.805</c:v>
                </c:pt>
                <c:pt idx="363">
                  <c:v>54.766</c:v>
                </c:pt>
                <c:pt idx="364">
                  <c:v>54.726</c:v>
                </c:pt>
                <c:pt idx="365">
                  <c:v>54.74</c:v>
                </c:pt>
                <c:pt idx="366">
                  <c:v>54.778</c:v>
                </c:pt>
                <c:pt idx="367">
                  <c:v>54.814</c:v>
                </c:pt>
                <c:pt idx="368">
                  <c:v>54.839</c:v>
                </c:pt>
                <c:pt idx="369">
                  <c:v>54.833</c:v>
                </c:pt>
                <c:pt idx="370">
                  <c:v>54.898</c:v>
                </c:pt>
                <c:pt idx="371">
                  <c:v>55.086</c:v>
                </c:pt>
                <c:pt idx="372">
                  <c:v>55.273</c:v>
                </c:pt>
                <c:pt idx="373">
                  <c:v>55.441</c:v>
                </c:pt>
                <c:pt idx="374">
                  <c:v>55.597</c:v>
                </c:pt>
                <c:pt idx="375">
                  <c:v>55.764</c:v>
                </c:pt>
                <c:pt idx="376">
                  <c:v>55.998</c:v>
                </c:pt>
                <c:pt idx="377">
                  <c:v>56.232</c:v>
                </c:pt>
                <c:pt idx="378">
                  <c:v>56.467</c:v>
                </c:pt>
                <c:pt idx="379">
                  <c:v>56.709</c:v>
                </c:pt>
                <c:pt idx="380">
                  <c:v>56.914</c:v>
                </c:pt>
                <c:pt idx="381">
                  <c:v>56.875</c:v>
                </c:pt>
                <c:pt idx="382">
                  <c:v>56.835</c:v>
                </c:pt>
                <c:pt idx="383">
                  <c:v>56.902</c:v>
                </c:pt>
                <c:pt idx="384">
                  <c:v>57.029</c:v>
                </c:pt>
                <c:pt idx="385">
                  <c:v>57.116</c:v>
                </c:pt>
                <c:pt idx="386">
                  <c:v>57.116</c:v>
                </c:pt>
                <c:pt idx="387">
                  <c:v>57.116</c:v>
                </c:pt>
                <c:pt idx="388">
                  <c:v>57.054</c:v>
                </c:pt>
                <c:pt idx="389">
                  <c:v>57.009</c:v>
                </c:pt>
                <c:pt idx="390">
                  <c:v>57.016</c:v>
                </c:pt>
                <c:pt idx="391">
                  <c:v>57.016</c:v>
                </c:pt>
                <c:pt idx="392">
                  <c:v>57.025</c:v>
                </c:pt>
                <c:pt idx="393">
                  <c:v>57.065</c:v>
                </c:pt>
                <c:pt idx="394">
                  <c:v>57.106</c:v>
                </c:pt>
                <c:pt idx="395">
                  <c:v>57.006</c:v>
                </c:pt>
                <c:pt idx="396">
                  <c:v>56.898</c:v>
                </c:pt>
                <c:pt idx="397">
                  <c:v>56.821</c:v>
                </c:pt>
                <c:pt idx="398">
                  <c:v>56.819</c:v>
                </c:pt>
                <c:pt idx="399">
                  <c:v>56.818</c:v>
                </c:pt>
                <c:pt idx="400">
                  <c:v>56.798</c:v>
                </c:pt>
                <c:pt idx="401">
                  <c:v>56.76</c:v>
                </c:pt>
                <c:pt idx="402">
                  <c:v>56.721</c:v>
                </c:pt>
                <c:pt idx="403">
                  <c:v>56.651</c:v>
                </c:pt>
                <c:pt idx="404">
                  <c:v>56.573</c:v>
                </c:pt>
                <c:pt idx="405">
                  <c:v>56.527</c:v>
                </c:pt>
                <c:pt idx="406">
                  <c:v>56.568</c:v>
                </c:pt>
                <c:pt idx="407">
                  <c:v>56.608</c:v>
                </c:pt>
                <c:pt idx="408">
                  <c:v>56.649</c:v>
                </c:pt>
                <c:pt idx="409">
                  <c:v>56.689</c:v>
                </c:pt>
                <c:pt idx="410">
                  <c:v>56.716</c:v>
                </c:pt>
                <c:pt idx="411">
                  <c:v>56.716</c:v>
                </c:pt>
                <c:pt idx="412">
                  <c:v>56.716</c:v>
                </c:pt>
                <c:pt idx="413">
                  <c:v>56.65</c:v>
                </c:pt>
                <c:pt idx="414">
                  <c:v>56.573</c:v>
                </c:pt>
                <c:pt idx="415">
                  <c:v>56.539</c:v>
                </c:pt>
                <c:pt idx="416">
                  <c:v>56.617</c:v>
                </c:pt>
                <c:pt idx="417">
                  <c:v>56.696</c:v>
                </c:pt>
                <c:pt idx="418">
                  <c:v>56.743</c:v>
                </c:pt>
                <c:pt idx="419">
                  <c:v>56.782</c:v>
                </c:pt>
                <c:pt idx="420">
                  <c:v>56.819</c:v>
                </c:pt>
                <c:pt idx="421">
                  <c:v>56.857</c:v>
                </c:pt>
                <c:pt idx="422">
                  <c:v>56.896</c:v>
                </c:pt>
                <c:pt idx="423">
                  <c:v>56.896</c:v>
                </c:pt>
                <c:pt idx="424">
                  <c:v>56.857</c:v>
                </c:pt>
                <c:pt idx="425">
                  <c:v>56.819</c:v>
                </c:pt>
                <c:pt idx="426">
                  <c:v>56.934</c:v>
                </c:pt>
                <c:pt idx="427">
                  <c:v>57.053</c:v>
                </c:pt>
                <c:pt idx="428">
                  <c:v>57.077</c:v>
                </c:pt>
                <c:pt idx="429">
                  <c:v>56.995</c:v>
                </c:pt>
                <c:pt idx="430">
                  <c:v>56.919</c:v>
                </c:pt>
                <c:pt idx="431">
                  <c:v>56.965</c:v>
                </c:pt>
                <c:pt idx="432">
                  <c:v>57.01</c:v>
                </c:pt>
                <c:pt idx="433">
                  <c:v>57.083</c:v>
                </c:pt>
                <c:pt idx="434">
                  <c:v>57.211</c:v>
                </c:pt>
                <c:pt idx="435">
                  <c:v>57.316</c:v>
                </c:pt>
                <c:pt idx="436">
                  <c:v>57.316</c:v>
                </c:pt>
                <c:pt idx="437">
                  <c:v>57.316</c:v>
                </c:pt>
                <c:pt idx="438">
                  <c:v>57.316</c:v>
                </c:pt>
                <c:pt idx="439">
                  <c:v>57.334</c:v>
                </c:pt>
                <c:pt idx="440">
                  <c:v>57.385</c:v>
                </c:pt>
                <c:pt idx="441">
                  <c:v>57.5</c:v>
                </c:pt>
                <c:pt idx="442">
                  <c:v>57.542</c:v>
                </c:pt>
                <c:pt idx="443">
                  <c:v>57.547</c:v>
                </c:pt>
                <c:pt idx="444">
                  <c:v>57.587</c:v>
                </c:pt>
                <c:pt idx="445">
                  <c:v>57.601</c:v>
                </c:pt>
                <c:pt idx="446">
                  <c:v>57.643</c:v>
                </c:pt>
                <c:pt idx="447">
                  <c:v>57.685</c:v>
                </c:pt>
                <c:pt idx="448">
                  <c:v>57.734</c:v>
                </c:pt>
                <c:pt idx="449">
                  <c:v>57.772</c:v>
                </c:pt>
                <c:pt idx="450">
                  <c:v>57.807</c:v>
                </c:pt>
                <c:pt idx="451">
                  <c:v>57.849</c:v>
                </c:pt>
                <c:pt idx="452">
                  <c:v>57.889</c:v>
                </c:pt>
                <c:pt idx="453">
                  <c:v>57.919</c:v>
                </c:pt>
                <c:pt idx="454">
                  <c:v>57.957</c:v>
                </c:pt>
                <c:pt idx="455">
                  <c:v>57.996</c:v>
                </c:pt>
                <c:pt idx="456">
                  <c:v>58.072</c:v>
                </c:pt>
                <c:pt idx="457">
                  <c:v>58.152</c:v>
                </c:pt>
                <c:pt idx="458">
                  <c:v>58.206</c:v>
                </c:pt>
                <c:pt idx="459">
                  <c:v>58.209</c:v>
                </c:pt>
                <c:pt idx="460">
                  <c:v>58.2</c:v>
                </c:pt>
                <c:pt idx="461">
                  <c:v>58.3</c:v>
                </c:pt>
                <c:pt idx="462">
                  <c:v>58.399</c:v>
                </c:pt>
                <c:pt idx="463">
                  <c:v>58.374</c:v>
                </c:pt>
                <c:pt idx="464">
                  <c:v>58.324</c:v>
                </c:pt>
                <c:pt idx="465">
                  <c:v>58.33</c:v>
                </c:pt>
                <c:pt idx="466">
                  <c:v>58.371</c:v>
                </c:pt>
                <c:pt idx="467">
                  <c:v>58.406</c:v>
                </c:pt>
                <c:pt idx="468">
                  <c:v>58.368</c:v>
                </c:pt>
                <c:pt idx="469">
                  <c:v>58.329</c:v>
                </c:pt>
                <c:pt idx="470">
                  <c:v>58.351</c:v>
                </c:pt>
                <c:pt idx="471">
                  <c:v>58.389</c:v>
                </c:pt>
                <c:pt idx="472">
                  <c:v>58.433</c:v>
                </c:pt>
                <c:pt idx="473">
                  <c:v>58.507</c:v>
                </c:pt>
                <c:pt idx="474">
                  <c:v>58.582</c:v>
                </c:pt>
                <c:pt idx="475">
                  <c:v>58.614</c:v>
                </c:pt>
                <c:pt idx="476">
                  <c:v>58.616</c:v>
                </c:pt>
                <c:pt idx="477">
                  <c:v>58.614</c:v>
                </c:pt>
                <c:pt idx="478">
                  <c:v>58.581</c:v>
                </c:pt>
                <c:pt idx="479">
                  <c:v>58.542</c:v>
                </c:pt>
                <c:pt idx="480">
                  <c:v>58.516</c:v>
                </c:pt>
                <c:pt idx="481">
                  <c:v>58.592</c:v>
                </c:pt>
                <c:pt idx="482">
                  <c:v>58.667</c:v>
                </c:pt>
                <c:pt idx="483">
                  <c:v>58.705</c:v>
                </c:pt>
                <c:pt idx="484">
                  <c:v>58.747</c:v>
                </c:pt>
                <c:pt idx="485">
                  <c:v>58.788</c:v>
                </c:pt>
                <c:pt idx="486">
                  <c:v>58.767</c:v>
                </c:pt>
                <c:pt idx="487">
                  <c:v>58.732</c:v>
                </c:pt>
                <c:pt idx="488">
                  <c:v>58.729</c:v>
                </c:pt>
                <c:pt idx="489">
                  <c:v>58.772</c:v>
                </c:pt>
                <c:pt idx="490">
                  <c:v>58.814</c:v>
                </c:pt>
                <c:pt idx="491">
                  <c:v>58.822</c:v>
                </c:pt>
                <c:pt idx="492">
                  <c:v>58.825</c:v>
                </c:pt>
                <c:pt idx="493">
                  <c:v>58.862</c:v>
                </c:pt>
                <c:pt idx="494">
                  <c:v>58.903</c:v>
                </c:pt>
                <c:pt idx="495">
                  <c:v>58.942</c:v>
                </c:pt>
                <c:pt idx="496">
                  <c:v>58.938</c:v>
                </c:pt>
                <c:pt idx="497">
                  <c:v>58.935</c:v>
                </c:pt>
                <c:pt idx="498">
                  <c:v>58.976</c:v>
                </c:pt>
                <c:pt idx="499">
                  <c:v>59.052</c:v>
                </c:pt>
                <c:pt idx="500">
                  <c:v>59.131</c:v>
                </c:pt>
                <c:pt idx="501">
                  <c:v>59.237</c:v>
                </c:pt>
                <c:pt idx="502">
                  <c:v>59.344</c:v>
                </c:pt>
                <c:pt idx="503">
                  <c:v>59.408</c:v>
                </c:pt>
                <c:pt idx="504">
                  <c:v>59.441</c:v>
                </c:pt>
                <c:pt idx="505">
                  <c:v>59.486</c:v>
                </c:pt>
                <c:pt idx="506">
                  <c:v>59.535</c:v>
                </c:pt>
                <c:pt idx="507">
                  <c:v>59.609</c:v>
                </c:pt>
                <c:pt idx="508">
                  <c:v>59.681</c:v>
                </c:pt>
                <c:pt idx="509">
                  <c:v>59.727</c:v>
                </c:pt>
                <c:pt idx="510">
                  <c:v>59.774</c:v>
                </c:pt>
                <c:pt idx="511">
                  <c:v>59.823</c:v>
                </c:pt>
                <c:pt idx="512">
                  <c:v>59.874</c:v>
                </c:pt>
                <c:pt idx="513">
                  <c:v>59.929</c:v>
                </c:pt>
                <c:pt idx="514">
                  <c:v>59.973</c:v>
                </c:pt>
                <c:pt idx="515">
                  <c:v>60.015</c:v>
                </c:pt>
                <c:pt idx="516">
                  <c:v>60.057</c:v>
                </c:pt>
                <c:pt idx="517">
                  <c:v>60.097</c:v>
                </c:pt>
                <c:pt idx="518">
                  <c:v>60.136</c:v>
                </c:pt>
                <c:pt idx="519">
                  <c:v>60.175</c:v>
                </c:pt>
                <c:pt idx="520">
                  <c:v>60.213</c:v>
                </c:pt>
                <c:pt idx="521">
                  <c:v>60.248</c:v>
                </c:pt>
                <c:pt idx="522">
                  <c:v>60.285</c:v>
                </c:pt>
                <c:pt idx="523">
                  <c:v>60.313</c:v>
                </c:pt>
                <c:pt idx="524">
                  <c:v>60.304</c:v>
                </c:pt>
                <c:pt idx="525">
                  <c:v>60.295</c:v>
                </c:pt>
                <c:pt idx="526">
                  <c:v>60.311</c:v>
                </c:pt>
                <c:pt idx="527">
                  <c:v>60.343</c:v>
                </c:pt>
                <c:pt idx="528">
                  <c:v>60.374</c:v>
                </c:pt>
                <c:pt idx="529">
                  <c:v>60.359</c:v>
                </c:pt>
                <c:pt idx="530">
                  <c:v>60.356</c:v>
                </c:pt>
                <c:pt idx="531">
                  <c:v>60.359</c:v>
                </c:pt>
                <c:pt idx="532">
                  <c:v>60.377</c:v>
                </c:pt>
                <c:pt idx="533">
                  <c:v>60.378</c:v>
                </c:pt>
                <c:pt idx="534">
                  <c:v>60.376</c:v>
                </c:pt>
                <c:pt idx="535">
                  <c:v>60.34</c:v>
                </c:pt>
                <c:pt idx="536">
                  <c:v>60.304</c:v>
                </c:pt>
                <c:pt idx="537">
                  <c:v>60.324</c:v>
                </c:pt>
                <c:pt idx="538">
                  <c:v>60.372</c:v>
                </c:pt>
                <c:pt idx="539">
                  <c:v>60.375</c:v>
                </c:pt>
                <c:pt idx="540">
                  <c:v>60.295</c:v>
                </c:pt>
                <c:pt idx="541">
                  <c:v>60.218</c:v>
                </c:pt>
                <c:pt idx="542">
                  <c:v>60.22</c:v>
                </c:pt>
                <c:pt idx="543">
                  <c:v>60.222</c:v>
                </c:pt>
                <c:pt idx="544">
                  <c:v>60.197</c:v>
                </c:pt>
                <c:pt idx="545">
                  <c:v>60.154</c:v>
                </c:pt>
                <c:pt idx="546">
                  <c:v>60.127</c:v>
                </c:pt>
                <c:pt idx="547">
                  <c:v>60.165</c:v>
                </c:pt>
                <c:pt idx="548">
                  <c:v>60.203</c:v>
                </c:pt>
                <c:pt idx="549">
                  <c:v>60.174</c:v>
                </c:pt>
                <c:pt idx="550">
                  <c:v>60.129</c:v>
                </c:pt>
                <c:pt idx="551">
                  <c:v>60.123</c:v>
                </c:pt>
                <c:pt idx="552">
                  <c:v>60.164</c:v>
                </c:pt>
                <c:pt idx="553">
                  <c:v>60.203</c:v>
                </c:pt>
                <c:pt idx="554">
                  <c:v>60.164</c:v>
                </c:pt>
                <c:pt idx="555">
                  <c:v>60.125</c:v>
                </c:pt>
                <c:pt idx="556">
                  <c:v>60.114</c:v>
                </c:pt>
                <c:pt idx="557">
                  <c:v>60.117</c:v>
                </c:pt>
                <c:pt idx="558">
                  <c:v>60.099</c:v>
                </c:pt>
                <c:pt idx="559">
                  <c:v>59.979</c:v>
                </c:pt>
                <c:pt idx="560">
                  <c:v>59.859</c:v>
                </c:pt>
                <c:pt idx="561">
                  <c:v>59.886</c:v>
                </c:pt>
                <c:pt idx="562">
                  <c:v>59.969</c:v>
                </c:pt>
                <c:pt idx="563">
                  <c:v>60.006</c:v>
                </c:pt>
                <c:pt idx="564">
                  <c:v>59.967</c:v>
                </c:pt>
                <c:pt idx="565">
                  <c:v>59.928</c:v>
                </c:pt>
                <c:pt idx="566">
                  <c:v>59.916</c:v>
                </c:pt>
                <c:pt idx="567">
                  <c:v>59.916</c:v>
                </c:pt>
                <c:pt idx="568">
                  <c:v>59.941</c:v>
                </c:pt>
                <c:pt idx="569">
                  <c:v>60.018</c:v>
                </c:pt>
                <c:pt idx="570">
                  <c:v>60.094</c:v>
                </c:pt>
                <c:pt idx="571">
                  <c:v>60.068</c:v>
                </c:pt>
                <c:pt idx="572">
                  <c:v>60.021</c:v>
                </c:pt>
                <c:pt idx="573">
                  <c:v>59.968</c:v>
                </c:pt>
                <c:pt idx="574">
                  <c:v>59.883</c:v>
                </c:pt>
                <c:pt idx="575">
                  <c:v>59.806</c:v>
                </c:pt>
                <c:pt idx="576">
                  <c:v>59.808</c:v>
                </c:pt>
                <c:pt idx="577">
                  <c:v>59.809</c:v>
                </c:pt>
                <c:pt idx="578">
                  <c:v>59.776</c:v>
                </c:pt>
                <c:pt idx="579">
                  <c:v>59.736</c:v>
                </c:pt>
                <c:pt idx="580">
                  <c:v>59.696</c:v>
                </c:pt>
                <c:pt idx="581">
                  <c:v>59.655</c:v>
                </c:pt>
                <c:pt idx="582">
                  <c:v>59.615</c:v>
                </c:pt>
                <c:pt idx="583">
                  <c:v>59.573</c:v>
                </c:pt>
                <c:pt idx="584">
                  <c:v>59.532</c:v>
                </c:pt>
                <c:pt idx="585">
                  <c:v>59.488</c:v>
                </c:pt>
                <c:pt idx="586">
                  <c:v>59.444</c:v>
                </c:pt>
                <c:pt idx="587">
                  <c:v>59.387</c:v>
                </c:pt>
                <c:pt idx="588">
                  <c:v>59.305</c:v>
                </c:pt>
                <c:pt idx="589">
                  <c:v>59.223</c:v>
                </c:pt>
                <c:pt idx="590">
                  <c:v>59.137</c:v>
                </c:pt>
                <c:pt idx="591">
                  <c:v>59.051</c:v>
                </c:pt>
                <c:pt idx="592">
                  <c:v>59.062</c:v>
                </c:pt>
                <c:pt idx="593">
                  <c:v>59.148</c:v>
                </c:pt>
                <c:pt idx="594">
                  <c:v>59.189</c:v>
                </c:pt>
                <c:pt idx="595">
                  <c:v>59.066</c:v>
                </c:pt>
                <c:pt idx="596">
                  <c:v>58.944</c:v>
                </c:pt>
                <c:pt idx="597">
                  <c:v>58.9</c:v>
                </c:pt>
                <c:pt idx="598">
                  <c:v>58.865</c:v>
                </c:pt>
                <c:pt idx="599">
                  <c:v>58.826</c:v>
                </c:pt>
                <c:pt idx="600">
                  <c:v>58.786</c:v>
                </c:pt>
                <c:pt idx="601">
                  <c:v>58.74</c:v>
                </c:pt>
                <c:pt idx="602">
                  <c:v>58.69</c:v>
                </c:pt>
                <c:pt idx="603">
                  <c:v>58.648</c:v>
                </c:pt>
                <c:pt idx="604">
                  <c:v>58.591</c:v>
                </c:pt>
                <c:pt idx="605">
                  <c:v>58.508</c:v>
                </c:pt>
                <c:pt idx="606">
                  <c:v>58.423</c:v>
                </c:pt>
                <c:pt idx="607">
                  <c:v>58.29</c:v>
                </c:pt>
                <c:pt idx="608">
                  <c:v>58.156</c:v>
                </c:pt>
                <c:pt idx="609">
                  <c:v>58.117</c:v>
                </c:pt>
                <c:pt idx="610">
                  <c:v>58.114</c:v>
                </c:pt>
                <c:pt idx="611">
                  <c:v>58.072</c:v>
                </c:pt>
                <c:pt idx="612">
                  <c:v>57.987</c:v>
                </c:pt>
                <c:pt idx="613">
                  <c:v>57.892</c:v>
                </c:pt>
                <c:pt idx="614">
                  <c:v>57.757</c:v>
                </c:pt>
                <c:pt idx="615">
                  <c:v>57.622</c:v>
                </c:pt>
                <c:pt idx="616">
                  <c:v>57.625</c:v>
                </c:pt>
                <c:pt idx="617">
                  <c:v>57.627</c:v>
                </c:pt>
                <c:pt idx="618">
                  <c:v>57.567</c:v>
                </c:pt>
                <c:pt idx="619">
                  <c:v>57.484</c:v>
                </c:pt>
                <c:pt idx="620">
                  <c:v>57.421</c:v>
                </c:pt>
                <c:pt idx="621">
                  <c:v>57.375</c:v>
                </c:pt>
                <c:pt idx="622">
                  <c:v>57.329</c:v>
                </c:pt>
                <c:pt idx="623">
                  <c:v>57.282</c:v>
                </c:pt>
                <c:pt idx="624">
                  <c:v>57.237</c:v>
                </c:pt>
                <c:pt idx="625">
                  <c:v>57.155</c:v>
                </c:pt>
                <c:pt idx="626">
                  <c:v>57.026</c:v>
                </c:pt>
                <c:pt idx="627">
                  <c:v>56.902</c:v>
                </c:pt>
                <c:pt idx="628">
                  <c:v>56.819</c:v>
                </c:pt>
                <c:pt idx="629">
                  <c:v>56.735</c:v>
                </c:pt>
                <c:pt idx="630">
                  <c:v>56.686</c:v>
                </c:pt>
                <c:pt idx="631">
                  <c:v>56.684</c:v>
                </c:pt>
                <c:pt idx="632">
                  <c:v>56.647</c:v>
                </c:pt>
                <c:pt idx="633">
                  <c:v>56.486</c:v>
                </c:pt>
                <c:pt idx="634">
                  <c:v>56.326</c:v>
                </c:pt>
                <c:pt idx="635">
                  <c:v>56.166</c:v>
                </c:pt>
                <c:pt idx="636">
                  <c:v>56.005</c:v>
                </c:pt>
                <c:pt idx="637">
                  <c:v>55.962</c:v>
                </c:pt>
                <c:pt idx="638">
                  <c:v>56.018</c:v>
                </c:pt>
                <c:pt idx="639">
                  <c:v>56.009</c:v>
                </c:pt>
                <c:pt idx="640">
                  <c:v>55.925</c:v>
                </c:pt>
                <c:pt idx="641">
                  <c:v>55.857</c:v>
                </c:pt>
                <c:pt idx="642">
                  <c:v>55.75</c:v>
                </c:pt>
                <c:pt idx="643">
                  <c:v>55.62</c:v>
                </c:pt>
                <c:pt idx="644">
                  <c:v>55.508</c:v>
                </c:pt>
                <c:pt idx="645">
                  <c:v>55.372</c:v>
                </c:pt>
                <c:pt idx="646">
                  <c:v>55.234</c:v>
                </c:pt>
                <c:pt idx="647">
                  <c:v>55.086</c:v>
                </c:pt>
                <c:pt idx="648">
                  <c:v>54.936</c:v>
                </c:pt>
                <c:pt idx="649">
                  <c:v>54.707</c:v>
                </c:pt>
                <c:pt idx="650">
                  <c:v>54.478</c:v>
                </c:pt>
                <c:pt idx="651">
                  <c:v>54.315</c:v>
                </c:pt>
                <c:pt idx="652">
                  <c:v>54.182</c:v>
                </c:pt>
                <c:pt idx="653">
                  <c:v>53.994</c:v>
                </c:pt>
                <c:pt idx="654">
                  <c:v>53.72</c:v>
                </c:pt>
                <c:pt idx="655">
                  <c:v>53.451</c:v>
                </c:pt>
                <c:pt idx="656">
                  <c:v>53.193</c:v>
                </c:pt>
                <c:pt idx="657">
                  <c:v>52.947</c:v>
                </c:pt>
                <c:pt idx="658">
                  <c:v>52.966</c:v>
                </c:pt>
                <c:pt idx="659">
                  <c:v>52.947</c:v>
                </c:pt>
                <c:pt idx="660">
                  <c:v>52.849</c:v>
                </c:pt>
                <c:pt idx="661">
                  <c:v>52.788</c:v>
                </c:pt>
                <c:pt idx="662">
                  <c:v>52.838</c:v>
                </c:pt>
                <c:pt idx="663">
                  <c:v>53.201</c:v>
                </c:pt>
                <c:pt idx="664">
                  <c:v>54.063</c:v>
                </c:pt>
                <c:pt idx="665">
                  <c:v>54.223</c:v>
                </c:pt>
                <c:pt idx="666">
                  <c:v>54.289</c:v>
                </c:pt>
                <c:pt idx="667">
                  <c:v>54.581</c:v>
                </c:pt>
                <c:pt idx="668">
                  <c:v>55.859</c:v>
                </c:pt>
                <c:pt idx="669">
                  <c:v>57.137</c:v>
                </c:pt>
                <c:pt idx="670">
                  <c:v>57.83</c:v>
                </c:pt>
                <c:pt idx="671">
                  <c:v>58.625</c:v>
                </c:pt>
                <c:pt idx="672">
                  <c:v>59.347</c:v>
                </c:pt>
                <c:pt idx="673">
                  <c:v>59.859</c:v>
                </c:pt>
                <c:pt idx="674">
                  <c:v>60.391</c:v>
                </c:pt>
                <c:pt idx="675">
                  <c:v>61.578</c:v>
                </c:pt>
                <c:pt idx="676">
                  <c:v>62.761</c:v>
                </c:pt>
                <c:pt idx="677">
                  <c:v>63.716</c:v>
                </c:pt>
                <c:pt idx="678">
                  <c:v>64.53</c:v>
                </c:pt>
                <c:pt idx="679">
                  <c:v>65.742</c:v>
                </c:pt>
                <c:pt idx="680">
                  <c:v>66.763</c:v>
                </c:pt>
                <c:pt idx="681">
                  <c:v>67.706</c:v>
                </c:pt>
                <c:pt idx="682">
                  <c:v>68.379</c:v>
                </c:pt>
                <c:pt idx="683">
                  <c:v>68.96</c:v>
                </c:pt>
                <c:pt idx="684">
                  <c:v>69.479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RN07'!$Y$11:$Y$694</c:f>
              <c:numCache>
                <c:ptCount val="684"/>
                <c:pt idx="0">
                  <c:v>2.9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148</c:v>
                </c:pt>
                <c:pt idx="74">
                  <c:v>150</c:v>
                </c:pt>
                <c:pt idx="75">
                  <c:v>152</c:v>
                </c:pt>
                <c:pt idx="76">
                  <c:v>154</c:v>
                </c:pt>
                <c:pt idx="77">
                  <c:v>156</c:v>
                </c:pt>
                <c:pt idx="78">
                  <c:v>158</c:v>
                </c:pt>
                <c:pt idx="79">
                  <c:v>160</c:v>
                </c:pt>
                <c:pt idx="80">
                  <c:v>162</c:v>
                </c:pt>
                <c:pt idx="81">
                  <c:v>164</c:v>
                </c:pt>
                <c:pt idx="82">
                  <c:v>166</c:v>
                </c:pt>
                <c:pt idx="83">
                  <c:v>168</c:v>
                </c:pt>
                <c:pt idx="84">
                  <c:v>170</c:v>
                </c:pt>
                <c:pt idx="85">
                  <c:v>172</c:v>
                </c:pt>
                <c:pt idx="86">
                  <c:v>174</c:v>
                </c:pt>
                <c:pt idx="87">
                  <c:v>176</c:v>
                </c:pt>
                <c:pt idx="88">
                  <c:v>178</c:v>
                </c:pt>
                <c:pt idx="89">
                  <c:v>180</c:v>
                </c:pt>
                <c:pt idx="90">
                  <c:v>182</c:v>
                </c:pt>
                <c:pt idx="91">
                  <c:v>184</c:v>
                </c:pt>
                <c:pt idx="92">
                  <c:v>186</c:v>
                </c:pt>
                <c:pt idx="93">
                  <c:v>188</c:v>
                </c:pt>
                <c:pt idx="94">
                  <c:v>190</c:v>
                </c:pt>
                <c:pt idx="95">
                  <c:v>192</c:v>
                </c:pt>
                <c:pt idx="96">
                  <c:v>194</c:v>
                </c:pt>
                <c:pt idx="97">
                  <c:v>196</c:v>
                </c:pt>
                <c:pt idx="98">
                  <c:v>198</c:v>
                </c:pt>
                <c:pt idx="99">
                  <c:v>200</c:v>
                </c:pt>
                <c:pt idx="100">
                  <c:v>202</c:v>
                </c:pt>
                <c:pt idx="101">
                  <c:v>204</c:v>
                </c:pt>
                <c:pt idx="102">
                  <c:v>206</c:v>
                </c:pt>
                <c:pt idx="103">
                  <c:v>208</c:v>
                </c:pt>
                <c:pt idx="104">
                  <c:v>210</c:v>
                </c:pt>
                <c:pt idx="105">
                  <c:v>212</c:v>
                </c:pt>
                <c:pt idx="106">
                  <c:v>214</c:v>
                </c:pt>
                <c:pt idx="107">
                  <c:v>216</c:v>
                </c:pt>
                <c:pt idx="108">
                  <c:v>218</c:v>
                </c:pt>
                <c:pt idx="109">
                  <c:v>220</c:v>
                </c:pt>
                <c:pt idx="110">
                  <c:v>222</c:v>
                </c:pt>
                <c:pt idx="111">
                  <c:v>224</c:v>
                </c:pt>
                <c:pt idx="112">
                  <c:v>226</c:v>
                </c:pt>
                <c:pt idx="113">
                  <c:v>228</c:v>
                </c:pt>
                <c:pt idx="114">
                  <c:v>230</c:v>
                </c:pt>
                <c:pt idx="115">
                  <c:v>232</c:v>
                </c:pt>
                <c:pt idx="116">
                  <c:v>234</c:v>
                </c:pt>
                <c:pt idx="117">
                  <c:v>236</c:v>
                </c:pt>
                <c:pt idx="118">
                  <c:v>238</c:v>
                </c:pt>
                <c:pt idx="119">
                  <c:v>240</c:v>
                </c:pt>
                <c:pt idx="120">
                  <c:v>242</c:v>
                </c:pt>
                <c:pt idx="121">
                  <c:v>244</c:v>
                </c:pt>
                <c:pt idx="122">
                  <c:v>246</c:v>
                </c:pt>
                <c:pt idx="123">
                  <c:v>248</c:v>
                </c:pt>
                <c:pt idx="124">
                  <c:v>250</c:v>
                </c:pt>
                <c:pt idx="125">
                  <c:v>252</c:v>
                </c:pt>
                <c:pt idx="126">
                  <c:v>254</c:v>
                </c:pt>
                <c:pt idx="127">
                  <c:v>256</c:v>
                </c:pt>
                <c:pt idx="128">
                  <c:v>258</c:v>
                </c:pt>
                <c:pt idx="129">
                  <c:v>260</c:v>
                </c:pt>
                <c:pt idx="130">
                  <c:v>262</c:v>
                </c:pt>
                <c:pt idx="131">
                  <c:v>264</c:v>
                </c:pt>
                <c:pt idx="132">
                  <c:v>266</c:v>
                </c:pt>
                <c:pt idx="133">
                  <c:v>268</c:v>
                </c:pt>
                <c:pt idx="134">
                  <c:v>270</c:v>
                </c:pt>
                <c:pt idx="135">
                  <c:v>272</c:v>
                </c:pt>
                <c:pt idx="136">
                  <c:v>274</c:v>
                </c:pt>
                <c:pt idx="137">
                  <c:v>276</c:v>
                </c:pt>
                <c:pt idx="138">
                  <c:v>278</c:v>
                </c:pt>
                <c:pt idx="139">
                  <c:v>280</c:v>
                </c:pt>
                <c:pt idx="140">
                  <c:v>282</c:v>
                </c:pt>
                <c:pt idx="141">
                  <c:v>284</c:v>
                </c:pt>
                <c:pt idx="142">
                  <c:v>286</c:v>
                </c:pt>
                <c:pt idx="143">
                  <c:v>288</c:v>
                </c:pt>
                <c:pt idx="144">
                  <c:v>290</c:v>
                </c:pt>
                <c:pt idx="145">
                  <c:v>292</c:v>
                </c:pt>
                <c:pt idx="146">
                  <c:v>294</c:v>
                </c:pt>
                <c:pt idx="147">
                  <c:v>296</c:v>
                </c:pt>
                <c:pt idx="148">
                  <c:v>298</c:v>
                </c:pt>
                <c:pt idx="149">
                  <c:v>300</c:v>
                </c:pt>
                <c:pt idx="150">
                  <c:v>302</c:v>
                </c:pt>
                <c:pt idx="151">
                  <c:v>304</c:v>
                </c:pt>
                <c:pt idx="152">
                  <c:v>306</c:v>
                </c:pt>
                <c:pt idx="153">
                  <c:v>308</c:v>
                </c:pt>
                <c:pt idx="154">
                  <c:v>310</c:v>
                </c:pt>
                <c:pt idx="155">
                  <c:v>312</c:v>
                </c:pt>
                <c:pt idx="156">
                  <c:v>314</c:v>
                </c:pt>
                <c:pt idx="157">
                  <c:v>316</c:v>
                </c:pt>
                <c:pt idx="158">
                  <c:v>318</c:v>
                </c:pt>
                <c:pt idx="159">
                  <c:v>320</c:v>
                </c:pt>
                <c:pt idx="160">
                  <c:v>322</c:v>
                </c:pt>
                <c:pt idx="161">
                  <c:v>324</c:v>
                </c:pt>
                <c:pt idx="162">
                  <c:v>326</c:v>
                </c:pt>
                <c:pt idx="163">
                  <c:v>328</c:v>
                </c:pt>
                <c:pt idx="164">
                  <c:v>330</c:v>
                </c:pt>
                <c:pt idx="165">
                  <c:v>332</c:v>
                </c:pt>
                <c:pt idx="166">
                  <c:v>334</c:v>
                </c:pt>
                <c:pt idx="167">
                  <c:v>336</c:v>
                </c:pt>
                <c:pt idx="168">
                  <c:v>338</c:v>
                </c:pt>
                <c:pt idx="169">
                  <c:v>340</c:v>
                </c:pt>
                <c:pt idx="170">
                  <c:v>342</c:v>
                </c:pt>
                <c:pt idx="171">
                  <c:v>344</c:v>
                </c:pt>
                <c:pt idx="172">
                  <c:v>346</c:v>
                </c:pt>
                <c:pt idx="173">
                  <c:v>348</c:v>
                </c:pt>
                <c:pt idx="174">
                  <c:v>350</c:v>
                </c:pt>
                <c:pt idx="175">
                  <c:v>352</c:v>
                </c:pt>
                <c:pt idx="176">
                  <c:v>354</c:v>
                </c:pt>
                <c:pt idx="177">
                  <c:v>356</c:v>
                </c:pt>
                <c:pt idx="178">
                  <c:v>358</c:v>
                </c:pt>
                <c:pt idx="179">
                  <c:v>360</c:v>
                </c:pt>
                <c:pt idx="180">
                  <c:v>362</c:v>
                </c:pt>
                <c:pt idx="181">
                  <c:v>364</c:v>
                </c:pt>
                <c:pt idx="182">
                  <c:v>366</c:v>
                </c:pt>
                <c:pt idx="183">
                  <c:v>368</c:v>
                </c:pt>
                <c:pt idx="184">
                  <c:v>370</c:v>
                </c:pt>
                <c:pt idx="185">
                  <c:v>372</c:v>
                </c:pt>
                <c:pt idx="186">
                  <c:v>374</c:v>
                </c:pt>
                <c:pt idx="187">
                  <c:v>376</c:v>
                </c:pt>
                <c:pt idx="188">
                  <c:v>378</c:v>
                </c:pt>
                <c:pt idx="189">
                  <c:v>380</c:v>
                </c:pt>
                <c:pt idx="190">
                  <c:v>382</c:v>
                </c:pt>
                <c:pt idx="191">
                  <c:v>384</c:v>
                </c:pt>
                <c:pt idx="192">
                  <c:v>386</c:v>
                </c:pt>
                <c:pt idx="193">
                  <c:v>388</c:v>
                </c:pt>
                <c:pt idx="194">
                  <c:v>390</c:v>
                </c:pt>
                <c:pt idx="195">
                  <c:v>392</c:v>
                </c:pt>
                <c:pt idx="196">
                  <c:v>394</c:v>
                </c:pt>
                <c:pt idx="197">
                  <c:v>396</c:v>
                </c:pt>
                <c:pt idx="198">
                  <c:v>398</c:v>
                </c:pt>
                <c:pt idx="199">
                  <c:v>400</c:v>
                </c:pt>
                <c:pt idx="200">
                  <c:v>402</c:v>
                </c:pt>
                <c:pt idx="201">
                  <c:v>404</c:v>
                </c:pt>
                <c:pt idx="202">
                  <c:v>406</c:v>
                </c:pt>
                <c:pt idx="203">
                  <c:v>408</c:v>
                </c:pt>
                <c:pt idx="204">
                  <c:v>410</c:v>
                </c:pt>
                <c:pt idx="205">
                  <c:v>412</c:v>
                </c:pt>
                <c:pt idx="206">
                  <c:v>414</c:v>
                </c:pt>
                <c:pt idx="207">
                  <c:v>416</c:v>
                </c:pt>
                <c:pt idx="208">
                  <c:v>418</c:v>
                </c:pt>
                <c:pt idx="209">
                  <c:v>420</c:v>
                </c:pt>
                <c:pt idx="210">
                  <c:v>422</c:v>
                </c:pt>
                <c:pt idx="211">
                  <c:v>424</c:v>
                </c:pt>
                <c:pt idx="212">
                  <c:v>426</c:v>
                </c:pt>
                <c:pt idx="213">
                  <c:v>428</c:v>
                </c:pt>
                <c:pt idx="214">
                  <c:v>430</c:v>
                </c:pt>
                <c:pt idx="215">
                  <c:v>432</c:v>
                </c:pt>
                <c:pt idx="216">
                  <c:v>434</c:v>
                </c:pt>
                <c:pt idx="217">
                  <c:v>436</c:v>
                </c:pt>
                <c:pt idx="218">
                  <c:v>438</c:v>
                </c:pt>
                <c:pt idx="219">
                  <c:v>440</c:v>
                </c:pt>
                <c:pt idx="220">
                  <c:v>442</c:v>
                </c:pt>
                <c:pt idx="221">
                  <c:v>444</c:v>
                </c:pt>
                <c:pt idx="222">
                  <c:v>446</c:v>
                </c:pt>
                <c:pt idx="223">
                  <c:v>448</c:v>
                </c:pt>
                <c:pt idx="224">
                  <c:v>450</c:v>
                </c:pt>
                <c:pt idx="225">
                  <c:v>452</c:v>
                </c:pt>
                <c:pt idx="226">
                  <c:v>454</c:v>
                </c:pt>
                <c:pt idx="227">
                  <c:v>456</c:v>
                </c:pt>
                <c:pt idx="228">
                  <c:v>458</c:v>
                </c:pt>
                <c:pt idx="229">
                  <c:v>460</c:v>
                </c:pt>
                <c:pt idx="230">
                  <c:v>462</c:v>
                </c:pt>
                <c:pt idx="231">
                  <c:v>464</c:v>
                </c:pt>
                <c:pt idx="232">
                  <c:v>466</c:v>
                </c:pt>
                <c:pt idx="233">
                  <c:v>468</c:v>
                </c:pt>
                <c:pt idx="234">
                  <c:v>470</c:v>
                </c:pt>
                <c:pt idx="235">
                  <c:v>472</c:v>
                </c:pt>
                <c:pt idx="236">
                  <c:v>474</c:v>
                </c:pt>
                <c:pt idx="237">
                  <c:v>476</c:v>
                </c:pt>
                <c:pt idx="238">
                  <c:v>478</c:v>
                </c:pt>
                <c:pt idx="239">
                  <c:v>480</c:v>
                </c:pt>
                <c:pt idx="240">
                  <c:v>482</c:v>
                </c:pt>
                <c:pt idx="241">
                  <c:v>484</c:v>
                </c:pt>
                <c:pt idx="242">
                  <c:v>486</c:v>
                </c:pt>
                <c:pt idx="243">
                  <c:v>488</c:v>
                </c:pt>
                <c:pt idx="244">
                  <c:v>490</c:v>
                </c:pt>
                <c:pt idx="245">
                  <c:v>492</c:v>
                </c:pt>
                <c:pt idx="246">
                  <c:v>494</c:v>
                </c:pt>
                <c:pt idx="247">
                  <c:v>496</c:v>
                </c:pt>
                <c:pt idx="248">
                  <c:v>498</c:v>
                </c:pt>
                <c:pt idx="249">
                  <c:v>500</c:v>
                </c:pt>
                <c:pt idx="250">
                  <c:v>502</c:v>
                </c:pt>
                <c:pt idx="251">
                  <c:v>504</c:v>
                </c:pt>
                <c:pt idx="252">
                  <c:v>506</c:v>
                </c:pt>
                <c:pt idx="253">
                  <c:v>508</c:v>
                </c:pt>
                <c:pt idx="254">
                  <c:v>510</c:v>
                </c:pt>
                <c:pt idx="255">
                  <c:v>512</c:v>
                </c:pt>
                <c:pt idx="256">
                  <c:v>514</c:v>
                </c:pt>
                <c:pt idx="257">
                  <c:v>516</c:v>
                </c:pt>
                <c:pt idx="258">
                  <c:v>518</c:v>
                </c:pt>
                <c:pt idx="259">
                  <c:v>520</c:v>
                </c:pt>
                <c:pt idx="260">
                  <c:v>522</c:v>
                </c:pt>
                <c:pt idx="261">
                  <c:v>524</c:v>
                </c:pt>
                <c:pt idx="262">
                  <c:v>526</c:v>
                </c:pt>
                <c:pt idx="263">
                  <c:v>528</c:v>
                </c:pt>
                <c:pt idx="264">
                  <c:v>530</c:v>
                </c:pt>
                <c:pt idx="265">
                  <c:v>532</c:v>
                </c:pt>
                <c:pt idx="266">
                  <c:v>534</c:v>
                </c:pt>
                <c:pt idx="267">
                  <c:v>536</c:v>
                </c:pt>
                <c:pt idx="268">
                  <c:v>538</c:v>
                </c:pt>
                <c:pt idx="269">
                  <c:v>540</c:v>
                </c:pt>
                <c:pt idx="270">
                  <c:v>542</c:v>
                </c:pt>
                <c:pt idx="271">
                  <c:v>544</c:v>
                </c:pt>
                <c:pt idx="272">
                  <c:v>546</c:v>
                </c:pt>
                <c:pt idx="273">
                  <c:v>548</c:v>
                </c:pt>
                <c:pt idx="274">
                  <c:v>550</c:v>
                </c:pt>
                <c:pt idx="275">
                  <c:v>552</c:v>
                </c:pt>
                <c:pt idx="276">
                  <c:v>554</c:v>
                </c:pt>
                <c:pt idx="277">
                  <c:v>556</c:v>
                </c:pt>
                <c:pt idx="278">
                  <c:v>558</c:v>
                </c:pt>
                <c:pt idx="279">
                  <c:v>560</c:v>
                </c:pt>
                <c:pt idx="280">
                  <c:v>562</c:v>
                </c:pt>
                <c:pt idx="281">
                  <c:v>564</c:v>
                </c:pt>
                <c:pt idx="282">
                  <c:v>566</c:v>
                </c:pt>
                <c:pt idx="283">
                  <c:v>568</c:v>
                </c:pt>
                <c:pt idx="284">
                  <c:v>570</c:v>
                </c:pt>
                <c:pt idx="285">
                  <c:v>572</c:v>
                </c:pt>
                <c:pt idx="286">
                  <c:v>574</c:v>
                </c:pt>
                <c:pt idx="287">
                  <c:v>576</c:v>
                </c:pt>
                <c:pt idx="288">
                  <c:v>578</c:v>
                </c:pt>
                <c:pt idx="289">
                  <c:v>580</c:v>
                </c:pt>
                <c:pt idx="290">
                  <c:v>582</c:v>
                </c:pt>
                <c:pt idx="291">
                  <c:v>584</c:v>
                </c:pt>
                <c:pt idx="292">
                  <c:v>586</c:v>
                </c:pt>
                <c:pt idx="293">
                  <c:v>588</c:v>
                </c:pt>
                <c:pt idx="294">
                  <c:v>590</c:v>
                </c:pt>
                <c:pt idx="295">
                  <c:v>592</c:v>
                </c:pt>
                <c:pt idx="296">
                  <c:v>594</c:v>
                </c:pt>
                <c:pt idx="297">
                  <c:v>596</c:v>
                </c:pt>
                <c:pt idx="298">
                  <c:v>598</c:v>
                </c:pt>
                <c:pt idx="299">
                  <c:v>600</c:v>
                </c:pt>
                <c:pt idx="300">
                  <c:v>602</c:v>
                </c:pt>
                <c:pt idx="301">
                  <c:v>604</c:v>
                </c:pt>
                <c:pt idx="302">
                  <c:v>606</c:v>
                </c:pt>
                <c:pt idx="303">
                  <c:v>608</c:v>
                </c:pt>
                <c:pt idx="304">
                  <c:v>610</c:v>
                </c:pt>
                <c:pt idx="305">
                  <c:v>612</c:v>
                </c:pt>
                <c:pt idx="306">
                  <c:v>614</c:v>
                </c:pt>
                <c:pt idx="307">
                  <c:v>616</c:v>
                </c:pt>
                <c:pt idx="308">
                  <c:v>618</c:v>
                </c:pt>
                <c:pt idx="309">
                  <c:v>620</c:v>
                </c:pt>
                <c:pt idx="310">
                  <c:v>622</c:v>
                </c:pt>
                <c:pt idx="311">
                  <c:v>624</c:v>
                </c:pt>
                <c:pt idx="312">
                  <c:v>626</c:v>
                </c:pt>
                <c:pt idx="313">
                  <c:v>628</c:v>
                </c:pt>
                <c:pt idx="314">
                  <c:v>630</c:v>
                </c:pt>
                <c:pt idx="315">
                  <c:v>632</c:v>
                </c:pt>
                <c:pt idx="316">
                  <c:v>634</c:v>
                </c:pt>
                <c:pt idx="317">
                  <c:v>636</c:v>
                </c:pt>
                <c:pt idx="318">
                  <c:v>638</c:v>
                </c:pt>
                <c:pt idx="319">
                  <c:v>640</c:v>
                </c:pt>
                <c:pt idx="320">
                  <c:v>642</c:v>
                </c:pt>
                <c:pt idx="321">
                  <c:v>644</c:v>
                </c:pt>
                <c:pt idx="322">
                  <c:v>646</c:v>
                </c:pt>
                <c:pt idx="323">
                  <c:v>648</c:v>
                </c:pt>
                <c:pt idx="324">
                  <c:v>650</c:v>
                </c:pt>
                <c:pt idx="325">
                  <c:v>652</c:v>
                </c:pt>
                <c:pt idx="326">
                  <c:v>654</c:v>
                </c:pt>
                <c:pt idx="327">
                  <c:v>656</c:v>
                </c:pt>
                <c:pt idx="328">
                  <c:v>658</c:v>
                </c:pt>
                <c:pt idx="329">
                  <c:v>660</c:v>
                </c:pt>
                <c:pt idx="330">
                  <c:v>662</c:v>
                </c:pt>
                <c:pt idx="331">
                  <c:v>664</c:v>
                </c:pt>
                <c:pt idx="332">
                  <c:v>666</c:v>
                </c:pt>
                <c:pt idx="333">
                  <c:v>668</c:v>
                </c:pt>
                <c:pt idx="334">
                  <c:v>670</c:v>
                </c:pt>
                <c:pt idx="335">
                  <c:v>672</c:v>
                </c:pt>
                <c:pt idx="336">
                  <c:v>674</c:v>
                </c:pt>
                <c:pt idx="337">
                  <c:v>676</c:v>
                </c:pt>
                <c:pt idx="338">
                  <c:v>678</c:v>
                </c:pt>
                <c:pt idx="339">
                  <c:v>680</c:v>
                </c:pt>
                <c:pt idx="340">
                  <c:v>682</c:v>
                </c:pt>
                <c:pt idx="341">
                  <c:v>684</c:v>
                </c:pt>
                <c:pt idx="342">
                  <c:v>686</c:v>
                </c:pt>
                <c:pt idx="343">
                  <c:v>688</c:v>
                </c:pt>
                <c:pt idx="344">
                  <c:v>690</c:v>
                </c:pt>
                <c:pt idx="345">
                  <c:v>692</c:v>
                </c:pt>
                <c:pt idx="346">
                  <c:v>694</c:v>
                </c:pt>
                <c:pt idx="347">
                  <c:v>696</c:v>
                </c:pt>
                <c:pt idx="348">
                  <c:v>698</c:v>
                </c:pt>
                <c:pt idx="349">
                  <c:v>700</c:v>
                </c:pt>
                <c:pt idx="350">
                  <c:v>702</c:v>
                </c:pt>
                <c:pt idx="351">
                  <c:v>704</c:v>
                </c:pt>
                <c:pt idx="352">
                  <c:v>706</c:v>
                </c:pt>
                <c:pt idx="353">
                  <c:v>708</c:v>
                </c:pt>
                <c:pt idx="354">
                  <c:v>710</c:v>
                </c:pt>
                <c:pt idx="355">
                  <c:v>712</c:v>
                </c:pt>
                <c:pt idx="356">
                  <c:v>714</c:v>
                </c:pt>
                <c:pt idx="357">
                  <c:v>716</c:v>
                </c:pt>
                <c:pt idx="358">
                  <c:v>718</c:v>
                </c:pt>
                <c:pt idx="359">
                  <c:v>720</c:v>
                </c:pt>
                <c:pt idx="360">
                  <c:v>722</c:v>
                </c:pt>
                <c:pt idx="361">
                  <c:v>724</c:v>
                </c:pt>
                <c:pt idx="362">
                  <c:v>726</c:v>
                </c:pt>
                <c:pt idx="363">
                  <c:v>728</c:v>
                </c:pt>
                <c:pt idx="364">
                  <c:v>730</c:v>
                </c:pt>
                <c:pt idx="365">
                  <c:v>732</c:v>
                </c:pt>
                <c:pt idx="366">
                  <c:v>734</c:v>
                </c:pt>
                <c:pt idx="367">
                  <c:v>736</c:v>
                </c:pt>
                <c:pt idx="368">
                  <c:v>738</c:v>
                </c:pt>
                <c:pt idx="369">
                  <c:v>740</c:v>
                </c:pt>
                <c:pt idx="370">
                  <c:v>742</c:v>
                </c:pt>
                <c:pt idx="371">
                  <c:v>744</c:v>
                </c:pt>
                <c:pt idx="372">
                  <c:v>746</c:v>
                </c:pt>
                <c:pt idx="373">
                  <c:v>748</c:v>
                </c:pt>
                <c:pt idx="374">
                  <c:v>750</c:v>
                </c:pt>
                <c:pt idx="375">
                  <c:v>752</c:v>
                </c:pt>
                <c:pt idx="376">
                  <c:v>754</c:v>
                </c:pt>
                <c:pt idx="377">
                  <c:v>756</c:v>
                </c:pt>
                <c:pt idx="378">
                  <c:v>758</c:v>
                </c:pt>
                <c:pt idx="379">
                  <c:v>760</c:v>
                </c:pt>
                <c:pt idx="380">
                  <c:v>762</c:v>
                </c:pt>
                <c:pt idx="381">
                  <c:v>764</c:v>
                </c:pt>
                <c:pt idx="382">
                  <c:v>766</c:v>
                </c:pt>
                <c:pt idx="383">
                  <c:v>768</c:v>
                </c:pt>
                <c:pt idx="384">
                  <c:v>770</c:v>
                </c:pt>
                <c:pt idx="385">
                  <c:v>772</c:v>
                </c:pt>
                <c:pt idx="386">
                  <c:v>774</c:v>
                </c:pt>
                <c:pt idx="387">
                  <c:v>776</c:v>
                </c:pt>
                <c:pt idx="388">
                  <c:v>778</c:v>
                </c:pt>
                <c:pt idx="389">
                  <c:v>780</c:v>
                </c:pt>
                <c:pt idx="390">
                  <c:v>782</c:v>
                </c:pt>
                <c:pt idx="391">
                  <c:v>784</c:v>
                </c:pt>
                <c:pt idx="392">
                  <c:v>786</c:v>
                </c:pt>
                <c:pt idx="393">
                  <c:v>788</c:v>
                </c:pt>
                <c:pt idx="394">
                  <c:v>790</c:v>
                </c:pt>
                <c:pt idx="395">
                  <c:v>792</c:v>
                </c:pt>
                <c:pt idx="396">
                  <c:v>794</c:v>
                </c:pt>
                <c:pt idx="397">
                  <c:v>796</c:v>
                </c:pt>
                <c:pt idx="398">
                  <c:v>798</c:v>
                </c:pt>
                <c:pt idx="399">
                  <c:v>800</c:v>
                </c:pt>
                <c:pt idx="400">
                  <c:v>802</c:v>
                </c:pt>
                <c:pt idx="401">
                  <c:v>804</c:v>
                </c:pt>
                <c:pt idx="402">
                  <c:v>806</c:v>
                </c:pt>
                <c:pt idx="403">
                  <c:v>808</c:v>
                </c:pt>
                <c:pt idx="404">
                  <c:v>810</c:v>
                </c:pt>
                <c:pt idx="405">
                  <c:v>812</c:v>
                </c:pt>
                <c:pt idx="406">
                  <c:v>814</c:v>
                </c:pt>
                <c:pt idx="407">
                  <c:v>816</c:v>
                </c:pt>
                <c:pt idx="408">
                  <c:v>818</c:v>
                </c:pt>
                <c:pt idx="409">
                  <c:v>820</c:v>
                </c:pt>
                <c:pt idx="410">
                  <c:v>822</c:v>
                </c:pt>
                <c:pt idx="411">
                  <c:v>824</c:v>
                </c:pt>
                <c:pt idx="412">
                  <c:v>826</c:v>
                </c:pt>
                <c:pt idx="413">
                  <c:v>828</c:v>
                </c:pt>
                <c:pt idx="414">
                  <c:v>830</c:v>
                </c:pt>
                <c:pt idx="415">
                  <c:v>832</c:v>
                </c:pt>
                <c:pt idx="416">
                  <c:v>834</c:v>
                </c:pt>
                <c:pt idx="417">
                  <c:v>836</c:v>
                </c:pt>
                <c:pt idx="418">
                  <c:v>838</c:v>
                </c:pt>
                <c:pt idx="419">
                  <c:v>840</c:v>
                </c:pt>
                <c:pt idx="420">
                  <c:v>842</c:v>
                </c:pt>
                <c:pt idx="421">
                  <c:v>844</c:v>
                </c:pt>
                <c:pt idx="422">
                  <c:v>846</c:v>
                </c:pt>
                <c:pt idx="423">
                  <c:v>848</c:v>
                </c:pt>
                <c:pt idx="424">
                  <c:v>850</c:v>
                </c:pt>
                <c:pt idx="425">
                  <c:v>852</c:v>
                </c:pt>
                <c:pt idx="426">
                  <c:v>854</c:v>
                </c:pt>
                <c:pt idx="427">
                  <c:v>856</c:v>
                </c:pt>
                <c:pt idx="428">
                  <c:v>858</c:v>
                </c:pt>
                <c:pt idx="429">
                  <c:v>860</c:v>
                </c:pt>
                <c:pt idx="430">
                  <c:v>862</c:v>
                </c:pt>
                <c:pt idx="431">
                  <c:v>864</c:v>
                </c:pt>
                <c:pt idx="432">
                  <c:v>866</c:v>
                </c:pt>
                <c:pt idx="433">
                  <c:v>868</c:v>
                </c:pt>
                <c:pt idx="434">
                  <c:v>870</c:v>
                </c:pt>
                <c:pt idx="435">
                  <c:v>872</c:v>
                </c:pt>
                <c:pt idx="436">
                  <c:v>874</c:v>
                </c:pt>
                <c:pt idx="437">
                  <c:v>876</c:v>
                </c:pt>
                <c:pt idx="438">
                  <c:v>878</c:v>
                </c:pt>
                <c:pt idx="439">
                  <c:v>880</c:v>
                </c:pt>
                <c:pt idx="440">
                  <c:v>882</c:v>
                </c:pt>
                <c:pt idx="441">
                  <c:v>884</c:v>
                </c:pt>
                <c:pt idx="442">
                  <c:v>886</c:v>
                </c:pt>
                <c:pt idx="443">
                  <c:v>888</c:v>
                </c:pt>
                <c:pt idx="444">
                  <c:v>890</c:v>
                </c:pt>
                <c:pt idx="445">
                  <c:v>892</c:v>
                </c:pt>
                <c:pt idx="446">
                  <c:v>894</c:v>
                </c:pt>
                <c:pt idx="447">
                  <c:v>896</c:v>
                </c:pt>
                <c:pt idx="448">
                  <c:v>898</c:v>
                </c:pt>
                <c:pt idx="449">
                  <c:v>900</c:v>
                </c:pt>
                <c:pt idx="450">
                  <c:v>902</c:v>
                </c:pt>
                <c:pt idx="451">
                  <c:v>904</c:v>
                </c:pt>
                <c:pt idx="452">
                  <c:v>906</c:v>
                </c:pt>
                <c:pt idx="453">
                  <c:v>908</c:v>
                </c:pt>
                <c:pt idx="454">
                  <c:v>910</c:v>
                </c:pt>
                <c:pt idx="455">
                  <c:v>912</c:v>
                </c:pt>
                <c:pt idx="456">
                  <c:v>914</c:v>
                </c:pt>
                <c:pt idx="457">
                  <c:v>916</c:v>
                </c:pt>
                <c:pt idx="458">
                  <c:v>918</c:v>
                </c:pt>
                <c:pt idx="459">
                  <c:v>920</c:v>
                </c:pt>
                <c:pt idx="460">
                  <c:v>922</c:v>
                </c:pt>
                <c:pt idx="461">
                  <c:v>924</c:v>
                </c:pt>
                <c:pt idx="462">
                  <c:v>926</c:v>
                </c:pt>
                <c:pt idx="463">
                  <c:v>928</c:v>
                </c:pt>
                <c:pt idx="464">
                  <c:v>930</c:v>
                </c:pt>
                <c:pt idx="465">
                  <c:v>932</c:v>
                </c:pt>
                <c:pt idx="466">
                  <c:v>934</c:v>
                </c:pt>
                <c:pt idx="467">
                  <c:v>936</c:v>
                </c:pt>
                <c:pt idx="468">
                  <c:v>938</c:v>
                </c:pt>
                <c:pt idx="469">
                  <c:v>940</c:v>
                </c:pt>
                <c:pt idx="470">
                  <c:v>942</c:v>
                </c:pt>
                <c:pt idx="471">
                  <c:v>944</c:v>
                </c:pt>
                <c:pt idx="472">
                  <c:v>946</c:v>
                </c:pt>
                <c:pt idx="473">
                  <c:v>948</c:v>
                </c:pt>
                <c:pt idx="474">
                  <c:v>950</c:v>
                </c:pt>
                <c:pt idx="475">
                  <c:v>952</c:v>
                </c:pt>
                <c:pt idx="476">
                  <c:v>954</c:v>
                </c:pt>
                <c:pt idx="477">
                  <c:v>956</c:v>
                </c:pt>
                <c:pt idx="478">
                  <c:v>958</c:v>
                </c:pt>
                <c:pt idx="479">
                  <c:v>960</c:v>
                </c:pt>
                <c:pt idx="480">
                  <c:v>962</c:v>
                </c:pt>
                <c:pt idx="481">
                  <c:v>964</c:v>
                </c:pt>
                <c:pt idx="482">
                  <c:v>966</c:v>
                </c:pt>
                <c:pt idx="483">
                  <c:v>968</c:v>
                </c:pt>
                <c:pt idx="484">
                  <c:v>970</c:v>
                </c:pt>
                <c:pt idx="485">
                  <c:v>972</c:v>
                </c:pt>
                <c:pt idx="486">
                  <c:v>974</c:v>
                </c:pt>
                <c:pt idx="487">
                  <c:v>976</c:v>
                </c:pt>
                <c:pt idx="488">
                  <c:v>978</c:v>
                </c:pt>
                <c:pt idx="489">
                  <c:v>980</c:v>
                </c:pt>
                <c:pt idx="490">
                  <c:v>982</c:v>
                </c:pt>
                <c:pt idx="491">
                  <c:v>984</c:v>
                </c:pt>
                <c:pt idx="492">
                  <c:v>986</c:v>
                </c:pt>
                <c:pt idx="493">
                  <c:v>988</c:v>
                </c:pt>
                <c:pt idx="494">
                  <c:v>990</c:v>
                </c:pt>
                <c:pt idx="495">
                  <c:v>992</c:v>
                </c:pt>
                <c:pt idx="496">
                  <c:v>994</c:v>
                </c:pt>
                <c:pt idx="497">
                  <c:v>996</c:v>
                </c:pt>
                <c:pt idx="498">
                  <c:v>998</c:v>
                </c:pt>
                <c:pt idx="499">
                  <c:v>1000</c:v>
                </c:pt>
                <c:pt idx="500">
                  <c:v>1002</c:v>
                </c:pt>
                <c:pt idx="501">
                  <c:v>1004</c:v>
                </c:pt>
                <c:pt idx="502">
                  <c:v>1006</c:v>
                </c:pt>
                <c:pt idx="503">
                  <c:v>1008</c:v>
                </c:pt>
                <c:pt idx="504">
                  <c:v>1010</c:v>
                </c:pt>
                <c:pt idx="505">
                  <c:v>1012</c:v>
                </c:pt>
                <c:pt idx="506">
                  <c:v>1014</c:v>
                </c:pt>
                <c:pt idx="507">
                  <c:v>1016</c:v>
                </c:pt>
                <c:pt idx="508">
                  <c:v>1018</c:v>
                </c:pt>
                <c:pt idx="509">
                  <c:v>1020</c:v>
                </c:pt>
                <c:pt idx="510">
                  <c:v>1022</c:v>
                </c:pt>
                <c:pt idx="511">
                  <c:v>1024</c:v>
                </c:pt>
                <c:pt idx="512">
                  <c:v>1026</c:v>
                </c:pt>
                <c:pt idx="513">
                  <c:v>1028</c:v>
                </c:pt>
                <c:pt idx="514">
                  <c:v>1030</c:v>
                </c:pt>
                <c:pt idx="515">
                  <c:v>1032</c:v>
                </c:pt>
                <c:pt idx="516">
                  <c:v>1034</c:v>
                </c:pt>
                <c:pt idx="517">
                  <c:v>1036</c:v>
                </c:pt>
                <c:pt idx="518">
                  <c:v>1038</c:v>
                </c:pt>
                <c:pt idx="519">
                  <c:v>1040</c:v>
                </c:pt>
                <c:pt idx="520">
                  <c:v>1042</c:v>
                </c:pt>
                <c:pt idx="521">
                  <c:v>1044</c:v>
                </c:pt>
                <c:pt idx="522">
                  <c:v>1046</c:v>
                </c:pt>
                <c:pt idx="523">
                  <c:v>1048</c:v>
                </c:pt>
                <c:pt idx="524">
                  <c:v>1050</c:v>
                </c:pt>
                <c:pt idx="525">
                  <c:v>1052</c:v>
                </c:pt>
                <c:pt idx="526">
                  <c:v>1054</c:v>
                </c:pt>
                <c:pt idx="527">
                  <c:v>1056</c:v>
                </c:pt>
                <c:pt idx="528">
                  <c:v>1058</c:v>
                </c:pt>
                <c:pt idx="529">
                  <c:v>1060</c:v>
                </c:pt>
                <c:pt idx="530">
                  <c:v>1062</c:v>
                </c:pt>
                <c:pt idx="531">
                  <c:v>1064</c:v>
                </c:pt>
                <c:pt idx="532">
                  <c:v>1066</c:v>
                </c:pt>
                <c:pt idx="533">
                  <c:v>1068</c:v>
                </c:pt>
                <c:pt idx="534">
                  <c:v>1070</c:v>
                </c:pt>
                <c:pt idx="535">
                  <c:v>1072</c:v>
                </c:pt>
                <c:pt idx="536">
                  <c:v>1074</c:v>
                </c:pt>
                <c:pt idx="537">
                  <c:v>1076</c:v>
                </c:pt>
                <c:pt idx="538">
                  <c:v>1078</c:v>
                </c:pt>
                <c:pt idx="539">
                  <c:v>1080</c:v>
                </c:pt>
                <c:pt idx="540">
                  <c:v>1082</c:v>
                </c:pt>
                <c:pt idx="541">
                  <c:v>1084</c:v>
                </c:pt>
                <c:pt idx="542">
                  <c:v>1086</c:v>
                </c:pt>
                <c:pt idx="543">
                  <c:v>1088</c:v>
                </c:pt>
                <c:pt idx="544">
                  <c:v>1090</c:v>
                </c:pt>
                <c:pt idx="545">
                  <c:v>1092</c:v>
                </c:pt>
                <c:pt idx="546">
                  <c:v>1094</c:v>
                </c:pt>
                <c:pt idx="547">
                  <c:v>1096</c:v>
                </c:pt>
                <c:pt idx="548">
                  <c:v>1098</c:v>
                </c:pt>
                <c:pt idx="549">
                  <c:v>1100</c:v>
                </c:pt>
                <c:pt idx="550">
                  <c:v>1102</c:v>
                </c:pt>
                <c:pt idx="551">
                  <c:v>1104</c:v>
                </c:pt>
                <c:pt idx="552">
                  <c:v>1106</c:v>
                </c:pt>
                <c:pt idx="553">
                  <c:v>1108</c:v>
                </c:pt>
                <c:pt idx="554">
                  <c:v>1110</c:v>
                </c:pt>
                <c:pt idx="555">
                  <c:v>1112</c:v>
                </c:pt>
                <c:pt idx="556">
                  <c:v>1114</c:v>
                </c:pt>
                <c:pt idx="557">
                  <c:v>1116</c:v>
                </c:pt>
                <c:pt idx="558">
                  <c:v>1118</c:v>
                </c:pt>
                <c:pt idx="559">
                  <c:v>1120</c:v>
                </c:pt>
                <c:pt idx="560">
                  <c:v>1122</c:v>
                </c:pt>
                <c:pt idx="561">
                  <c:v>1124</c:v>
                </c:pt>
                <c:pt idx="562">
                  <c:v>1126</c:v>
                </c:pt>
                <c:pt idx="563">
                  <c:v>1128</c:v>
                </c:pt>
                <c:pt idx="564">
                  <c:v>1130</c:v>
                </c:pt>
                <c:pt idx="565">
                  <c:v>1132</c:v>
                </c:pt>
                <c:pt idx="566">
                  <c:v>1134</c:v>
                </c:pt>
                <c:pt idx="567">
                  <c:v>1136</c:v>
                </c:pt>
                <c:pt idx="568">
                  <c:v>1138</c:v>
                </c:pt>
                <c:pt idx="569">
                  <c:v>1140</c:v>
                </c:pt>
                <c:pt idx="570">
                  <c:v>1142</c:v>
                </c:pt>
                <c:pt idx="571">
                  <c:v>1144</c:v>
                </c:pt>
                <c:pt idx="572">
                  <c:v>1146</c:v>
                </c:pt>
                <c:pt idx="573">
                  <c:v>1148</c:v>
                </c:pt>
                <c:pt idx="574">
                  <c:v>1150</c:v>
                </c:pt>
                <c:pt idx="575">
                  <c:v>1152</c:v>
                </c:pt>
                <c:pt idx="576">
                  <c:v>1154</c:v>
                </c:pt>
                <c:pt idx="577">
                  <c:v>1156</c:v>
                </c:pt>
                <c:pt idx="578">
                  <c:v>1158</c:v>
                </c:pt>
                <c:pt idx="579">
                  <c:v>1160</c:v>
                </c:pt>
                <c:pt idx="580">
                  <c:v>1162</c:v>
                </c:pt>
                <c:pt idx="581">
                  <c:v>1164</c:v>
                </c:pt>
                <c:pt idx="582">
                  <c:v>1166</c:v>
                </c:pt>
                <c:pt idx="583">
                  <c:v>1168</c:v>
                </c:pt>
                <c:pt idx="584">
                  <c:v>1170</c:v>
                </c:pt>
                <c:pt idx="585">
                  <c:v>1172</c:v>
                </c:pt>
                <c:pt idx="586">
                  <c:v>1174</c:v>
                </c:pt>
                <c:pt idx="587">
                  <c:v>1176</c:v>
                </c:pt>
                <c:pt idx="588">
                  <c:v>1178</c:v>
                </c:pt>
                <c:pt idx="589">
                  <c:v>1180</c:v>
                </c:pt>
                <c:pt idx="590">
                  <c:v>1182</c:v>
                </c:pt>
                <c:pt idx="591">
                  <c:v>1184</c:v>
                </c:pt>
                <c:pt idx="592">
                  <c:v>1186</c:v>
                </c:pt>
                <c:pt idx="593">
                  <c:v>1188</c:v>
                </c:pt>
                <c:pt idx="594">
                  <c:v>1190</c:v>
                </c:pt>
                <c:pt idx="595">
                  <c:v>1192</c:v>
                </c:pt>
                <c:pt idx="596">
                  <c:v>1194</c:v>
                </c:pt>
                <c:pt idx="597">
                  <c:v>1196</c:v>
                </c:pt>
                <c:pt idx="598">
                  <c:v>1198</c:v>
                </c:pt>
                <c:pt idx="599">
                  <c:v>1200</c:v>
                </c:pt>
                <c:pt idx="600">
                  <c:v>1202</c:v>
                </c:pt>
                <c:pt idx="601">
                  <c:v>1204</c:v>
                </c:pt>
                <c:pt idx="602">
                  <c:v>1206</c:v>
                </c:pt>
                <c:pt idx="603">
                  <c:v>1208</c:v>
                </c:pt>
                <c:pt idx="604">
                  <c:v>1210</c:v>
                </c:pt>
                <c:pt idx="605">
                  <c:v>1212</c:v>
                </c:pt>
                <c:pt idx="606">
                  <c:v>1214</c:v>
                </c:pt>
                <c:pt idx="607">
                  <c:v>1216</c:v>
                </c:pt>
                <c:pt idx="608">
                  <c:v>1218</c:v>
                </c:pt>
                <c:pt idx="609">
                  <c:v>1220</c:v>
                </c:pt>
                <c:pt idx="610">
                  <c:v>1222</c:v>
                </c:pt>
                <c:pt idx="611">
                  <c:v>1224</c:v>
                </c:pt>
                <c:pt idx="612">
                  <c:v>1226</c:v>
                </c:pt>
                <c:pt idx="613">
                  <c:v>1228</c:v>
                </c:pt>
                <c:pt idx="614">
                  <c:v>1230</c:v>
                </c:pt>
                <c:pt idx="615">
                  <c:v>1232</c:v>
                </c:pt>
                <c:pt idx="616">
                  <c:v>1234</c:v>
                </c:pt>
                <c:pt idx="617">
                  <c:v>1236</c:v>
                </c:pt>
                <c:pt idx="618">
                  <c:v>1238</c:v>
                </c:pt>
                <c:pt idx="619">
                  <c:v>1240</c:v>
                </c:pt>
                <c:pt idx="620">
                  <c:v>1242</c:v>
                </c:pt>
                <c:pt idx="621">
                  <c:v>1244</c:v>
                </c:pt>
                <c:pt idx="622">
                  <c:v>1246</c:v>
                </c:pt>
                <c:pt idx="623">
                  <c:v>1248</c:v>
                </c:pt>
                <c:pt idx="624">
                  <c:v>1250</c:v>
                </c:pt>
                <c:pt idx="625">
                  <c:v>1252</c:v>
                </c:pt>
                <c:pt idx="626">
                  <c:v>1254</c:v>
                </c:pt>
                <c:pt idx="627">
                  <c:v>1256</c:v>
                </c:pt>
                <c:pt idx="628">
                  <c:v>1258</c:v>
                </c:pt>
                <c:pt idx="629">
                  <c:v>1260</c:v>
                </c:pt>
                <c:pt idx="630">
                  <c:v>1262</c:v>
                </c:pt>
                <c:pt idx="631">
                  <c:v>1264</c:v>
                </c:pt>
                <c:pt idx="632">
                  <c:v>1266</c:v>
                </c:pt>
                <c:pt idx="633">
                  <c:v>1268</c:v>
                </c:pt>
                <c:pt idx="634">
                  <c:v>1270</c:v>
                </c:pt>
                <c:pt idx="635">
                  <c:v>1272</c:v>
                </c:pt>
                <c:pt idx="636">
                  <c:v>1274</c:v>
                </c:pt>
                <c:pt idx="637">
                  <c:v>1276</c:v>
                </c:pt>
                <c:pt idx="638">
                  <c:v>1278</c:v>
                </c:pt>
                <c:pt idx="639">
                  <c:v>1280</c:v>
                </c:pt>
                <c:pt idx="640">
                  <c:v>1282</c:v>
                </c:pt>
                <c:pt idx="641">
                  <c:v>1284</c:v>
                </c:pt>
                <c:pt idx="642">
                  <c:v>1286</c:v>
                </c:pt>
                <c:pt idx="643">
                  <c:v>1288</c:v>
                </c:pt>
                <c:pt idx="644">
                  <c:v>1290</c:v>
                </c:pt>
                <c:pt idx="645">
                  <c:v>1292</c:v>
                </c:pt>
                <c:pt idx="646">
                  <c:v>1294</c:v>
                </c:pt>
                <c:pt idx="647">
                  <c:v>1296</c:v>
                </c:pt>
                <c:pt idx="648">
                  <c:v>1298</c:v>
                </c:pt>
                <c:pt idx="649">
                  <c:v>1300</c:v>
                </c:pt>
                <c:pt idx="650">
                  <c:v>1302</c:v>
                </c:pt>
                <c:pt idx="651">
                  <c:v>1304</c:v>
                </c:pt>
                <c:pt idx="652">
                  <c:v>1306</c:v>
                </c:pt>
                <c:pt idx="653">
                  <c:v>1308</c:v>
                </c:pt>
                <c:pt idx="654">
                  <c:v>1310</c:v>
                </c:pt>
                <c:pt idx="655">
                  <c:v>1312</c:v>
                </c:pt>
                <c:pt idx="656">
                  <c:v>1314</c:v>
                </c:pt>
                <c:pt idx="657">
                  <c:v>1316</c:v>
                </c:pt>
                <c:pt idx="658">
                  <c:v>1318</c:v>
                </c:pt>
                <c:pt idx="659">
                  <c:v>1320</c:v>
                </c:pt>
                <c:pt idx="660">
                  <c:v>1322</c:v>
                </c:pt>
                <c:pt idx="661">
                  <c:v>1324</c:v>
                </c:pt>
                <c:pt idx="662">
                  <c:v>1326</c:v>
                </c:pt>
                <c:pt idx="663">
                  <c:v>1328</c:v>
                </c:pt>
                <c:pt idx="664">
                  <c:v>1330</c:v>
                </c:pt>
                <c:pt idx="665">
                  <c:v>1332</c:v>
                </c:pt>
                <c:pt idx="666">
                  <c:v>1334</c:v>
                </c:pt>
                <c:pt idx="667">
                  <c:v>1336</c:v>
                </c:pt>
                <c:pt idx="668">
                  <c:v>1338</c:v>
                </c:pt>
                <c:pt idx="669">
                  <c:v>1340</c:v>
                </c:pt>
                <c:pt idx="670">
                  <c:v>1342</c:v>
                </c:pt>
                <c:pt idx="671">
                  <c:v>1344</c:v>
                </c:pt>
                <c:pt idx="672">
                  <c:v>1346</c:v>
                </c:pt>
                <c:pt idx="673">
                  <c:v>1348</c:v>
                </c:pt>
                <c:pt idx="674">
                  <c:v>1350</c:v>
                </c:pt>
                <c:pt idx="675">
                  <c:v>1352</c:v>
                </c:pt>
                <c:pt idx="676">
                  <c:v>1354</c:v>
                </c:pt>
                <c:pt idx="677">
                  <c:v>1356</c:v>
                </c:pt>
                <c:pt idx="678">
                  <c:v>1358</c:v>
                </c:pt>
                <c:pt idx="679">
                  <c:v>1360</c:v>
                </c:pt>
                <c:pt idx="680">
                  <c:v>1362</c:v>
                </c:pt>
                <c:pt idx="681">
                  <c:v>1364</c:v>
                </c:pt>
                <c:pt idx="682">
                  <c:v>1366</c:v>
                </c:pt>
                <c:pt idx="683">
                  <c:v>1368</c:v>
                </c:pt>
              </c:numCache>
            </c:numRef>
          </c:xVal>
          <c:yVal>
            <c:numRef>
              <c:f>'SEÇÃO RN07'!$Z$11:$Z$694</c:f>
              <c:numCache>
                <c:ptCount val="684"/>
                <c:pt idx="0">
                  <c:v>62.3</c:v>
                </c:pt>
                <c:pt idx="1">
                  <c:v>62.1</c:v>
                </c:pt>
                <c:pt idx="2">
                  <c:v>61.9</c:v>
                </c:pt>
                <c:pt idx="3">
                  <c:v>61.7</c:v>
                </c:pt>
                <c:pt idx="4">
                  <c:v>61.5</c:v>
                </c:pt>
                <c:pt idx="5">
                  <c:v>61.3</c:v>
                </c:pt>
                <c:pt idx="6">
                  <c:v>61.2</c:v>
                </c:pt>
                <c:pt idx="7">
                  <c:v>61</c:v>
                </c:pt>
                <c:pt idx="8">
                  <c:v>60.8</c:v>
                </c:pt>
                <c:pt idx="9">
                  <c:v>60.6</c:v>
                </c:pt>
                <c:pt idx="10">
                  <c:v>60.4</c:v>
                </c:pt>
                <c:pt idx="11">
                  <c:v>60.3</c:v>
                </c:pt>
                <c:pt idx="12">
                  <c:v>60.3</c:v>
                </c:pt>
                <c:pt idx="13">
                  <c:v>60.3</c:v>
                </c:pt>
                <c:pt idx="14">
                  <c:v>60.4</c:v>
                </c:pt>
                <c:pt idx="15">
                  <c:v>60.4</c:v>
                </c:pt>
                <c:pt idx="16">
                  <c:v>60.4</c:v>
                </c:pt>
                <c:pt idx="17">
                  <c:v>60.2</c:v>
                </c:pt>
                <c:pt idx="18">
                  <c:v>60</c:v>
                </c:pt>
                <c:pt idx="19">
                  <c:v>59.9</c:v>
                </c:pt>
                <c:pt idx="20">
                  <c:v>59.7</c:v>
                </c:pt>
                <c:pt idx="21">
                  <c:v>59.4</c:v>
                </c:pt>
                <c:pt idx="22">
                  <c:v>59.3</c:v>
                </c:pt>
                <c:pt idx="23">
                  <c:v>59.1</c:v>
                </c:pt>
                <c:pt idx="24">
                  <c:v>59</c:v>
                </c:pt>
                <c:pt idx="25">
                  <c:v>58.8</c:v>
                </c:pt>
                <c:pt idx="26">
                  <c:v>58.9</c:v>
                </c:pt>
                <c:pt idx="27">
                  <c:v>58.8</c:v>
                </c:pt>
                <c:pt idx="28">
                  <c:v>58.9</c:v>
                </c:pt>
                <c:pt idx="29">
                  <c:v>59.3</c:v>
                </c:pt>
                <c:pt idx="30">
                  <c:v>59.3</c:v>
                </c:pt>
                <c:pt idx="31">
                  <c:v>59.3</c:v>
                </c:pt>
                <c:pt idx="32">
                  <c:v>59.5</c:v>
                </c:pt>
                <c:pt idx="33">
                  <c:v>59.5</c:v>
                </c:pt>
                <c:pt idx="34">
                  <c:v>59.5</c:v>
                </c:pt>
                <c:pt idx="35">
                  <c:v>59.2</c:v>
                </c:pt>
                <c:pt idx="36">
                  <c:v>59.1</c:v>
                </c:pt>
                <c:pt idx="37">
                  <c:v>59.2</c:v>
                </c:pt>
                <c:pt idx="38">
                  <c:v>59.2</c:v>
                </c:pt>
                <c:pt idx="39">
                  <c:v>59.2</c:v>
                </c:pt>
                <c:pt idx="40">
                  <c:v>59.4</c:v>
                </c:pt>
                <c:pt idx="41">
                  <c:v>59.3</c:v>
                </c:pt>
                <c:pt idx="42">
                  <c:v>59.3</c:v>
                </c:pt>
                <c:pt idx="43">
                  <c:v>59.2</c:v>
                </c:pt>
                <c:pt idx="44">
                  <c:v>59.1</c:v>
                </c:pt>
                <c:pt idx="45">
                  <c:v>59</c:v>
                </c:pt>
                <c:pt idx="46">
                  <c:v>59</c:v>
                </c:pt>
                <c:pt idx="47">
                  <c:v>59.1</c:v>
                </c:pt>
                <c:pt idx="48">
                  <c:v>59.3</c:v>
                </c:pt>
                <c:pt idx="49">
                  <c:v>59.2</c:v>
                </c:pt>
                <c:pt idx="50">
                  <c:v>59.2</c:v>
                </c:pt>
                <c:pt idx="51">
                  <c:v>59.1</c:v>
                </c:pt>
                <c:pt idx="52">
                  <c:v>59</c:v>
                </c:pt>
                <c:pt idx="53">
                  <c:v>58.8</c:v>
                </c:pt>
                <c:pt idx="54">
                  <c:v>58.9</c:v>
                </c:pt>
                <c:pt idx="55">
                  <c:v>58.8</c:v>
                </c:pt>
                <c:pt idx="56">
                  <c:v>58.6</c:v>
                </c:pt>
                <c:pt idx="57">
                  <c:v>58.5</c:v>
                </c:pt>
                <c:pt idx="58">
                  <c:v>58.3</c:v>
                </c:pt>
                <c:pt idx="59">
                  <c:v>58.5</c:v>
                </c:pt>
                <c:pt idx="60">
                  <c:v>58.7</c:v>
                </c:pt>
                <c:pt idx="61">
                  <c:v>58.6</c:v>
                </c:pt>
                <c:pt idx="62">
                  <c:v>58.6</c:v>
                </c:pt>
                <c:pt idx="63">
                  <c:v>58.6</c:v>
                </c:pt>
                <c:pt idx="64">
                  <c:v>58.6</c:v>
                </c:pt>
                <c:pt idx="65">
                  <c:v>58.7</c:v>
                </c:pt>
                <c:pt idx="66">
                  <c:v>58.6</c:v>
                </c:pt>
                <c:pt idx="67">
                  <c:v>58.5</c:v>
                </c:pt>
                <c:pt idx="68">
                  <c:v>58.6</c:v>
                </c:pt>
                <c:pt idx="69">
                  <c:v>58.7</c:v>
                </c:pt>
                <c:pt idx="70">
                  <c:v>58.8</c:v>
                </c:pt>
                <c:pt idx="71">
                  <c:v>58.8</c:v>
                </c:pt>
                <c:pt idx="72">
                  <c:v>58.8</c:v>
                </c:pt>
                <c:pt idx="73">
                  <c:v>58.8</c:v>
                </c:pt>
                <c:pt idx="74">
                  <c:v>58.7</c:v>
                </c:pt>
                <c:pt idx="75">
                  <c:v>58.6</c:v>
                </c:pt>
                <c:pt idx="76">
                  <c:v>58.6</c:v>
                </c:pt>
                <c:pt idx="77">
                  <c:v>58.6</c:v>
                </c:pt>
                <c:pt idx="78">
                  <c:v>58.6</c:v>
                </c:pt>
                <c:pt idx="79">
                  <c:v>58.6</c:v>
                </c:pt>
                <c:pt idx="80">
                  <c:v>58.5</c:v>
                </c:pt>
                <c:pt idx="81">
                  <c:v>58.5</c:v>
                </c:pt>
                <c:pt idx="82">
                  <c:v>58.5</c:v>
                </c:pt>
                <c:pt idx="83">
                  <c:v>58.4</c:v>
                </c:pt>
                <c:pt idx="84">
                  <c:v>58.4</c:v>
                </c:pt>
                <c:pt idx="85">
                  <c:v>58.4</c:v>
                </c:pt>
                <c:pt idx="86">
                  <c:v>58.4</c:v>
                </c:pt>
                <c:pt idx="87">
                  <c:v>58.3</c:v>
                </c:pt>
                <c:pt idx="88">
                  <c:v>58.2</c:v>
                </c:pt>
                <c:pt idx="89">
                  <c:v>58</c:v>
                </c:pt>
                <c:pt idx="90">
                  <c:v>57.9</c:v>
                </c:pt>
                <c:pt idx="91">
                  <c:v>57.7</c:v>
                </c:pt>
                <c:pt idx="92">
                  <c:v>57.7</c:v>
                </c:pt>
                <c:pt idx="93">
                  <c:v>57.7</c:v>
                </c:pt>
                <c:pt idx="94">
                  <c:v>57.6</c:v>
                </c:pt>
                <c:pt idx="95">
                  <c:v>57.8</c:v>
                </c:pt>
                <c:pt idx="96">
                  <c:v>58</c:v>
                </c:pt>
                <c:pt idx="97">
                  <c:v>58.2</c:v>
                </c:pt>
                <c:pt idx="98">
                  <c:v>58.1</c:v>
                </c:pt>
                <c:pt idx="99">
                  <c:v>58.1</c:v>
                </c:pt>
                <c:pt idx="100">
                  <c:v>58.1</c:v>
                </c:pt>
                <c:pt idx="101">
                  <c:v>58</c:v>
                </c:pt>
                <c:pt idx="102">
                  <c:v>58</c:v>
                </c:pt>
                <c:pt idx="103">
                  <c:v>58</c:v>
                </c:pt>
                <c:pt idx="104">
                  <c:v>58</c:v>
                </c:pt>
                <c:pt idx="105">
                  <c:v>58</c:v>
                </c:pt>
                <c:pt idx="106">
                  <c:v>58.2</c:v>
                </c:pt>
                <c:pt idx="107">
                  <c:v>58.2</c:v>
                </c:pt>
                <c:pt idx="108">
                  <c:v>58</c:v>
                </c:pt>
                <c:pt idx="109">
                  <c:v>57.8</c:v>
                </c:pt>
                <c:pt idx="110">
                  <c:v>58</c:v>
                </c:pt>
                <c:pt idx="111">
                  <c:v>58.2</c:v>
                </c:pt>
                <c:pt idx="112">
                  <c:v>58.1</c:v>
                </c:pt>
                <c:pt idx="113">
                  <c:v>58.1</c:v>
                </c:pt>
                <c:pt idx="114">
                  <c:v>58.1</c:v>
                </c:pt>
                <c:pt idx="115">
                  <c:v>58</c:v>
                </c:pt>
                <c:pt idx="116">
                  <c:v>58.1</c:v>
                </c:pt>
                <c:pt idx="117">
                  <c:v>58.2</c:v>
                </c:pt>
                <c:pt idx="118">
                  <c:v>58.2</c:v>
                </c:pt>
                <c:pt idx="119">
                  <c:v>58.1</c:v>
                </c:pt>
                <c:pt idx="120">
                  <c:v>58.1</c:v>
                </c:pt>
                <c:pt idx="121">
                  <c:v>58.1</c:v>
                </c:pt>
                <c:pt idx="122">
                  <c:v>58</c:v>
                </c:pt>
                <c:pt idx="123">
                  <c:v>57.8</c:v>
                </c:pt>
                <c:pt idx="124">
                  <c:v>57.6</c:v>
                </c:pt>
                <c:pt idx="125">
                  <c:v>57.7</c:v>
                </c:pt>
                <c:pt idx="126">
                  <c:v>57.8</c:v>
                </c:pt>
                <c:pt idx="127">
                  <c:v>57.7</c:v>
                </c:pt>
                <c:pt idx="128">
                  <c:v>57.6</c:v>
                </c:pt>
                <c:pt idx="129">
                  <c:v>57.7</c:v>
                </c:pt>
                <c:pt idx="130">
                  <c:v>58</c:v>
                </c:pt>
                <c:pt idx="131">
                  <c:v>58</c:v>
                </c:pt>
                <c:pt idx="132">
                  <c:v>57.9</c:v>
                </c:pt>
                <c:pt idx="133">
                  <c:v>57.8</c:v>
                </c:pt>
                <c:pt idx="134">
                  <c:v>57.8</c:v>
                </c:pt>
                <c:pt idx="135">
                  <c:v>57.7</c:v>
                </c:pt>
                <c:pt idx="136">
                  <c:v>57.6</c:v>
                </c:pt>
                <c:pt idx="137">
                  <c:v>57.5</c:v>
                </c:pt>
                <c:pt idx="138">
                  <c:v>57.3</c:v>
                </c:pt>
                <c:pt idx="139">
                  <c:v>57.5</c:v>
                </c:pt>
                <c:pt idx="140">
                  <c:v>57.8</c:v>
                </c:pt>
                <c:pt idx="141">
                  <c:v>57.7</c:v>
                </c:pt>
                <c:pt idx="142">
                  <c:v>57.5</c:v>
                </c:pt>
                <c:pt idx="143">
                  <c:v>57.5</c:v>
                </c:pt>
                <c:pt idx="144">
                  <c:v>57.5</c:v>
                </c:pt>
                <c:pt idx="145">
                  <c:v>57.6</c:v>
                </c:pt>
                <c:pt idx="146">
                  <c:v>57.7</c:v>
                </c:pt>
                <c:pt idx="147">
                  <c:v>57.7</c:v>
                </c:pt>
                <c:pt idx="148">
                  <c:v>57.6</c:v>
                </c:pt>
                <c:pt idx="149">
                  <c:v>57.4</c:v>
                </c:pt>
                <c:pt idx="150">
                  <c:v>57.4</c:v>
                </c:pt>
                <c:pt idx="151">
                  <c:v>57.3</c:v>
                </c:pt>
                <c:pt idx="152">
                  <c:v>57.5</c:v>
                </c:pt>
                <c:pt idx="153">
                  <c:v>57.6</c:v>
                </c:pt>
                <c:pt idx="154">
                  <c:v>57.8</c:v>
                </c:pt>
                <c:pt idx="155">
                  <c:v>57.9</c:v>
                </c:pt>
                <c:pt idx="156">
                  <c:v>57.9</c:v>
                </c:pt>
                <c:pt idx="157">
                  <c:v>57.8</c:v>
                </c:pt>
                <c:pt idx="158">
                  <c:v>57.6</c:v>
                </c:pt>
                <c:pt idx="159">
                  <c:v>57.5</c:v>
                </c:pt>
                <c:pt idx="160">
                  <c:v>57.4</c:v>
                </c:pt>
                <c:pt idx="161">
                  <c:v>57.5</c:v>
                </c:pt>
                <c:pt idx="162">
                  <c:v>57.6</c:v>
                </c:pt>
                <c:pt idx="163">
                  <c:v>57.5</c:v>
                </c:pt>
                <c:pt idx="164">
                  <c:v>57.5</c:v>
                </c:pt>
                <c:pt idx="165">
                  <c:v>57.4</c:v>
                </c:pt>
                <c:pt idx="166">
                  <c:v>57.4</c:v>
                </c:pt>
                <c:pt idx="167">
                  <c:v>57.3</c:v>
                </c:pt>
                <c:pt idx="168">
                  <c:v>57.3</c:v>
                </c:pt>
                <c:pt idx="169">
                  <c:v>57.2</c:v>
                </c:pt>
                <c:pt idx="170">
                  <c:v>57.2</c:v>
                </c:pt>
                <c:pt idx="171">
                  <c:v>57.3</c:v>
                </c:pt>
                <c:pt idx="172">
                  <c:v>57.5</c:v>
                </c:pt>
                <c:pt idx="173">
                  <c:v>57.6</c:v>
                </c:pt>
                <c:pt idx="174">
                  <c:v>57.7</c:v>
                </c:pt>
                <c:pt idx="175">
                  <c:v>57.7</c:v>
                </c:pt>
                <c:pt idx="176">
                  <c:v>57.7</c:v>
                </c:pt>
                <c:pt idx="177">
                  <c:v>57.7</c:v>
                </c:pt>
                <c:pt idx="178">
                  <c:v>57.6</c:v>
                </c:pt>
                <c:pt idx="179">
                  <c:v>57.6</c:v>
                </c:pt>
                <c:pt idx="180">
                  <c:v>57.6</c:v>
                </c:pt>
                <c:pt idx="181">
                  <c:v>57.6</c:v>
                </c:pt>
                <c:pt idx="182">
                  <c:v>57.5</c:v>
                </c:pt>
                <c:pt idx="183">
                  <c:v>57.5</c:v>
                </c:pt>
                <c:pt idx="184">
                  <c:v>57.4</c:v>
                </c:pt>
                <c:pt idx="185">
                  <c:v>57.4</c:v>
                </c:pt>
                <c:pt idx="186">
                  <c:v>57.6</c:v>
                </c:pt>
                <c:pt idx="187">
                  <c:v>57.5</c:v>
                </c:pt>
                <c:pt idx="188">
                  <c:v>57.4</c:v>
                </c:pt>
                <c:pt idx="189">
                  <c:v>57.4</c:v>
                </c:pt>
                <c:pt idx="190">
                  <c:v>57.4</c:v>
                </c:pt>
                <c:pt idx="191">
                  <c:v>57.5</c:v>
                </c:pt>
                <c:pt idx="192">
                  <c:v>57.6</c:v>
                </c:pt>
                <c:pt idx="193">
                  <c:v>57.8</c:v>
                </c:pt>
                <c:pt idx="194">
                  <c:v>57.8</c:v>
                </c:pt>
                <c:pt idx="195">
                  <c:v>57.8</c:v>
                </c:pt>
                <c:pt idx="196">
                  <c:v>57.9</c:v>
                </c:pt>
                <c:pt idx="197">
                  <c:v>57.9</c:v>
                </c:pt>
                <c:pt idx="198">
                  <c:v>57.8</c:v>
                </c:pt>
                <c:pt idx="199">
                  <c:v>57.7</c:v>
                </c:pt>
                <c:pt idx="200">
                  <c:v>57.7</c:v>
                </c:pt>
                <c:pt idx="201">
                  <c:v>57.6</c:v>
                </c:pt>
                <c:pt idx="202">
                  <c:v>57.5</c:v>
                </c:pt>
                <c:pt idx="203">
                  <c:v>57.4</c:v>
                </c:pt>
                <c:pt idx="204">
                  <c:v>57.3</c:v>
                </c:pt>
                <c:pt idx="205">
                  <c:v>57.3</c:v>
                </c:pt>
                <c:pt idx="206">
                  <c:v>57.3</c:v>
                </c:pt>
                <c:pt idx="207">
                  <c:v>57.3</c:v>
                </c:pt>
                <c:pt idx="208">
                  <c:v>57.4</c:v>
                </c:pt>
                <c:pt idx="209">
                  <c:v>57.6</c:v>
                </c:pt>
                <c:pt idx="210">
                  <c:v>57.7</c:v>
                </c:pt>
                <c:pt idx="211">
                  <c:v>57.8</c:v>
                </c:pt>
                <c:pt idx="212">
                  <c:v>57.9</c:v>
                </c:pt>
                <c:pt idx="213">
                  <c:v>57.9</c:v>
                </c:pt>
                <c:pt idx="214">
                  <c:v>57.9</c:v>
                </c:pt>
                <c:pt idx="215">
                  <c:v>57.8</c:v>
                </c:pt>
                <c:pt idx="216">
                  <c:v>57.8</c:v>
                </c:pt>
                <c:pt idx="217">
                  <c:v>57.7</c:v>
                </c:pt>
                <c:pt idx="218">
                  <c:v>57.6</c:v>
                </c:pt>
                <c:pt idx="219">
                  <c:v>57.5</c:v>
                </c:pt>
                <c:pt idx="220">
                  <c:v>57.3</c:v>
                </c:pt>
                <c:pt idx="221">
                  <c:v>57.3</c:v>
                </c:pt>
                <c:pt idx="222">
                  <c:v>57.3</c:v>
                </c:pt>
                <c:pt idx="223">
                  <c:v>57.3</c:v>
                </c:pt>
                <c:pt idx="224">
                  <c:v>57</c:v>
                </c:pt>
                <c:pt idx="225">
                  <c:v>56.7</c:v>
                </c:pt>
                <c:pt idx="226">
                  <c:v>57</c:v>
                </c:pt>
                <c:pt idx="227">
                  <c:v>57.1</c:v>
                </c:pt>
                <c:pt idx="228">
                  <c:v>56.9</c:v>
                </c:pt>
                <c:pt idx="229">
                  <c:v>56.6</c:v>
                </c:pt>
                <c:pt idx="230">
                  <c:v>56.7</c:v>
                </c:pt>
                <c:pt idx="231">
                  <c:v>56.9</c:v>
                </c:pt>
                <c:pt idx="232">
                  <c:v>56.7</c:v>
                </c:pt>
                <c:pt idx="233">
                  <c:v>56.8</c:v>
                </c:pt>
                <c:pt idx="234">
                  <c:v>56.8</c:v>
                </c:pt>
                <c:pt idx="235">
                  <c:v>56.6</c:v>
                </c:pt>
                <c:pt idx="236">
                  <c:v>56.7</c:v>
                </c:pt>
                <c:pt idx="237">
                  <c:v>56.8</c:v>
                </c:pt>
                <c:pt idx="238">
                  <c:v>56.7</c:v>
                </c:pt>
                <c:pt idx="239">
                  <c:v>56.7</c:v>
                </c:pt>
                <c:pt idx="240">
                  <c:v>56.7</c:v>
                </c:pt>
                <c:pt idx="241">
                  <c:v>56.6</c:v>
                </c:pt>
                <c:pt idx="242">
                  <c:v>56.4</c:v>
                </c:pt>
                <c:pt idx="243">
                  <c:v>56.4</c:v>
                </c:pt>
                <c:pt idx="244">
                  <c:v>56.4</c:v>
                </c:pt>
                <c:pt idx="245">
                  <c:v>56.4</c:v>
                </c:pt>
                <c:pt idx="246">
                  <c:v>56.3</c:v>
                </c:pt>
                <c:pt idx="247">
                  <c:v>56.2</c:v>
                </c:pt>
                <c:pt idx="248">
                  <c:v>56.1</c:v>
                </c:pt>
                <c:pt idx="249">
                  <c:v>56.1</c:v>
                </c:pt>
                <c:pt idx="250">
                  <c:v>56.1</c:v>
                </c:pt>
                <c:pt idx="251">
                  <c:v>56.1</c:v>
                </c:pt>
                <c:pt idx="252">
                  <c:v>56.2</c:v>
                </c:pt>
                <c:pt idx="253">
                  <c:v>56.2</c:v>
                </c:pt>
                <c:pt idx="254">
                  <c:v>56.2</c:v>
                </c:pt>
                <c:pt idx="255">
                  <c:v>56.2</c:v>
                </c:pt>
                <c:pt idx="256">
                  <c:v>56.2</c:v>
                </c:pt>
                <c:pt idx="257">
                  <c:v>56.3</c:v>
                </c:pt>
                <c:pt idx="258">
                  <c:v>56.2</c:v>
                </c:pt>
                <c:pt idx="259">
                  <c:v>56.2</c:v>
                </c:pt>
                <c:pt idx="260">
                  <c:v>56.2</c:v>
                </c:pt>
                <c:pt idx="261">
                  <c:v>56.3</c:v>
                </c:pt>
                <c:pt idx="262">
                  <c:v>56.3</c:v>
                </c:pt>
                <c:pt idx="263">
                  <c:v>56.3</c:v>
                </c:pt>
                <c:pt idx="264">
                  <c:v>56.3</c:v>
                </c:pt>
                <c:pt idx="265">
                  <c:v>56.4</c:v>
                </c:pt>
                <c:pt idx="266">
                  <c:v>56.5</c:v>
                </c:pt>
                <c:pt idx="267">
                  <c:v>56.4</c:v>
                </c:pt>
                <c:pt idx="268">
                  <c:v>56.4</c:v>
                </c:pt>
                <c:pt idx="269">
                  <c:v>56.4</c:v>
                </c:pt>
                <c:pt idx="270">
                  <c:v>56.3</c:v>
                </c:pt>
                <c:pt idx="271">
                  <c:v>56.4</c:v>
                </c:pt>
                <c:pt idx="272">
                  <c:v>56.6</c:v>
                </c:pt>
                <c:pt idx="273">
                  <c:v>56.7</c:v>
                </c:pt>
                <c:pt idx="274">
                  <c:v>56.8</c:v>
                </c:pt>
                <c:pt idx="275">
                  <c:v>56.9</c:v>
                </c:pt>
                <c:pt idx="276">
                  <c:v>56.7</c:v>
                </c:pt>
                <c:pt idx="277">
                  <c:v>56.5</c:v>
                </c:pt>
                <c:pt idx="278">
                  <c:v>56.6</c:v>
                </c:pt>
                <c:pt idx="279">
                  <c:v>56.8</c:v>
                </c:pt>
                <c:pt idx="280">
                  <c:v>56.8</c:v>
                </c:pt>
                <c:pt idx="281">
                  <c:v>56.7</c:v>
                </c:pt>
                <c:pt idx="282">
                  <c:v>56.7</c:v>
                </c:pt>
                <c:pt idx="283">
                  <c:v>56.8</c:v>
                </c:pt>
                <c:pt idx="284">
                  <c:v>56.9</c:v>
                </c:pt>
                <c:pt idx="285">
                  <c:v>57</c:v>
                </c:pt>
                <c:pt idx="286">
                  <c:v>57</c:v>
                </c:pt>
                <c:pt idx="287">
                  <c:v>57.2</c:v>
                </c:pt>
                <c:pt idx="288">
                  <c:v>57.3</c:v>
                </c:pt>
                <c:pt idx="289">
                  <c:v>57.4</c:v>
                </c:pt>
                <c:pt idx="290">
                  <c:v>57.4</c:v>
                </c:pt>
                <c:pt idx="291">
                  <c:v>57.4</c:v>
                </c:pt>
                <c:pt idx="292">
                  <c:v>57.4</c:v>
                </c:pt>
                <c:pt idx="293">
                  <c:v>57.4</c:v>
                </c:pt>
                <c:pt idx="294">
                  <c:v>57.3</c:v>
                </c:pt>
                <c:pt idx="295">
                  <c:v>57.3</c:v>
                </c:pt>
                <c:pt idx="296">
                  <c:v>57.3</c:v>
                </c:pt>
                <c:pt idx="297">
                  <c:v>57.4</c:v>
                </c:pt>
                <c:pt idx="298">
                  <c:v>57.5</c:v>
                </c:pt>
                <c:pt idx="299">
                  <c:v>57.5</c:v>
                </c:pt>
                <c:pt idx="300">
                  <c:v>57.4</c:v>
                </c:pt>
                <c:pt idx="301">
                  <c:v>57.4</c:v>
                </c:pt>
                <c:pt idx="302">
                  <c:v>57.3</c:v>
                </c:pt>
                <c:pt idx="303">
                  <c:v>57.3</c:v>
                </c:pt>
                <c:pt idx="304">
                  <c:v>57.3</c:v>
                </c:pt>
                <c:pt idx="305">
                  <c:v>57.3</c:v>
                </c:pt>
                <c:pt idx="306">
                  <c:v>57.3</c:v>
                </c:pt>
                <c:pt idx="307">
                  <c:v>57.4</c:v>
                </c:pt>
                <c:pt idx="308">
                  <c:v>57.5</c:v>
                </c:pt>
                <c:pt idx="309">
                  <c:v>57.4</c:v>
                </c:pt>
                <c:pt idx="310">
                  <c:v>57.3</c:v>
                </c:pt>
                <c:pt idx="311">
                  <c:v>57.3</c:v>
                </c:pt>
                <c:pt idx="312">
                  <c:v>57.3</c:v>
                </c:pt>
                <c:pt idx="313">
                  <c:v>57.3</c:v>
                </c:pt>
                <c:pt idx="314">
                  <c:v>57.2</c:v>
                </c:pt>
                <c:pt idx="315">
                  <c:v>57.2</c:v>
                </c:pt>
                <c:pt idx="316">
                  <c:v>57.1</c:v>
                </c:pt>
                <c:pt idx="317">
                  <c:v>57.1</c:v>
                </c:pt>
                <c:pt idx="318">
                  <c:v>57</c:v>
                </c:pt>
                <c:pt idx="319">
                  <c:v>56.9</c:v>
                </c:pt>
                <c:pt idx="320">
                  <c:v>56.8</c:v>
                </c:pt>
                <c:pt idx="321">
                  <c:v>56.8</c:v>
                </c:pt>
                <c:pt idx="322">
                  <c:v>56.8</c:v>
                </c:pt>
                <c:pt idx="323">
                  <c:v>56.7</c:v>
                </c:pt>
                <c:pt idx="324">
                  <c:v>56.7</c:v>
                </c:pt>
                <c:pt idx="325">
                  <c:v>56.6</c:v>
                </c:pt>
                <c:pt idx="326">
                  <c:v>56.6</c:v>
                </c:pt>
                <c:pt idx="327">
                  <c:v>56.5</c:v>
                </c:pt>
                <c:pt idx="328">
                  <c:v>56.6</c:v>
                </c:pt>
                <c:pt idx="329">
                  <c:v>56.8</c:v>
                </c:pt>
                <c:pt idx="330">
                  <c:v>57</c:v>
                </c:pt>
                <c:pt idx="331">
                  <c:v>56.9</c:v>
                </c:pt>
                <c:pt idx="332">
                  <c:v>56.9</c:v>
                </c:pt>
                <c:pt idx="333">
                  <c:v>57.1</c:v>
                </c:pt>
                <c:pt idx="334">
                  <c:v>57.2</c:v>
                </c:pt>
                <c:pt idx="335">
                  <c:v>57.4</c:v>
                </c:pt>
                <c:pt idx="336">
                  <c:v>57.3</c:v>
                </c:pt>
                <c:pt idx="337">
                  <c:v>57.3</c:v>
                </c:pt>
                <c:pt idx="338">
                  <c:v>57.4</c:v>
                </c:pt>
                <c:pt idx="339">
                  <c:v>57.6</c:v>
                </c:pt>
                <c:pt idx="340">
                  <c:v>57.6</c:v>
                </c:pt>
                <c:pt idx="341">
                  <c:v>57.6</c:v>
                </c:pt>
                <c:pt idx="342">
                  <c:v>57.7</c:v>
                </c:pt>
                <c:pt idx="343">
                  <c:v>57.6</c:v>
                </c:pt>
                <c:pt idx="344">
                  <c:v>57.6</c:v>
                </c:pt>
                <c:pt idx="345">
                  <c:v>57.8</c:v>
                </c:pt>
                <c:pt idx="346">
                  <c:v>57.8</c:v>
                </c:pt>
                <c:pt idx="347">
                  <c:v>57.7</c:v>
                </c:pt>
                <c:pt idx="348">
                  <c:v>57.6</c:v>
                </c:pt>
                <c:pt idx="349">
                  <c:v>57.5</c:v>
                </c:pt>
                <c:pt idx="350">
                  <c:v>57.6</c:v>
                </c:pt>
                <c:pt idx="351">
                  <c:v>57.6</c:v>
                </c:pt>
                <c:pt idx="352">
                  <c:v>57.7</c:v>
                </c:pt>
                <c:pt idx="353">
                  <c:v>57.7</c:v>
                </c:pt>
                <c:pt idx="354">
                  <c:v>57.5</c:v>
                </c:pt>
                <c:pt idx="355">
                  <c:v>57.3</c:v>
                </c:pt>
                <c:pt idx="356">
                  <c:v>57.1</c:v>
                </c:pt>
                <c:pt idx="357">
                  <c:v>57</c:v>
                </c:pt>
                <c:pt idx="358">
                  <c:v>56.8</c:v>
                </c:pt>
                <c:pt idx="359">
                  <c:v>56.7</c:v>
                </c:pt>
                <c:pt idx="360">
                  <c:v>56.5</c:v>
                </c:pt>
                <c:pt idx="361">
                  <c:v>56.4</c:v>
                </c:pt>
                <c:pt idx="362">
                  <c:v>56.4</c:v>
                </c:pt>
                <c:pt idx="363">
                  <c:v>56.6</c:v>
                </c:pt>
                <c:pt idx="364">
                  <c:v>56.8</c:v>
                </c:pt>
                <c:pt idx="365">
                  <c:v>56.8</c:v>
                </c:pt>
                <c:pt idx="366">
                  <c:v>56.7</c:v>
                </c:pt>
                <c:pt idx="367">
                  <c:v>56.6</c:v>
                </c:pt>
                <c:pt idx="368">
                  <c:v>56.4</c:v>
                </c:pt>
                <c:pt idx="369">
                  <c:v>56.3</c:v>
                </c:pt>
                <c:pt idx="370">
                  <c:v>56.3</c:v>
                </c:pt>
                <c:pt idx="371">
                  <c:v>56.4</c:v>
                </c:pt>
                <c:pt idx="372">
                  <c:v>56.7</c:v>
                </c:pt>
                <c:pt idx="373">
                  <c:v>56.4</c:v>
                </c:pt>
                <c:pt idx="374">
                  <c:v>56.3</c:v>
                </c:pt>
                <c:pt idx="375">
                  <c:v>56.2</c:v>
                </c:pt>
                <c:pt idx="376">
                  <c:v>56.3</c:v>
                </c:pt>
                <c:pt idx="377">
                  <c:v>56.2</c:v>
                </c:pt>
                <c:pt idx="378">
                  <c:v>56.2</c:v>
                </c:pt>
                <c:pt idx="379">
                  <c:v>56.2</c:v>
                </c:pt>
                <c:pt idx="380">
                  <c:v>56.2</c:v>
                </c:pt>
                <c:pt idx="381">
                  <c:v>56.2</c:v>
                </c:pt>
                <c:pt idx="382">
                  <c:v>56.1</c:v>
                </c:pt>
                <c:pt idx="383">
                  <c:v>56</c:v>
                </c:pt>
                <c:pt idx="384">
                  <c:v>56</c:v>
                </c:pt>
                <c:pt idx="385">
                  <c:v>56</c:v>
                </c:pt>
                <c:pt idx="386">
                  <c:v>56.2</c:v>
                </c:pt>
                <c:pt idx="387">
                  <c:v>56</c:v>
                </c:pt>
                <c:pt idx="388">
                  <c:v>56</c:v>
                </c:pt>
                <c:pt idx="389">
                  <c:v>56</c:v>
                </c:pt>
                <c:pt idx="390">
                  <c:v>55.9</c:v>
                </c:pt>
                <c:pt idx="391">
                  <c:v>55.8</c:v>
                </c:pt>
                <c:pt idx="392">
                  <c:v>55.7</c:v>
                </c:pt>
                <c:pt idx="393">
                  <c:v>55.5</c:v>
                </c:pt>
                <c:pt idx="394">
                  <c:v>55.4</c:v>
                </c:pt>
                <c:pt idx="395">
                  <c:v>55.2</c:v>
                </c:pt>
                <c:pt idx="396">
                  <c:v>55.2</c:v>
                </c:pt>
                <c:pt idx="397">
                  <c:v>55.3</c:v>
                </c:pt>
                <c:pt idx="398">
                  <c:v>55.2</c:v>
                </c:pt>
                <c:pt idx="399">
                  <c:v>55.2</c:v>
                </c:pt>
                <c:pt idx="400">
                  <c:v>55.2</c:v>
                </c:pt>
                <c:pt idx="401">
                  <c:v>55.3</c:v>
                </c:pt>
                <c:pt idx="402">
                  <c:v>55.3</c:v>
                </c:pt>
                <c:pt idx="403">
                  <c:v>55.3</c:v>
                </c:pt>
                <c:pt idx="404">
                  <c:v>55.4</c:v>
                </c:pt>
                <c:pt idx="405">
                  <c:v>55.4</c:v>
                </c:pt>
                <c:pt idx="406">
                  <c:v>55.5</c:v>
                </c:pt>
                <c:pt idx="407">
                  <c:v>55.5</c:v>
                </c:pt>
                <c:pt idx="408">
                  <c:v>55.4</c:v>
                </c:pt>
                <c:pt idx="409">
                  <c:v>55.3</c:v>
                </c:pt>
                <c:pt idx="410">
                  <c:v>55.1</c:v>
                </c:pt>
                <c:pt idx="411">
                  <c:v>55.1</c:v>
                </c:pt>
                <c:pt idx="412">
                  <c:v>55.1</c:v>
                </c:pt>
                <c:pt idx="413">
                  <c:v>55</c:v>
                </c:pt>
                <c:pt idx="414">
                  <c:v>55.2</c:v>
                </c:pt>
                <c:pt idx="415">
                  <c:v>55.4</c:v>
                </c:pt>
                <c:pt idx="416">
                  <c:v>55.4</c:v>
                </c:pt>
                <c:pt idx="417">
                  <c:v>55.5</c:v>
                </c:pt>
                <c:pt idx="418">
                  <c:v>55.7</c:v>
                </c:pt>
                <c:pt idx="419">
                  <c:v>56.1</c:v>
                </c:pt>
                <c:pt idx="420">
                  <c:v>56.3</c:v>
                </c:pt>
                <c:pt idx="421">
                  <c:v>56.5</c:v>
                </c:pt>
                <c:pt idx="422">
                  <c:v>56.7</c:v>
                </c:pt>
                <c:pt idx="423">
                  <c:v>56.7</c:v>
                </c:pt>
                <c:pt idx="424">
                  <c:v>56.8</c:v>
                </c:pt>
                <c:pt idx="425">
                  <c:v>56.8</c:v>
                </c:pt>
                <c:pt idx="426">
                  <c:v>56.9</c:v>
                </c:pt>
                <c:pt idx="427">
                  <c:v>56.9</c:v>
                </c:pt>
                <c:pt idx="428">
                  <c:v>56.9</c:v>
                </c:pt>
                <c:pt idx="429">
                  <c:v>56.8</c:v>
                </c:pt>
                <c:pt idx="430">
                  <c:v>56.8</c:v>
                </c:pt>
                <c:pt idx="431">
                  <c:v>56.6</c:v>
                </c:pt>
                <c:pt idx="432">
                  <c:v>56.4</c:v>
                </c:pt>
                <c:pt idx="433">
                  <c:v>56.4</c:v>
                </c:pt>
                <c:pt idx="434">
                  <c:v>56.4</c:v>
                </c:pt>
                <c:pt idx="435">
                  <c:v>56.5</c:v>
                </c:pt>
                <c:pt idx="436">
                  <c:v>56.8</c:v>
                </c:pt>
                <c:pt idx="437">
                  <c:v>56.9</c:v>
                </c:pt>
                <c:pt idx="438">
                  <c:v>57.1</c:v>
                </c:pt>
                <c:pt idx="439">
                  <c:v>57.2</c:v>
                </c:pt>
                <c:pt idx="440">
                  <c:v>57.2</c:v>
                </c:pt>
                <c:pt idx="441">
                  <c:v>57.3</c:v>
                </c:pt>
                <c:pt idx="442">
                  <c:v>57.5</c:v>
                </c:pt>
                <c:pt idx="443">
                  <c:v>57.6</c:v>
                </c:pt>
                <c:pt idx="444">
                  <c:v>57.7</c:v>
                </c:pt>
                <c:pt idx="445">
                  <c:v>57.2</c:v>
                </c:pt>
                <c:pt idx="446">
                  <c:v>56.7</c:v>
                </c:pt>
                <c:pt idx="447">
                  <c:v>56.9</c:v>
                </c:pt>
                <c:pt idx="448">
                  <c:v>56.9</c:v>
                </c:pt>
                <c:pt idx="449">
                  <c:v>56.8</c:v>
                </c:pt>
                <c:pt idx="450">
                  <c:v>56.9</c:v>
                </c:pt>
                <c:pt idx="451">
                  <c:v>57.2</c:v>
                </c:pt>
                <c:pt idx="452">
                  <c:v>57.4</c:v>
                </c:pt>
                <c:pt idx="453">
                  <c:v>57.7</c:v>
                </c:pt>
                <c:pt idx="454">
                  <c:v>58</c:v>
                </c:pt>
                <c:pt idx="455">
                  <c:v>58</c:v>
                </c:pt>
                <c:pt idx="456">
                  <c:v>58</c:v>
                </c:pt>
                <c:pt idx="457">
                  <c:v>58</c:v>
                </c:pt>
                <c:pt idx="458">
                  <c:v>58</c:v>
                </c:pt>
                <c:pt idx="459">
                  <c:v>57.5</c:v>
                </c:pt>
                <c:pt idx="460">
                  <c:v>56.8</c:v>
                </c:pt>
                <c:pt idx="461">
                  <c:v>56.3</c:v>
                </c:pt>
                <c:pt idx="462">
                  <c:v>56.9</c:v>
                </c:pt>
                <c:pt idx="463">
                  <c:v>57.4</c:v>
                </c:pt>
                <c:pt idx="464">
                  <c:v>57.6</c:v>
                </c:pt>
                <c:pt idx="465">
                  <c:v>57.6</c:v>
                </c:pt>
                <c:pt idx="466">
                  <c:v>57.6</c:v>
                </c:pt>
                <c:pt idx="467">
                  <c:v>57.6</c:v>
                </c:pt>
                <c:pt idx="468">
                  <c:v>57.6</c:v>
                </c:pt>
                <c:pt idx="469">
                  <c:v>57.6</c:v>
                </c:pt>
                <c:pt idx="470">
                  <c:v>57.5</c:v>
                </c:pt>
                <c:pt idx="471">
                  <c:v>57.5</c:v>
                </c:pt>
                <c:pt idx="472">
                  <c:v>57.4</c:v>
                </c:pt>
                <c:pt idx="473">
                  <c:v>57.2</c:v>
                </c:pt>
                <c:pt idx="474">
                  <c:v>56.9</c:v>
                </c:pt>
                <c:pt idx="475">
                  <c:v>57.1</c:v>
                </c:pt>
                <c:pt idx="476">
                  <c:v>57.4</c:v>
                </c:pt>
                <c:pt idx="477">
                  <c:v>57.6</c:v>
                </c:pt>
                <c:pt idx="478">
                  <c:v>57.8</c:v>
                </c:pt>
                <c:pt idx="479">
                  <c:v>57.9</c:v>
                </c:pt>
                <c:pt idx="480">
                  <c:v>57.9</c:v>
                </c:pt>
                <c:pt idx="481">
                  <c:v>57.9</c:v>
                </c:pt>
                <c:pt idx="482">
                  <c:v>57.8</c:v>
                </c:pt>
                <c:pt idx="483">
                  <c:v>57.8</c:v>
                </c:pt>
                <c:pt idx="484">
                  <c:v>57.8</c:v>
                </c:pt>
                <c:pt idx="485">
                  <c:v>57.9</c:v>
                </c:pt>
                <c:pt idx="486">
                  <c:v>57.9</c:v>
                </c:pt>
                <c:pt idx="487">
                  <c:v>58</c:v>
                </c:pt>
                <c:pt idx="488">
                  <c:v>57.9</c:v>
                </c:pt>
                <c:pt idx="489">
                  <c:v>57.8</c:v>
                </c:pt>
                <c:pt idx="490">
                  <c:v>57.9</c:v>
                </c:pt>
                <c:pt idx="491">
                  <c:v>58.1</c:v>
                </c:pt>
                <c:pt idx="492">
                  <c:v>58.4</c:v>
                </c:pt>
                <c:pt idx="493">
                  <c:v>58.5</c:v>
                </c:pt>
                <c:pt idx="494">
                  <c:v>58.6</c:v>
                </c:pt>
                <c:pt idx="495">
                  <c:v>58.7</c:v>
                </c:pt>
                <c:pt idx="496">
                  <c:v>58.6</c:v>
                </c:pt>
                <c:pt idx="497">
                  <c:v>58.7</c:v>
                </c:pt>
                <c:pt idx="498">
                  <c:v>58.8</c:v>
                </c:pt>
                <c:pt idx="499">
                  <c:v>58.9</c:v>
                </c:pt>
                <c:pt idx="500">
                  <c:v>58.9</c:v>
                </c:pt>
                <c:pt idx="501">
                  <c:v>58.8</c:v>
                </c:pt>
                <c:pt idx="502">
                  <c:v>58.7</c:v>
                </c:pt>
                <c:pt idx="503">
                  <c:v>58.6</c:v>
                </c:pt>
                <c:pt idx="504">
                  <c:v>58.8</c:v>
                </c:pt>
                <c:pt idx="505">
                  <c:v>59.1</c:v>
                </c:pt>
                <c:pt idx="506">
                  <c:v>59.1</c:v>
                </c:pt>
                <c:pt idx="507">
                  <c:v>59.2</c:v>
                </c:pt>
                <c:pt idx="508">
                  <c:v>58.9</c:v>
                </c:pt>
                <c:pt idx="509">
                  <c:v>58.7</c:v>
                </c:pt>
                <c:pt idx="510">
                  <c:v>58.9</c:v>
                </c:pt>
                <c:pt idx="511">
                  <c:v>59.3</c:v>
                </c:pt>
                <c:pt idx="512">
                  <c:v>59.3</c:v>
                </c:pt>
                <c:pt idx="513">
                  <c:v>59.3</c:v>
                </c:pt>
                <c:pt idx="514">
                  <c:v>59.2</c:v>
                </c:pt>
                <c:pt idx="515">
                  <c:v>59.1</c:v>
                </c:pt>
                <c:pt idx="516">
                  <c:v>59</c:v>
                </c:pt>
                <c:pt idx="517">
                  <c:v>58.9</c:v>
                </c:pt>
                <c:pt idx="518">
                  <c:v>58.9</c:v>
                </c:pt>
                <c:pt idx="519">
                  <c:v>58.8</c:v>
                </c:pt>
                <c:pt idx="520">
                  <c:v>58.8</c:v>
                </c:pt>
                <c:pt idx="521">
                  <c:v>58.7</c:v>
                </c:pt>
                <c:pt idx="522">
                  <c:v>58.7</c:v>
                </c:pt>
                <c:pt idx="523">
                  <c:v>58.7</c:v>
                </c:pt>
                <c:pt idx="524">
                  <c:v>58.9</c:v>
                </c:pt>
                <c:pt idx="525">
                  <c:v>59</c:v>
                </c:pt>
                <c:pt idx="526">
                  <c:v>59</c:v>
                </c:pt>
                <c:pt idx="527">
                  <c:v>59</c:v>
                </c:pt>
                <c:pt idx="528">
                  <c:v>59</c:v>
                </c:pt>
                <c:pt idx="529">
                  <c:v>58.9</c:v>
                </c:pt>
                <c:pt idx="530">
                  <c:v>58.9</c:v>
                </c:pt>
                <c:pt idx="531">
                  <c:v>59.1</c:v>
                </c:pt>
                <c:pt idx="532">
                  <c:v>59.2</c:v>
                </c:pt>
                <c:pt idx="533">
                  <c:v>59</c:v>
                </c:pt>
                <c:pt idx="534">
                  <c:v>58.8</c:v>
                </c:pt>
                <c:pt idx="535">
                  <c:v>58.7</c:v>
                </c:pt>
                <c:pt idx="536">
                  <c:v>58.7</c:v>
                </c:pt>
                <c:pt idx="537">
                  <c:v>58.8</c:v>
                </c:pt>
                <c:pt idx="538">
                  <c:v>59</c:v>
                </c:pt>
                <c:pt idx="539">
                  <c:v>59.1</c:v>
                </c:pt>
                <c:pt idx="540">
                  <c:v>59</c:v>
                </c:pt>
                <c:pt idx="541">
                  <c:v>58.8</c:v>
                </c:pt>
                <c:pt idx="542">
                  <c:v>58.7</c:v>
                </c:pt>
                <c:pt idx="543">
                  <c:v>58.9</c:v>
                </c:pt>
                <c:pt idx="544">
                  <c:v>59</c:v>
                </c:pt>
                <c:pt idx="545">
                  <c:v>58.9</c:v>
                </c:pt>
                <c:pt idx="546">
                  <c:v>58.8</c:v>
                </c:pt>
                <c:pt idx="547">
                  <c:v>58.8</c:v>
                </c:pt>
                <c:pt idx="548">
                  <c:v>59</c:v>
                </c:pt>
                <c:pt idx="549">
                  <c:v>59.1</c:v>
                </c:pt>
                <c:pt idx="550">
                  <c:v>59.2</c:v>
                </c:pt>
                <c:pt idx="551">
                  <c:v>59.3</c:v>
                </c:pt>
                <c:pt idx="552">
                  <c:v>59.2</c:v>
                </c:pt>
                <c:pt idx="553">
                  <c:v>58.8</c:v>
                </c:pt>
                <c:pt idx="554">
                  <c:v>58.6</c:v>
                </c:pt>
                <c:pt idx="555">
                  <c:v>58.9</c:v>
                </c:pt>
                <c:pt idx="556">
                  <c:v>59.3</c:v>
                </c:pt>
                <c:pt idx="557">
                  <c:v>59.3</c:v>
                </c:pt>
                <c:pt idx="558">
                  <c:v>59.3</c:v>
                </c:pt>
                <c:pt idx="559">
                  <c:v>59.3</c:v>
                </c:pt>
                <c:pt idx="560">
                  <c:v>59.3</c:v>
                </c:pt>
                <c:pt idx="561">
                  <c:v>59.3</c:v>
                </c:pt>
                <c:pt idx="562">
                  <c:v>59.3</c:v>
                </c:pt>
                <c:pt idx="563">
                  <c:v>59.4</c:v>
                </c:pt>
                <c:pt idx="564">
                  <c:v>59.5</c:v>
                </c:pt>
                <c:pt idx="565">
                  <c:v>59.5</c:v>
                </c:pt>
                <c:pt idx="566">
                  <c:v>59.4</c:v>
                </c:pt>
                <c:pt idx="567">
                  <c:v>59.4</c:v>
                </c:pt>
                <c:pt idx="568">
                  <c:v>59.4</c:v>
                </c:pt>
                <c:pt idx="569">
                  <c:v>59.4</c:v>
                </c:pt>
                <c:pt idx="570">
                  <c:v>59.2</c:v>
                </c:pt>
                <c:pt idx="571">
                  <c:v>59</c:v>
                </c:pt>
                <c:pt idx="572">
                  <c:v>59.1</c:v>
                </c:pt>
                <c:pt idx="573">
                  <c:v>59.1</c:v>
                </c:pt>
                <c:pt idx="574">
                  <c:v>59.1</c:v>
                </c:pt>
                <c:pt idx="575">
                  <c:v>59.1</c:v>
                </c:pt>
                <c:pt idx="576">
                  <c:v>59.1</c:v>
                </c:pt>
                <c:pt idx="577">
                  <c:v>59</c:v>
                </c:pt>
                <c:pt idx="578">
                  <c:v>58.9</c:v>
                </c:pt>
                <c:pt idx="579">
                  <c:v>58.9</c:v>
                </c:pt>
                <c:pt idx="580">
                  <c:v>59.1</c:v>
                </c:pt>
                <c:pt idx="581">
                  <c:v>59.2</c:v>
                </c:pt>
                <c:pt idx="582">
                  <c:v>59.1</c:v>
                </c:pt>
                <c:pt idx="583">
                  <c:v>59.1</c:v>
                </c:pt>
                <c:pt idx="584">
                  <c:v>58.9</c:v>
                </c:pt>
                <c:pt idx="585">
                  <c:v>58.8</c:v>
                </c:pt>
                <c:pt idx="586">
                  <c:v>58.7</c:v>
                </c:pt>
                <c:pt idx="587">
                  <c:v>58.6</c:v>
                </c:pt>
                <c:pt idx="588">
                  <c:v>58.6</c:v>
                </c:pt>
                <c:pt idx="589">
                  <c:v>58.5</c:v>
                </c:pt>
                <c:pt idx="590">
                  <c:v>58.5</c:v>
                </c:pt>
                <c:pt idx="591">
                  <c:v>58.6</c:v>
                </c:pt>
                <c:pt idx="592">
                  <c:v>58.5</c:v>
                </c:pt>
                <c:pt idx="593">
                  <c:v>58.4</c:v>
                </c:pt>
                <c:pt idx="594">
                  <c:v>58.3</c:v>
                </c:pt>
                <c:pt idx="595">
                  <c:v>58.2</c:v>
                </c:pt>
                <c:pt idx="596">
                  <c:v>58.1</c:v>
                </c:pt>
                <c:pt idx="597">
                  <c:v>58.1</c:v>
                </c:pt>
                <c:pt idx="598">
                  <c:v>58.2</c:v>
                </c:pt>
                <c:pt idx="599">
                  <c:v>58.2</c:v>
                </c:pt>
                <c:pt idx="600">
                  <c:v>58</c:v>
                </c:pt>
                <c:pt idx="601">
                  <c:v>57.8</c:v>
                </c:pt>
                <c:pt idx="602">
                  <c:v>57.7</c:v>
                </c:pt>
                <c:pt idx="603">
                  <c:v>57.7</c:v>
                </c:pt>
                <c:pt idx="604">
                  <c:v>57.6</c:v>
                </c:pt>
                <c:pt idx="605">
                  <c:v>57.6</c:v>
                </c:pt>
                <c:pt idx="606">
                  <c:v>57.5</c:v>
                </c:pt>
                <c:pt idx="607">
                  <c:v>57.5</c:v>
                </c:pt>
                <c:pt idx="608">
                  <c:v>57.4</c:v>
                </c:pt>
                <c:pt idx="609">
                  <c:v>57.3</c:v>
                </c:pt>
                <c:pt idx="610">
                  <c:v>57.2</c:v>
                </c:pt>
                <c:pt idx="611">
                  <c:v>57.1</c:v>
                </c:pt>
                <c:pt idx="612">
                  <c:v>57.2</c:v>
                </c:pt>
                <c:pt idx="613">
                  <c:v>57</c:v>
                </c:pt>
                <c:pt idx="614">
                  <c:v>56.9</c:v>
                </c:pt>
                <c:pt idx="615">
                  <c:v>57</c:v>
                </c:pt>
                <c:pt idx="616">
                  <c:v>56.9</c:v>
                </c:pt>
                <c:pt idx="617">
                  <c:v>56.8</c:v>
                </c:pt>
                <c:pt idx="618">
                  <c:v>56.7</c:v>
                </c:pt>
                <c:pt idx="619">
                  <c:v>56.6</c:v>
                </c:pt>
                <c:pt idx="620">
                  <c:v>56.4</c:v>
                </c:pt>
                <c:pt idx="621">
                  <c:v>56.4</c:v>
                </c:pt>
                <c:pt idx="622">
                  <c:v>56.3</c:v>
                </c:pt>
                <c:pt idx="623">
                  <c:v>56.2</c:v>
                </c:pt>
                <c:pt idx="624">
                  <c:v>56.2</c:v>
                </c:pt>
                <c:pt idx="625">
                  <c:v>56.2</c:v>
                </c:pt>
                <c:pt idx="626">
                  <c:v>56.1</c:v>
                </c:pt>
                <c:pt idx="627">
                  <c:v>56</c:v>
                </c:pt>
                <c:pt idx="628">
                  <c:v>55.9</c:v>
                </c:pt>
                <c:pt idx="629">
                  <c:v>55.8</c:v>
                </c:pt>
                <c:pt idx="630">
                  <c:v>55.7</c:v>
                </c:pt>
                <c:pt idx="631">
                  <c:v>55.7</c:v>
                </c:pt>
                <c:pt idx="632">
                  <c:v>55.7</c:v>
                </c:pt>
                <c:pt idx="633">
                  <c:v>55.7</c:v>
                </c:pt>
                <c:pt idx="634">
                  <c:v>55.6</c:v>
                </c:pt>
                <c:pt idx="635">
                  <c:v>55.6</c:v>
                </c:pt>
                <c:pt idx="636">
                  <c:v>55.5</c:v>
                </c:pt>
                <c:pt idx="637">
                  <c:v>55.5</c:v>
                </c:pt>
                <c:pt idx="638">
                  <c:v>55.5</c:v>
                </c:pt>
                <c:pt idx="639">
                  <c:v>55.4</c:v>
                </c:pt>
                <c:pt idx="640">
                  <c:v>55.3</c:v>
                </c:pt>
                <c:pt idx="641">
                  <c:v>55.2</c:v>
                </c:pt>
                <c:pt idx="642">
                  <c:v>55.1</c:v>
                </c:pt>
                <c:pt idx="643">
                  <c:v>55</c:v>
                </c:pt>
                <c:pt idx="644">
                  <c:v>54.8</c:v>
                </c:pt>
                <c:pt idx="645">
                  <c:v>54.6</c:v>
                </c:pt>
                <c:pt idx="646">
                  <c:v>54.4</c:v>
                </c:pt>
                <c:pt idx="647">
                  <c:v>54.3</c:v>
                </c:pt>
                <c:pt idx="648">
                  <c:v>54.2</c:v>
                </c:pt>
                <c:pt idx="649">
                  <c:v>54</c:v>
                </c:pt>
                <c:pt idx="650">
                  <c:v>53.8</c:v>
                </c:pt>
                <c:pt idx="651">
                  <c:v>53.6</c:v>
                </c:pt>
                <c:pt idx="652">
                  <c:v>53.5</c:v>
                </c:pt>
                <c:pt idx="653">
                  <c:v>53.4</c:v>
                </c:pt>
                <c:pt idx="654">
                  <c:v>53.2</c:v>
                </c:pt>
                <c:pt idx="655">
                  <c:v>53.1</c:v>
                </c:pt>
                <c:pt idx="656">
                  <c:v>52.9</c:v>
                </c:pt>
                <c:pt idx="657">
                  <c:v>52.7</c:v>
                </c:pt>
                <c:pt idx="658">
                  <c:v>52.7</c:v>
                </c:pt>
                <c:pt idx="659">
                  <c:v>52.9</c:v>
                </c:pt>
                <c:pt idx="660">
                  <c:v>53</c:v>
                </c:pt>
                <c:pt idx="661">
                  <c:v>53.4</c:v>
                </c:pt>
                <c:pt idx="662">
                  <c:v>53.3</c:v>
                </c:pt>
                <c:pt idx="663">
                  <c:v>53.8</c:v>
                </c:pt>
                <c:pt idx="664">
                  <c:v>54.4</c:v>
                </c:pt>
                <c:pt idx="665">
                  <c:v>54.9</c:v>
                </c:pt>
                <c:pt idx="666">
                  <c:v>55.2</c:v>
                </c:pt>
                <c:pt idx="667">
                  <c:v>55.1</c:v>
                </c:pt>
                <c:pt idx="668">
                  <c:v>55.4</c:v>
                </c:pt>
                <c:pt idx="669">
                  <c:v>57.4</c:v>
                </c:pt>
                <c:pt idx="670">
                  <c:v>58.3</c:v>
                </c:pt>
                <c:pt idx="671">
                  <c:v>59.1</c:v>
                </c:pt>
                <c:pt idx="672">
                  <c:v>59.6</c:v>
                </c:pt>
                <c:pt idx="673">
                  <c:v>60.2</c:v>
                </c:pt>
                <c:pt idx="674">
                  <c:v>61.4</c:v>
                </c:pt>
                <c:pt idx="675">
                  <c:v>62.6</c:v>
                </c:pt>
                <c:pt idx="676">
                  <c:v>63.5</c:v>
                </c:pt>
                <c:pt idx="677">
                  <c:v>64.9</c:v>
                </c:pt>
                <c:pt idx="678">
                  <c:v>65.9</c:v>
                </c:pt>
                <c:pt idx="679">
                  <c:v>66.8</c:v>
                </c:pt>
                <c:pt idx="680">
                  <c:v>67.5</c:v>
                </c:pt>
                <c:pt idx="681">
                  <c:v>68.1</c:v>
                </c:pt>
                <c:pt idx="682">
                  <c:v>68.8</c:v>
                </c:pt>
                <c:pt idx="683">
                  <c:v>69.4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RN07'!$V$11:$V$692</c:f>
              <c:numCache>
                <c:ptCount val="682"/>
                <c:pt idx="0">
                  <c:v>0.2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444.1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1361.6</c:v>
                </c:pt>
              </c:numCache>
            </c:numRef>
          </c:xVal>
          <c:yVal>
            <c:numRef>
              <c:f>'SEÇÃO RN07'!$X$11:$X$692</c:f>
              <c:numCache>
                <c:ptCount val="682"/>
                <c:pt idx="0">
                  <c:v>64.4</c:v>
                </c:pt>
                <c:pt idx="1">
                  <c:v>63.85</c:v>
                </c:pt>
                <c:pt idx="2">
                  <c:v>63.4</c:v>
                </c:pt>
                <c:pt idx="3">
                  <c:v>62.9</c:v>
                </c:pt>
                <c:pt idx="4">
                  <c:v>62.4</c:v>
                </c:pt>
                <c:pt idx="5">
                  <c:v>61.95</c:v>
                </c:pt>
                <c:pt idx="6">
                  <c:v>61.6</c:v>
                </c:pt>
                <c:pt idx="7">
                  <c:v>61.4</c:v>
                </c:pt>
                <c:pt idx="8">
                  <c:v>61.25</c:v>
                </c:pt>
                <c:pt idx="9">
                  <c:v>61.15</c:v>
                </c:pt>
                <c:pt idx="10">
                  <c:v>61.05</c:v>
                </c:pt>
                <c:pt idx="11">
                  <c:v>60.9</c:v>
                </c:pt>
                <c:pt idx="12">
                  <c:v>60.65</c:v>
                </c:pt>
                <c:pt idx="13">
                  <c:v>60.5</c:v>
                </c:pt>
                <c:pt idx="14">
                  <c:v>60.3</c:v>
                </c:pt>
                <c:pt idx="15">
                  <c:v>60.1</c:v>
                </c:pt>
                <c:pt idx="16">
                  <c:v>59.9</c:v>
                </c:pt>
                <c:pt idx="17">
                  <c:v>59.7</c:v>
                </c:pt>
                <c:pt idx="18">
                  <c:v>59.6</c:v>
                </c:pt>
                <c:pt idx="19">
                  <c:v>59.6</c:v>
                </c:pt>
                <c:pt idx="20">
                  <c:v>59.55</c:v>
                </c:pt>
                <c:pt idx="21">
                  <c:v>59.5</c:v>
                </c:pt>
                <c:pt idx="22">
                  <c:v>59.45</c:v>
                </c:pt>
                <c:pt idx="23">
                  <c:v>59.4</c:v>
                </c:pt>
                <c:pt idx="24">
                  <c:v>59.35</c:v>
                </c:pt>
                <c:pt idx="25">
                  <c:v>59.3</c:v>
                </c:pt>
                <c:pt idx="26">
                  <c:v>59.2</c:v>
                </c:pt>
                <c:pt idx="27">
                  <c:v>59.15</c:v>
                </c:pt>
                <c:pt idx="28">
                  <c:v>59.1</c:v>
                </c:pt>
                <c:pt idx="29">
                  <c:v>59.05</c:v>
                </c:pt>
                <c:pt idx="30">
                  <c:v>59.05</c:v>
                </c:pt>
                <c:pt idx="31">
                  <c:v>59.05</c:v>
                </c:pt>
                <c:pt idx="32">
                  <c:v>59</c:v>
                </c:pt>
                <c:pt idx="33">
                  <c:v>59</c:v>
                </c:pt>
                <c:pt idx="34">
                  <c:v>58.95</c:v>
                </c:pt>
                <c:pt idx="35">
                  <c:v>58.9</c:v>
                </c:pt>
                <c:pt idx="36">
                  <c:v>58.85</c:v>
                </c:pt>
                <c:pt idx="37">
                  <c:v>58.85</c:v>
                </c:pt>
                <c:pt idx="38">
                  <c:v>58.85</c:v>
                </c:pt>
                <c:pt idx="39">
                  <c:v>58.85</c:v>
                </c:pt>
                <c:pt idx="40">
                  <c:v>58.85</c:v>
                </c:pt>
                <c:pt idx="41">
                  <c:v>58.85</c:v>
                </c:pt>
                <c:pt idx="42">
                  <c:v>58.85</c:v>
                </c:pt>
                <c:pt idx="43">
                  <c:v>58.85</c:v>
                </c:pt>
                <c:pt idx="44">
                  <c:v>58.85</c:v>
                </c:pt>
                <c:pt idx="45">
                  <c:v>58.85</c:v>
                </c:pt>
                <c:pt idx="46">
                  <c:v>58.95</c:v>
                </c:pt>
                <c:pt idx="47">
                  <c:v>59</c:v>
                </c:pt>
                <c:pt idx="48">
                  <c:v>59.05</c:v>
                </c:pt>
                <c:pt idx="49">
                  <c:v>59.05</c:v>
                </c:pt>
                <c:pt idx="50">
                  <c:v>59.05</c:v>
                </c:pt>
                <c:pt idx="51">
                  <c:v>59.1</c:v>
                </c:pt>
                <c:pt idx="52">
                  <c:v>59.1</c:v>
                </c:pt>
                <c:pt idx="53">
                  <c:v>59.1</c:v>
                </c:pt>
                <c:pt idx="54">
                  <c:v>59.05</c:v>
                </c:pt>
                <c:pt idx="55">
                  <c:v>58.95</c:v>
                </c:pt>
                <c:pt idx="56">
                  <c:v>58.85</c:v>
                </c:pt>
                <c:pt idx="57">
                  <c:v>58.75</c:v>
                </c:pt>
                <c:pt idx="58">
                  <c:v>58.55</c:v>
                </c:pt>
                <c:pt idx="59">
                  <c:v>58.3</c:v>
                </c:pt>
                <c:pt idx="60">
                  <c:v>58.15</c:v>
                </c:pt>
                <c:pt idx="61">
                  <c:v>58.15</c:v>
                </c:pt>
                <c:pt idx="62">
                  <c:v>58.15</c:v>
                </c:pt>
                <c:pt idx="63">
                  <c:v>58.15</c:v>
                </c:pt>
                <c:pt idx="64">
                  <c:v>58.15</c:v>
                </c:pt>
                <c:pt idx="65">
                  <c:v>58.2</c:v>
                </c:pt>
                <c:pt idx="66">
                  <c:v>58.2</c:v>
                </c:pt>
                <c:pt idx="67">
                  <c:v>58</c:v>
                </c:pt>
                <c:pt idx="68">
                  <c:v>57.7</c:v>
                </c:pt>
                <c:pt idx="69">
                  <c:v>57.4</c:v>
                </c:pt>
                <c:pt idx="70">
                  <c:v>57.45</c:v>
                </c:pt>
                <c:pt idx="71">
                  <c:v>57.6</c:v>
                </c:pt>
                <c:pt idx="72">
                  <c:v>57.75</c:v>
                </c:pt>
                <c:pt idx="73">
                  <c:v>57.6</c:v>
                </c:pt>
                <c:pt idx="74">
                  <c:v>57.4</c:v>
                </c:pt>
                <c:pt idx="75">
                  <c:v>57.15</c:v>
                </c:pt>
                <c:pt idx="76">
                  <c:v>57.15</c:v>
                </c:pt>
                <c:pt idx="77">
                  <c:v>57.1</c:v>
                </c:pt>
                <c:pt idx="78">
                  <c:v>57</c:v>
                </c:pt>
                <c:pt idx="79">
                  <c:v>56.95</c:v>
                </c:pt>
                <c:pt idx="80">
                  <c:v>56.85</c:v>
                </c:pt>
                <c:pt idx="81">
                  <c:v>56.7</c:v>
                </c:pt>
                <c:pt idx="82">
                  <c:v>56.7</c:v>
                </c:pt>
                <c:pt idx="83">
                  <c:v>56.65</c:v>
                </c:pt>
                <c:pt idx="84">
                  <c:v>56.65</c:v>
                </c:pt>
                <c:pt idx="85">
                  <c:v>56.7</c:v>
                </c:pt>
                <c:pt idx="86">
                  <c:v>56.75</c:v>
                </c:pt>
                <c:pt idx="87">
                  <c:v>56.8</c:v>
                </c:pt>
                <c:pt idx="88">
                  <c:v>57</c:v>
                </c:pt>
                <c:pt idx="89">
                  <c:v>57.25</c:v>
                </c:pt>
                <c:pt idx="90">
                  <c:v>57.4</c:v>
                </c:pt>
                <c:pt idx="91">
                  <c:v>57.45</c:v>
                </c:pt>
                <c:pt idx="92">
                  <c:v>57.55</c:v>
                </c:pt>
                <c:pt idx="93">
                  <c:v>57.65</c:v>
                </c:pt>
                <c:pt idx="94">
                  <c:v>57.65</c:v>
                </c:pt>
                <c:pt idx="95">
                  <c:v>57.65</c:v>
                </c:pt>
                <c:pt idx="96">
                  <c:v>57.65</c:v>
                </c:pt>
                <c:pt idx="97">
                  <c:v>57.7</c:v>
                </c:pt>
                <c:pt idx="98">
                  <c:v>57.7</c:v>
                </c:pt>
                <c:pt idx="99">
                  <c:v>57.7</c:v>
                </c:pt>
                <c:pt idx="100">
                  <c:v>57.6</c:v>
                </c:pt>
                <c:pt idx="101">
                  <c:v>57.45</c:v>
                </c:pt>
                <c:pt idx="102">
                  <c:v>57.4</c:v>
                </c:pt>
                <c:pt idx="103">
                  <c:v>57.4</c:v>
                </c:pt>
                <c:pt idx="104">
                  <c:v>57.45</c:v>
                </c:pt>
                <c:pt idx="105">
                  <c:v>57.5</c:v>
                </c:pt>
                <c:pt idx="106">
                  <c:v>57.6</c:v>
                </c:pt>
                <c:pt idx="107">
                  <c:v>57.6</c:v>
                </c:pt>
                <c:pt idx="108">
                  <c:v>57.5</c:v>
                </c:pt>
                <c:pt idx="109">
                  <c:v>57.45</c:v>
                </c:pt>
                <c:pt idx="110">
                  <c:v>57.5</c:v>
                </c:pt>
                <c:pt idx="111">
                  <c:v>57.45</c:v>
                </c:pt>
                <c:pt idx="112">
                  <c:v>57.4</c:v>
                </c:pt>
                <c:pt idx="113">
                  <c:v>57.4</c:v>
                </c:pt>
                <c:pt idx="114">
                  <c:v>57.45</c:v>
                </c:pt>
                <c:pt idx="115">
                  <c:v>57.5</c:v>
                </c:pt>
                <c:pt idx="116">
                  <c:v>57.5</c:v>
                </c:pt>
                <c:pt idx="117">
                  <c:v>57.5</c:v>
                </c:pt>
                <c:pt idx="118">
                  <c:v>57.5</c:v>
                </c:pt>
                <c:pt idx="119">
                  <c:v>57.55</c:v>
                </c:pt>
                <c:pt idx="120">
                  <c:v>57.6</c:v>
                </c:pt>
                <c:pt idx="121">
                  <c:v>57.65</c:v>
                </c:pt>
                <c:pt idx="122">
                  <c:v>57.65</c:v>
                </c:pt>
                <c:pt idx="123">
                  <c:v>57.6</c:v>
                </c:pt>
                <c:pt idx="124">
                  <c:v>57.65</c:v>
                </c:pt>
                <c:pt idx="125">
                  <c:v>57.65</c:v>
                </c:pt>
                <c:pt idx="126">
                  <c:v>57.7</c:v>
                </c:pt>
                <c:pt idx="127">
                  <c:v>57.75</c:v>
                </c:pt>
                <c:pt idx="128">
                  <c:v>57.85</c:v>
                </c:pt>
                <c:pt idx="129">
                  <c:v>57.8</c:v>
                </c:pt>
                <c:pt idx="130">
                  <c:v>57.8</c:v>
                </c:pt>
                <c:pt idx="131">
                  <c:v>57.75</c:v>
                </c:pt>
                <c:pt idx="132">
                  <c:v>57.7</c:v>
                </c:pt>
                <c:pt idx="133">
                  <c:v>57.7</c:v>
                </c:pt>
                <c:pt idx="134">
                  <c:v>57.65</c:v>
                </c:pt>
                <c:pt idx="135">
                  <c:v>57.6</c:v>
                </c:pt>
                <c:pt idx="136">
                  <c:v>57.6</c:v>
                </c:pt>
                <c:pt idx="137">
                  <c:v>57.65</c:v>
                </c:pt>
                <c:pt idx="138">
                  <c:v>57.65</c:v>
                </c:pt>
                <c:pt idx="139">
                  <c:v>57.65</c:v>
                </c:pt>
                <c:pt idx="140">
                  <c:v>57.65</c:v>
                </c:pt>
                <c:pt idx="141">
                  <c:v>57.6</c:v>
                </c:pt>
                <c:pt idx="142">
                  <c:v>57.55</c:v>
                </c:pt>
                <c:pt idx="143">
                  <c:v>57.5</c:v>
                </c:pt>
                <c:pt idx="144">
                  <c:v>57.55</c:v>
                </c:pt>
                <c:pt idx="145">
                  <c:v>57.55</c:v>
                </c:pt>
                <c:pt idx="146">
                  <c:v>57.55</c:v>
                </c:pt>
                <c:pt idx="147">
                  <c:v>57.5</c:v>
                </c:pt>
                <c:pt idx="148">
                  <c:v>57.35</c:v>
                </c:pt>
                <c:pt idx="149">
                  <c:v>57.3</c:v>
                </c:pt>
                <c:pt idx="150">
                  <c:v>57.25</c:v>
                </c:pt>
                <c:pt idx="151">
                  <c:v>57.6</c:v>
                </c:pt>
                <c:pt idx="152">
                  <c:v>57.45</c:v>
                </c:pt>
                <c:pt idx="153">
                  <c:v>57.35</c:v>
                </c:pt>
                <c:pt idx="154">
                  <c:v>57.3</c:v>
                </c:pt>
                <c:pt idx="155">
                  <c:v>57.3</c:v>
                </c:pt>
                <c:pt idx="156">
                  <c:v>57.25</c:v>
                </c:pt>
                <c:pt idx="157">
                  <c:v>57.35</c:v>
                </c:pt>
                <c:pt idx="158">
                  <c:v>57.4</c:v>
                </c:pt>
                <c:pt idx="159">
                  <c:v>57.45</c:v>
                </c:pt>
                <c:pt idx="160">
                  <c:v>57.55</c:v>
                </c:pt>
                <c:pt idx="161">
                  <c:v>57.65</c:v>
                </c:pt>
                <c:pt idx="162">
                  <c:v>57.7</c:v>
                </c:pt>
                <c:pt idx="163">
                  <c:v>57.7</c:v>
                </c:pt>
                <c:pt idx="164">
                  <c:v>57.65</c:v>
                </c:pt>
                <c:pt idx="165">
                  <c:v>57.6</c:v>
                </c:pt>
                <c:pt idx="166">
                  <c:v>57.55</c:v>
                </c:pt>
                <c:pt idx="167">
                  <c:v>57.5</c:v>
                </c:pt>
                <c:pt idx="168">
                  <c:v>57.5</c:v>
                </c:pt>
                <c:pt idx="169">
                  <c:v>57.45</c:v>
                </c:pt>
                <c:pt idx="170">
                  <c:v>57.45</c:v>
                </c:pt>
                <c:pt idx="171">
                  <c:v>57.6</c:v>
                </c:pt>
                <c:pt idx="172">
                  <c:v>57.75</c:v>
                </c:pt>
                <c:pt idx="173">
                  <c:v>57.6</c:v>
                </c:pt>
                <c:pt idx="174">
                  <c:v>57.3</c:v>
                </c:pt>
                <c:pt idx="175">
                  <c:v>57.2</c:v>
                </c:pt>
                <c:pt idx="176">
                  <c:v>57.45</c:v>
                </c:pt>
                <c:pt idx="177">
                  <c:v>57.75</c:v>
                </c:pt>
                <c:pt idx="178">
                  <c:v>57.85</c:v>
                </c:pt>
                <c:pt idx="179">
                  <c:v>57.9</c:v>
                </c:pt>
                <c:pt idx="180">
                  <c:v>57.9</c:v>
                </c:pt>
                <c:pt idx="181">
                  <c:v>57.85</c:v>
                </c:pt>
                <c:pt idx="182">
                  <c:v>57.8</c:v>
                </c:pt>
                <c:pt idx="183">
                  <c:v>57.85</c:v>
                </c:pt>
                <c:pt idx="184">
                  <c:v>57.85</c:v>
                </c:pt>
                <c:pt idx="185">
                  <c:v>57.95</c:v>
                </c:pt>
                <c:pt idx="186">
                  <c:v>58.05</c:v>
                </c:pt>
                <c:pt idx="187">
                  <c:v>58.05</c:v>
                </c:pt>
                <c:pt idx="188">
                  <c:v>58.05</c:v>
                </c:pt>
                <c:pt idx="189">
                  <c:v>58</c:v>
                </c:pt>
                <c:pt idx="190">
                  <c:v>57.9</c:v>
                </c:pt>
                <c:pt idx="191">
                  <c:v>57.8</c:v>
                </c:pt>
                <c:pt idx="192">
                  <c:v>57.8</c:v>
                </c:pt>
                <c:pt idx="193">
                  <c:v>57.95</c:v>
                </c:pt>
                <c:pt idx="194">
                  <c:v>58</c:v>
                </c:pt>
                <c:pt idx="195">
                  <c:v>58.1</c:v>
                </c:pt>
                <c:pt idx="196">
                  <c:v>58.25</c:v>
                </c:pt>
                <c:pt idx="197">
                  <c:v>58.3</c:v>
                </c:pt>
                <c:pt idx="198">
                  <c:v>58.35</c:v>
                </c:pt>
                <c:pt idx="199">
                  <c:v>58.4</c:v>
                </c:pt>
                <c:pt idx="200">
                  <c:v>58.3</c:v>
                </c:pt>
                <c:pt idx="201">
                  <c:v>58.2</c:v>
                </c:pt>
                <c:pt idx="202">
                  <c:v>58.15</c:v>
                </c:pt>
                <c:pt idx="203">
                  <c:v>58.1</c:v>
                </c:pt>
                <c:pt idx="204">
                  <c:v>58.05</c:v>
                </c:pt>
                <c:pt idx="205">
                  <c:v>58.05</c:v>
                </c:pt>
                <c:pt idx="206">
                  <c:v>58.1</c:v>
                </c:pt>
                <c:pt idx="207">
                  <c:v>58</c:v>
                </c:pt>
                <c:pt idx="208">
                  <c:v>58</c:v>
                </c:pt>
                <c:pt idx="209">
                  <c:v>58.05</c:v>
                </c:pt>
                <c:pt idx="210">
                  <c:v>58.1</c:v>
                </c:pt>
                <c:pt idx="211">
                  <c:v>58.05</c:v>
                </c:pt>
                <c:pt idx="212">
                  <c:v>58.05</c:v>
                </c:pt>
                <c:pt idx="213">
                  <c:v>58.05</c:v>
                </c:pt>
                <c:pt idx="214">
                  <c:v>57.95</c:v>
                </c:pt>
                <c:pt idx="215">
                  <c:v>57.9</c:v>
                </c:pt>
                <c:pt idx="216">
                  <c:v>57.8</c:v>
                </c:pt>
                <c:pt idx="217">
                  <c:v>57.75</c:v>
                </c:pt>
                <c:pt idx="218">
                  <c:v>57.7</c:v>
                </c:pt>
                <c:pt idx="219">
                  <c:v>57.65</c:v>
                </c:pt>
                <c:pt idx="220">
                  <c:v>57.65</c:v>
                </c:pt>
                <c:pt idx="221">
                  <c:v>57.8</c:v>
                </c:pt>
                <c:pt idx="222">
                  <c:v>57.7</c:v>
                </c:pt>
                <c:pt idx="223">
                  <c:v>57.75</c:v>
                </c:pt>
                <c:pt idx="224">
                  <c:v>57.7</c:v>
                </c:pt>
                <c:pt idx="225">
                  <c:v>57.8</c:v>
                </c:pt>
                <c:pt idx="226">
                  <c:v>57.95</c:v>
                </c:pt>
                <c:pt idx="227">
                  <c:v>57.95</c:v>
                </c:pt>
                <c:pt idx="228">
                  <c:v>58.05</c:v>
                </c:pt>
                <c:pt idx="229">
                  <c:v>58.15</c:v>
                </c:pt>
                <c:pt idx="230">
                  <c:v>58.1</c:v>
                </c:pt>
                <c:pt idx="231">
                  <c:v>58.1</c:v>
                </c:pt>
                <c:pt idx="232">
                  <c:v>58.1</c:v>
                </c:pt>
                <c:pt idx="233">
                  <c:v>57.95</c:v>
                </c:pt>
                <c:pt idx="234">
                  <c:v>58</c:v>
                </c:pt>
                <c:pt idx="235">
                  <c:v>58.15</c:v>
                </c:pt>
                <c:pt idx="236">
                  <c:v>58.35</c:v>
                </c:pt>
                <c:pt idx="237">
                  <c:v>58.4</c:v>
                </c:pt>
                <c:pt idx="238">
                  <c:v>58.3</c:v>
                </c:pt>
                <c:pt idx="239">
                  <c:v>58.35</c:v>
                </c:pt>
                <c:pt idx="240">
                  <c:v>58.4</c:v>
                </c:pt>
                <c:pt idx="241">
                  <c:v>58.45</c:v>
                </c:pt>
                <c:pt idx="242">
                  <c:v>58.5</c:v>
                </c:pt>
                <c:pt idx="243">
                  <c:v>58.4</c:v>
                </c:pt>
                <c:pt idx="244">
                  <c:v>58.5</c:v>
                </c:pt>
                <c:pt idx="245">
                  <c:v>58.6</c:v>
                </c:pt>
                <c:pt idx="246">
                  <c:v>58.7</c:v>
                </c:pt>
                <c:pt idx="247">
                  <c:v>58.75</c:v>
                </c:pt>
                <c:pt idx="248">
                  <c:v>58.9</c:v>
                </c:pt>
                <c:pt idx="249">
                  <c:v>58.95</c:v>
                </c:pt>
                <c:pt idx="250">
                  <c:v>58.95</c:v>
                </c:pt>
                <c:pt idx="251">
                  <c:v>58.95</c:v>
                </c:pt>
                <c:pt idx="252">
                  <c:v>58.95</c:v>
                </c:pt>
                <c:pt idx="253">
                  <c:v>58.9</c:v>
                </c:pt>
                <c:pt idx="254">
                  <c:v>58.85</c:v>
                </c:pt>
                <c:pt idx="255">
                  <c:v>58.95</c:v>
                </c:pt>
                <c:pt idx="256">
                  <c:v>59</c:v>
                </c:pt>
                <c:pt idx="257">
                  <c:v>59.1</c:v>
                </c:pt>
                <c:pt idx="258">
                  <c:v>59.15</c:v>
                </c:pt>
                <c:pt idx="259">
                  <c:v>59.25</c:v>
                </c:pt>
                <c:pt idx="260">
                  <c:v>59.2</c:v>
                </c:pt>
                <c:pt idx="261">
                  <c:v>59.2</c:v>
                </c:pt>
                <c:pt idx="262">
                  <c:v>59.15</c:v>
                </c:pt>
                <c:pt idx="263">
                  <c:v>59.25</c:v>
                </c:pt>
                <c:pt idx="264">
                  <c:v>59.35</c:v>
                </c:pt>
                <c:pt idx="265">
                  <c:v>59.5</c:v>
                </c:pt>
                <c:pt idx="266">
                  <c:v>59.5</c:v>
                </c:pt>
                <c:pt idx="267">
                  <c:v>59.4</c:v>
                </c:pt>
                <c:pt idx="268">
                  <c:v>59.35</c:v>
                </c:pt>
                <c:pt idx="269">
                  <c:v>59.3</c:v>
                </c:pt>
                <c:pt idx="270">
                  <c:v>59.2</c:v>
                </c:pt>
                <c:pt idx="271">
                  <c:v>59.1</c:v>
                </c:pt>
                <c:pt idx="272">
                  <c:v>59.15</c:v>
                </c:pt>
                <c:pt idx="273">
                  <c:v>59.3</c:v>
                </c:pt>
                <c:pt idx="274">
                  <c:v>59.5</c:v>
                </c:pt>
                <c:pt idx="275">
                  <c:v>59.55</c:v>
                </c:pt>
                <c:pt idx="276">
                  <c:v>59.55</c:v>
                </c:pt>
                <c:pt idx="277">
                  <c:v>59.55</c:v>
                </c:pt>
                <c:pt idx="278">
                  <c:v>59.5</c:v>
                </c:pt>
                <c:pt idx="279">
                  <c:v>59.4</c:v>
                </c:pt>
                <c:pt idx="280">
                  <c:v>59.3</c:v>
                </c:pt>
                <c:pt idx="281">
                  <c:v>59.2</c:v>
                </c:pt>
                <c:pt idx="282">
                  <c:v>59.15</c:v>
                </c:pt>
                <c:pt idx="283">
                  <c:v>59.05</c:v>
                </c:pt>
                <c:pt idx="284">
                  <c:v>59</c:v>
                </c:pt>
                <c:pt idx="285">
                  <c:v>59</c:v>
                </c:pt>
                <c:pt idx="286">
                  <c:v>59</c:v>
                </c:pt>
                <c:pt idx="287">
                  <c:v>59</c:v>
                </c:pt>
                <c:pt idx="288">
                  <c:v>58.9</c:v>
                </c:pt>
                <c:pt idx="289">
                  <c:v>58.8</c:v>
                </c:pt>
                <c:pt idx="290">
                  <c:v>58.7</c:v>
                </c:pt>
                <c:pt idx="291">
                  <c:v>58.6</c:v>
                </c:pt>
                <c:pt idx="292">
                  <c:v>58.5</c:v>
                </c:pt>
                <c:pt idx="293">
                  <c:v>58.4</c:v>
                </c:pt>
                <c:pt idx="294">
                  <c:v>58.3</c:v>
                </c:pt>
                <c:pt idx="295">
                  <c:v>58.25</c:v>
                </c:pt>
                <c:pt idx="296">
                  <c:v>58.2</c:v>
                </c:pt>
                <c:pt idx="297">
                  <c:v>58.15</c:v>
                </c:pt>
                <c:pt idx="298">
                  <c:v>58.15</c:v>
                </c:pt>
                <c:pt idx="299">
                  <c:v>58.15</c:v>
                </c:pt>
                <c:pt idx="300">
                  <c:v>58.1</c:v>
                </c:pt>
                <c:pt idx="301">
                  <c:v>58.05</c:v>
                </c:pt>
                <c:pt idx="302">
                  <c:v>57.9</c:v>
                </c:pt>
                <c:pt idx="303">
                  <c:v>57.75</c:v>
                </c:pt>
                <c:pt idx="304">
                  <c:v>57.8</c:v>
                </c:pt>
                <c:pt idx="305">
                  <c:v>57.95</c:v>
                </c:pt>
                <c:pt idx="306">
                  <c:v>58.15</c:v>
                </c:pt>
                <c:pt idx="307">
                  <c:v>58.05</c:v>
                </c:pt>
                <c:pt idx="308">
                  <c:v>58</c:v>
                </c:pt>
                <c:pt idx="309">
                  <c:v>57.95</c:v>
                </c:pt>
                <c:pt idx="310">
                  <c:v>57.95</c:v>
                </c:pt>
                <c:pt idx="311">
                  <c:v>57.95</c:v>
                </c:pt>
                <c:pt idx="312">
                  <c:v>57.9</c:v>
                </c:pt>
                <c:pt idx="313">
                  <c:v>57.85</c:v>
                </c:pt>
                <c:pt idx="314">
                  <c:v>57.75</c:v>
                </c:pt>
                <c:pt idx="315">
                  <c:v>57.6</c:v>
                </c:pt>
                <c:pt idx="316">
                  <c:v>57.35</c:v>
                </c:pt>
                <c:pt idx="317">
                  <c:v>57.1</c:v>
                </c:pt>
                <c:pt idx="318">
                  <c:v>57.1</c:v>
                </c:pt>
                <c:pt idx="319">
                  <c:v>57.1</c:v>
                </c:pt>
                <c:pt idx="320">
                  <c:v>57.05</c:v>
                </c:pt>
                <c:pt idx="321">
                  <c:v>57.2</c:v>
                </c:pt>
                <c:pt idx="322">
                  <c:v>57.3</c:v>
                </c:pt>
                <c:pt idx="323">
                  <c:v>57.45</c:v>
                </c:pt>
                <c:pt idx="324">
                  <c:v>57.55</c:v>
                </c:pt>
                <c:pt idx="325">
                  <c:v>57.7</c:v>
                </c:pt>
                <c:pt idx="326">
                  <c:v>57.8</c:v>
                </c:pt>
                <c:pt idx="327">
                  <c:v>57.6</c:v>
                </c:pt>
                <c:pt idx="328">
                  <c:v>57.4</c:v>
                </c:pt>
                <c:pt idx="329">
                  <c:v>57.25</c:v>
                </c:pt>
                <c:pt idx="330">
                  <c:v>57.2</c:v>
                </c:pt>
                <c:pt idx="331">
                  <c:v>57.2</c:v>
                </c:pt>
                <c:pt idx="332">
                  <c:v>57.15</c:v>
                </c:pt>
                <c:pt idx="333">
                  <c:v>57.1</c:v>
                </c:pt>
                <c:pt idx="334">
                  <c:v>57.05</c:v>
                </c:pt>
                <c:pt idx="335">
                  <c:v>57.05</c:v>
                </c:pt>
                <c:pt idx="336">
                  <c:v>57.05</c:v>
                </c:pt>
                <c:pt idx="337">
                  <c:v>57.05</c:v>
                </c:pt>
                <c:pt idx="338">
                  <c:v>57.05</c:v>
                </c:pt>
                <c:pt idx="339">
                  <c:v>57</c:v>
                </c:pt>
                <c:pt idx="340">
                  <c:v>57</c:v>
                </c:pt>
                <c:pt idx="341">
                  <c:v>57</c:v>
                </c:pt>
                <c:pt idx="342">
                  <c:v>56.95</c:v>
                </c:pt>
                <c:pt idx="343">
                  <c:v>56.95</c:v>
                </c:pt>
                <c:pt idx="344">
                  <c:v>56.9</c:v>
                </c:pt>
                <c:pt idx="345">
                  <c:v>56.85</c:v>
                </c:pt>
                <c:pt idx="346">
                  <c:v>56.75</c:v>
                </c:pt>
                <c:pt idx="347">
                  <c:v>56.7</c:v>
                </c:pt>
                <c:pt idx="348">
                  <c:v>56.65</c:v>
                </c:pt>
                <c:pt idx="349">
                  <c:v>56.65</c:v>
                </c:pt>
                <c:pt idx="350">
                  <c:v>56.45</c:v>
                </c:pt>
                <c:pt idx="351">
                  <c:v>56.25</c:v>
                </c:pt>
                <c:pt idx="352">
                  <c:v>56.2</c:v>
                </c:pt>
                <c:pt idx="353">
                  <c:v>56.4</c:v>
                </c:pt>
                <c:pt idx="354">
                  <c:v>56.6</c:v>
                </c:pt>
                <c:pt idx="355">
                  <c:v>56.75</c:v>
                </c:pt>
                <c:pt idx="356">
                  <c:v>56.65</c:v>
                </c:pt>
                <c:pt idx="357">
                  <c:v>56.6</c:v>
                </c:pt>
                <c:pt idx="358">
                  <c:v>56.55</c:v>
                </c:pt>
                <c:pt idx="359">
                  <c:v>56.4</c:v>
                </c:pt>
                <c:pt idx="360">
                  <c:v>56.3</c:v>
                </c:pt>
                <c:pt idx="361">
                  <c:v>56.25</c:v>
                </c:pt>
                <c:pt idx="362">
                  <c:v>56.15</c:v>
                </c:pt>
                <c:pt idx="363">
                  <c:v>56.1</c:v>
                </c:pt>
                <c:pt idx="364">
                  <c:v>56.1</c:v>
                </c:pt>
                <c:pt idx="365">
                  <c:v>56.1</c:v>
                </c:pt>
                <c:pt idx="366">
                  <c:v>56.15</c:v>
                </c:pt>
                <c:pt idx="367">
                  <c:v>56.2</c:v>
                </c:pt>
                <c:pt idx="368">
                  <c:v>56.3</c:v>
                </c:pt>
                <c:pt idx="369">
                  <c:v>56.3</c:v>
                </c:pt>
                <c:pt idx="370">
                  <c:v>56.4</c:v>
                </c:pt>
                <c:pt idx="371">
                  <c:v>56.5</c:v>
                </c:pt>
                <c:pt idx="372">
                  <c:v>56.45</c:v>
                </c:pt>
                <c:pt idx="373">
                  <c:v>56.3</c:v>
                </c:pt>
                <c:pt idx="374">
                  <c:v>56.15</c:v>
                </c:pt>
                <c:pt idx="375">
                  <c:v>56.05</c:v>
                </c:pt>
                <c:pt idx="376">
                  <c:v>56.1</c:v>
                </c:pt>
                <c:pt idx="377">
                  <c:v>56.15</c:v>
                </c:pt>
                <c:pt idx="378">
                  <c:v>56.3</c:v>
                </c:pt>
                <c:pt idx="379">
                  <c:v>56.45</c:v>
                </c:pt>
                <c:pt idx="380">
                  <c:v>56.45</c:v>
                </c:pt>
                <c:pt idx="381">
                  <c:v>56.4</c:v>
                </c:pt>
                <c:pt idx="382">
                  <c:v>56.35</c:v>
                </c:pt>
                <c:pt idx="383">
                  <c:v>56.25</c:v>
                </c:pt>
                <c:pt idx="384">
                  <c:v>56.25</c:v>
                </c:pt>
                <c:pt idx="385">
                  <c:v>56.3</c:v>
                </c:pt>
                <c:pt idx="386">
                  <c:v>56.3</c:v>
                </c:pt>
                <c:pt idx="387">
                  <c:v>56.25</c:v>
                </c:pt>
                <c:pt idx="388">
                  <c:v>56.35</c:v>
                </c:pt>
                <c:pt idx="389">
                  <c:v>56.4</c:v>
                </c:pt>
                <c:pt idx="390">
                  <c:v>56.4</c:v>
                </c:pt>
                <c:pt idx="391">
                  <c:v>56.4</c:v>
                </c:pt>
                <c:pt idx="392">
                  <c:v>56.45</c:v>
                </c:pt>
                <c:pt idx="393">
                  <c:v>56.55</c:v>
                </c:pt>
                <c:pt idx="394">
                  <c:v>56.5</c:v>
                </c:pt>
                <c:pt idx="395">
                  <c:v>56.4</c:v>
                </c:pt>
                <c:pt idx="396">
                  <c:v>56.35</c:v>
                </c:pt>
                <c:pt idx="397">
                  <c:v>56.4</c:v>
                </c:pt>
                <c:pt idx="398">
                  <c:v>56.45</c:v>
                </c:pt>
                <c:pt idx="399">
                  <c:v>56.55</c:v>
                </c:pt>
                <c:pt idx="400">
                  <c:v>56.65</c:v>
                </c:pt>
                <c:pt idx="401">
                  <c:v>56.55</c:v>
                </c:pt>
                <c:pt idx="402">
                  <c:v>56.45</c:v>
                </c:pt>
                <c:pt idx="403">
                  <c:v>56.35</c:v>
                </c:pt>
                <c:pt idx="404">
                  <c:v>56.4</c:v>
                </c:pt>
                <c:pt idx="405">
                  <c:v>56.5</c:v>
                </c:pt>
                <c:pt idx="406">
                  <c:v>56.55</c:v>
                </c:pt>
                <c:pt idx="407">
                  <c:v>56.6</c:v>
                </c:pt>
                <c:pt idx="408">
                  <c:v>56.75</c:v>
                </c:pt>
                <c:pt idx="409">
                  <c:v>56.85</c:v>
                </c:pt>
                <c:pt idx="410">
                  <c:v>56.8</c:v>
                </c:pt>
                <c:pt idx="411">
                  <c:v>56.7</c:v>
                </c:pt>
                <c:pt idx="412">
                  <c:v>56.65</c:v>
                </c:pt>
                <c:pt idx="413">
                  <c:v>56.55</c:v>
                </c:pt>
                <c:pt idx="414">
                  <c:v>56.45</c:v>
                </c:pt>
                <c:pt idx="415">
                  <c:v>56.4</c:v>
                </c:pt>
                <c:pt idx="416">
                  <c:v>56.45</c:v>
                </c:pt>
                <c:pt idx="417">
                  <c:v>56.55</c:v>
                </c:pt>
                <c:pt idx="418">
                  <c:v>56.55</c:v>
                </c:pt>
                <c:pt idx="419">
                  <c:v>56.45</c:v>
                </c:pt>
                <c:pt idx="420">
                  <c:v>56.35</c:v>
                </c:pt>
                <c:pt idx="421">
                  <c:v>56.25</c:v>
                </c:pt>
                <c:pt idx="422">
                  <c:v>56.25</c:v>
                </c:pt>
                <c:pt idx="423">
                  <c:v>56.25</c:v>
                </c:pt>
                <c:pt idx="424">
                  <c:v>56.2</c:v>
                </c:pt>
                <c:pt idx="425">
                  <c:v>56.15</c:v>
                </c:pt>
                <c:pt idx="426">
                  <c:v>56.1</c:v>
                </c:pt>
                <c:pt idx="427">
                  <c:v>56.1</c:v>
                </c:pt>
                <c:pt idx="428">
                  <c:v>56.1</c:v>
                </c:pt>
                <c:pt idx="429">
                  <c:v>56.15</c:v>
                </c:pt>
                <c:pt idx="430">
                  <c:v>56.15</c:v>
                </c:pt>
                <c:pt idx="431">
                  <c:v>56.1</c:v>
                </c:pt>
                <c:pt idx="432">
                  <c:v>56.05</c:v>
                </c:pt>
                <c:pt idx="433">
                  <c:v>56</c:v>
                </c:pt>
                <c:pt idx="434">
                  <c:v>55.95</c:v>
                </c:pt>
                <c:pt idx="435">
                  <c:v>56</c:v>
                </c:pt>
                <c:pt idx="436">
                  <c:v>56.05</c:v>
                </c:pt>
                <c:pt idx="437">
                  <c:v>56.1</c:v>
                </c:pt>
                <c:pt idx="438">
                  <c:v>56.05</c:v>
                </c:pt>
                <c:pt idx="439">
                  <c:v>55.95</c:v>
                </c:pt>
                <c:pt idx="440">
                  <c:v>55.85</c:v>
                </c:pt>
                <c:pt idx="441">
                  <c:v>55.75</c:v>
                </c:pt>
                <c:pt idx="442">
                  <c:v>55.6</c:v>
                </c:pt>
                <c:pt idx="443">
                  <c:v>55.45</c:v>
                </c:pt>
                <c:pt idx="444">
                  <c:v>55.65</c:v>
                </c:pt>
                <c:pt idx="445">
                  <c:v>55.8</c:v>
                </c:pt>
                <c:pt idx="446">
                  <c:v>55.9</c:v>
                </c:pt>
                <c:pt idx="447">
                  <c:v>55.9</c:v>
                </c:pt>
                <c:pt idx="448">
                  <c:v>55.9</c:v>
                </c:pt>
                <c:pt idx="449">
                  <c:v>55.75</c:v>
                </c:pt>
                <c:pt idx="450">
                  <c:v>55.4</c:v>
                </c:pt>
                <c:pt idx="451">
                  <c:v>55.05</c:v>
                </c:pt>
                <c:pt idx="452">
                  <c:v>54.9</c:v>
                </c:pt>
                <c:pt idx="453">
                  <c:v>55</c:v>
                </c:pt>
                <c:pt idx="454">
                  <c:v>55.1</c:v>
                </c:pt>
                <c:pt idx="455">
                  <c:v>55.35</c:v>
                </c:pt>
                <c:pt idx="456">
                  <c:v>55.75</c:v>
                </c:pt>
                <c:pt idx="457">
                  <c:v>56.15</c:v>
                </c:pt>
                <c:pt idx="458">
                  <c:v>56.45</c:v>
                </c:pt>
                <c:pt idx="459">
                  <c:v>56.55</c:v>
                </c:pt>
                <c:pt idx="460">
                  <c:v>56.7</c:v>
                </c:pt>
                <c:pt idx="461">
                  <c:v>56.7</c:v>
                </c:pt>
                <c:pt idx="462">
                  <c:v>56.65</c:v>
                </c:pt>
                <c:pt idx="463">
                  <c:v>56.65</c:v>
                </c:pt>
                <c:pt idx="464">
                  <c:v>56.75</c:v>
                </c:pt>
                <c:pt idx="465">
                  <c:v>56.9</c:v>
                </c:pt>
                <c:pt idx="466">
                  <c:v>57</c:v>
                </c:pt>
                <c:pt idx="467">
                  <c:v>57.15</c:v>
                </c:pt>
                <c:pt idx="468">
                  <c:v>57.35</c:v>
                </c:pt>
                <c:pt idx="469">
                  <c:v>57.35</c:v>
                </c:pt>
                <c:pt idx="470">
                  <c:v>57.3</c:v>
                </c:pt>
                <c:pt idx="471">
                  <c:v>57.3</c:v>
                </c:pt>
                <c:pt idx="472">
                  <c:v>57.35</c:v>
                </c:pt>
                <c:pt idx="473">
                  <c:v>57.4</c:v>
                </c:pt>
                <c:pt idx="474">
                  <c:v>57.45</c:v>
                </c:pt>
                <c:pt idx="475">
                  <c:v>57.45</c:v>
                </c:pt>
                <c:pt idx="476">
                  <c:v>57.45</c:v>
                </c:pt>
                <c:pt idx="477">
                  <c:v>57.45</c:v>
                </c:pt>
                <c:pt idx="478">
                  <c:v>57.4</c:v>
                </c:pt>
                <c:pt idx="479">
                  <c:v>57.35</c:v>
                </c:pt>
                <c:pt idx="480">
                  <c:v>57.25</c:v>
                </c:pt>
                <c:pt idx="481">
                  <c:v>57.15</c:v>
                </c:pt>
                <c:pt idx="482">
                  <c:v>56.9</c:v>
                </c:pt>
                <c:pt idx="483">
                  <c:v>56.65</c:v>
                </c:pt>
                <c:pt idx="484">
                  <c:v>56.45</c:v>
                </c:pt>
                <c:pt idx="485">
                  <c:v>56.9</c:v>
                </c:pt>
                <c:pt idx="486">
                  <c:v>57.4</c:v>
                </c:pt>
                <c:pt idx="487">
                  <c:v>58</c:v>
                </c:pt>
                <c:pt idx="488">
                  <c:v>58.05</c:v>
                </c:pt>
                <c:pt idx="489">
                  <c:v>58</c:v>
                </c:pt>
                <c:pt idx="490">
                  <c:v>57.95</c:v>
                </c:pt>
                <c:pt idx="491">
                  <c:v>57.75</c:v>
                </c:pt>
                <c:pt idx="492">
                  <c:v>57.55</c:v>
                </c:pt>
                <c:pt idx="493">
                  <c:v>57.3</c:v>
                </c:pt>
                <c:pt idx="494">
                  <c:v>57.25</c:v>
                </c:pt>
                <c:pt idx="495">
                  <c:v>57.15</c:v>
                </c:pt>
                <c:pt idx="496">
                  <c:v>57.1</c:v>
                </c:pt>
                <c:pt idx="497">
                  <c:v>57.65</c:v>
                </c:pt>
                <c:pt idx="498">
                  <c:v>58.2</c:v>
                </c:pt>
                <c:pt idx="499">
                  <c:v>58.75</c:v>
                </c:pt>
                <c:pt idx="500">
                  <c:v>58.8</c:v>
                </c:pt>
                <c:pt idx="501">
                  <c:v>58.9</c:v>
                </c:pt>
                <c:pt idx="502">
                  <c:v>59</c:v>
                </c:pt>
                <c:pt idx="503">
                  <c:v>59</c:v>
                </c:pt>
                <c:pt idx="504">
                  <c:v>58.95</c:v>
                </c:pt>
                <c:pt idx="505">
                  <c:v>58.95</c:v>
                </c:pt>
                <c:pt idx="506">
                  <c:v>58.95</c:v>
                </c:pt>
                <c:pt idx="507">
                  <c:v>58.9</c:v>
                </c:pt>
                <c:pt idx="508">
                  <c:v>58.85</c:v>
                </c:pt>
                <c:pt idx="509">
                  <c:v>58.8</c:v>
                </c:pt>
                <c:pt idx="510">
                  <c:v>58.8</c:v>
                </c:pt>
                <c:pt idx="511">
                  <c:v>58.85</c:v>
                </c:pt>
                <c:pt idx="512">
                  <c:v>58.95</c:v>
                </c:pt>
                <c:pt idx="513">
                  <c:v>58.95</c:v>
                </c:pt>
                <c:pt idx="514">
                  <c:v>58.95</c:v>
                </c:pt>
                <c:pt idx="515">
                  <c:v>59</c:v>
                </c:pt>
                <c:pt idx="516">
                  <c:v>58.95</c:v>
                </c:pt>
                <c:pt idx="517">
                  <c:v>58.95</c:v>
                </c:pt>
                <c:pt idx="518">
                  <c:v>58.95</c:v>
                </c:pt>
                <c:pt idx="519">
                  <c:v>59</c:v>
                </c:pt>
                <c:pt idx="520">
                  <c:v>59.05</c:v>
                </c:pt>
                <c:pt idx="521">
                  <c:v>58.9</c:v>
                </c:pt>
                <c:pt idx="522">
                  <c:v>58.65</c:v>
                </c:pt>
                <c:pt idx="523">
                  <c:v>58.4</c:v>
                </c:pt>
                <c:pt idx="524">
                  <c:v>58.3</c:v>
                </c:pt>
                <c:pt idx="525">
                  <c:v>58.3</c:v>
                </c:pt>
                <c:pt idx="526">
                  <c:v>58.3</c:v>
                </c:pt>
                <c:pt idx="527">
                  <c:v>58.25</c:v>
                </c:pt>
                <c:pt idx="528">
                  <c:v>58.2</c:v>
                </c:pt>
                <c:pt idx="529">
                  <c:v>58.15</c:v>
                </c:pt>
                <c:pt idx="530">
                  <c:v>58.15</c:v>
                </c:pt>
                <c:pt idx="531">
                  <c:v>58.2</c:v>
                </c:pt>
                <c:pt idx="532">
                  <c:v>58.25</c:v>
                </c:pt>
                <c:pt idx="533">
                  <c:v>58.4</c:v>
                </c:pt>
                <c:pt idx="534">
                  <c:v>58.4</c:v>
                </c:pt>
                <c:pt idx="535">
                  <c:v>58.45</c:v>
                </c:pt>
                <c:pt idx="536">
                  <c:v>58.45</c:v>
                </c:pt>
                <c:pt idx="537">
                  <c:v>58.7</c:v>
                </c:pt>
                <c:pt idx="538">
                  <c:v>58.95</c:v>
                </c:pt>
                <c:pt idx="539">
                  <c:v>59.2</c:v>
                </c:pt>
                <c:pt idx="540">
                  <c:v>59.05</c:v>
                </c:pt>
                <c:pt idx="541">
                  <c:v>58.85</c:v>
                </c:pt>
                <c:pt idx="542">
                  <c:v>58.6</c:v>
                </c:pt>
                <c:pt idx="543">
                  <c:v>58.45</c:v>
                </c:pt>
                <c:pt idx="544">
                  <c:v>58.6</c:v>
                </c:pt>
                <c:pt idx="545">
                  <c:v>58.7</c:v>
                </c:pt>
                <c:pt idx="546">
                  <c:v>58.75</c:v>
                </c:pt>
                <c:pt idx="547">
                  <c:v>58.75</c:v>
                </c:pt>
                <c:pt idx="548">
                  <c:v>58.8</c:v>
                </c:pt>
                <c:pt idx="549">
                  <c:v>58.8</c:v>
                </c:pt>
                <c:pt idx="550">
                  <c:v>58.65</c:v>
                </c:pt>
                <c:pt idx="551">
                  <c:v>58.5</c:v>
                </c:pt>
                <c:pt idx="552">
                  <c:v>58.55</c:v>
                </c:pt>
                <c:pt idx="553">
                  <c:v>58.7</c:v>
                </c:pt>
                <c:pt idx="554">
                  <c:v>59.1</c:v>
                </c:pt>
                <c:pt idx="555">
                  <c:v>59.25</c:v>
                </c:pt>
                <c:pt idx="556">
                  <c:v>59.4</c:v>
                </c:pt>
                <c:pt idx="557">
                  <c:v>59.45</c:v>
                </c:pt>
                <c:pt idx="558">
                  <c:v>59.4</c:v>
                </c:pt>
                <c:pt idx="559">
                  <c:v>59.35</c:v>
                </c:pt>
                <c:pt idx="560">
                  <c:v>59.35</c:v>
                </c:pt>
                <c:pt idx="561">
                  <c:v>59.2</c:v>
                </c:pt>
                <c:pt idx="562">
                  <c:v>59.1</c:v>
                </c:pt>
                <c:pt idx="563">
                  <c:v>59</c:v>
                </c:pt>
                <c:pt idx="564">
                  <c:v>59.25</c:v>
                </c:pt>
                <c:pt idx="565">
                  <c:v>59.55</c:v>
                </c:pt>
                <c:pt idx="566">
                  <c:v>59.85</c:v>
                </c:pt>
                <c:pt idx="567">
                  <c:v>59.9</c:v>
                </c:pt>
                <c:pt idx="568">
                  <c:v>59.95</c:v>
                </c:pt>
                <c:pt idx="569">
                  <c:v>60</c:v>
                </c:pt>
                <c:pt idx="570">
                  <c:v>59.95</c:v>
                </c:pt>
                <c:pt idx="571">
                  <c:v>59.85</c:v>
                </c:pt>
                <c:pt idx="572">
                  <c:v>59.75</c:v>
                </c:pt>
                <c:pt idx="573">
                  <c:v>59.75</c:v>
                </c:pt>
                <c:pt idx="574">
                  <c:v>59.75</c:v>
                </c:pt>
                <c:pt idx="575">
                  <c:v>59.75</c:v>
                </c:pt>
                <c:pt idx="576">
                  <c:v>59.7</c:v>
                </c:pt>
                <c:pt idx="577">
                  <c:v>59.7</c:v>
                </c:pt>
                <c:pt idx="578">
                  <c:v>59.65</c:v>
                </c:pt>
                <c:pt idx="579">
                  <c:v>59.7</c:v>
                </c:pt>
                <c:pt idx="580">
                  <c:v>59.85</c:v>
                </c:pt>
                <c:pt idx="581">
                  <c:v>60.05</c:v>
                </c:pt>
                <c:pt idx="582">
                  <c:v>60.1</c:v>
                </c:pt>
                <c:pt idx="583">
                  <c:v>60.2</c:v>
                </c:pt>
                <c:pt idx="584">
                  <c:v>60.3</c:v>
                </c:pt>
                <c:pt idx="585">
                  <c:v>60.35</c:v>
                </c:pt>
                <c:pt idx="586">
                  <c:v>59.95</c:v>
                </c:pt>
                <c:pt idx="587">
                  <c:v>59.55</c:v>
                </c:pt>
                <c:pt idx="588">
                  <c:v>59.2</c:v>
                </c:pt>
                <c:pt idx="589">
                  <c:v>59.2</c:v>
                </c:pt>
                <c:pt idx="590">
                  <c:v>59.15</c:v>
                </c:pt>
                <c:pt idx="591">
                  <c:v>59.15</c:v>
                </c:pt>
                <c:pt idx="592">
                  <c:v>59.1</c:v>
                </c:pt>
                <c:pt idx="593">
                  <c:v>59.1</c:v>
                </c:pt>
                <c:pt idx="594">
                  <c:v>59.15</c:v>
                </c:pt>
                <c:pt idx="595">
                  <c:v>59.05</c:v>
                </c:pt>
                <c:pt idx="596">
                  <c:v>59</c:v>
                </c:pt>
                <c:pt idx="597">
                  <c:v>58.95</c:v>
                </c:pt>
                <c:pt idx="598">
                  <c:v>58.8</c:v>
                </c:pt>
                <c:pt idx="599">
                  <c:v>58.6</c:v>
                </c:pt>
                <c:pt idx="600">
                  <c:v>58.35</c:v>
                </c:pt>
                <c:pt idx="601">
                  <c:v>58.25</c:v>
                </c:pt>
                <c:pt idx="602">
                  <c:v>58.15</c:v>
                </c:pt>
                <c:pt idx="603">
                  <c:v>58.1</c:v>
                </c:pt>
                <c:pt idx="604">
                  <c:v>58.05</c:v>
                </c:pt>
                <c:pt idx="605">
                  <c:v>58.05</c:v>
                </c:pt>
                <c:pt idx="606">
                  <c:v>57.9</c:v>
                </c:pt>
                <c:pt idx="607">
                  <c:v>57.85</c:v>
                </c:pt>
                <c:pt idx="608">
                  <c:v>57.95</c:v>
                </c:pt>
                <c:pt idx="609">
                  <c:v>58</c:v>
                </c:pt>
                <c:pt idx="610">
                  <c:v>58.1</c:v>
                </c:pt>
                <c:pt idx="611">
                  <c:v>58.1</c:v>
                </c:pt>
                <c:pt idx="612">
                  <c:v>58.1</c:v>
                </c:pt>
                <c:pt idx="613">
                  <c:v>58.05</c:v>
                </c:pt>
                <c:pt idx="614">
                  <c:v>58</c:v>
                </c:pt>
                <c:pt idx="615">
                  <c:v>57.85</c:v>
                </c:pt>
                <c:pt idx="616">
                  <c:v>57.75</c:v>
                </c:pt>
                <c:pt idx="617">
                  <c:v>57.6</c:v>
                </c:pt>
                <c:pt idx="618">
                  <c:v>57.55</c:v>
                </c:pt>
                <c:pt idx="619">
                  <c:v>57.45</c:v>
                </c:pt>
                <c:pt idx="620">
                  <c:v>57.65</c:v>
                </c:pt>
                <c:pt idx="621">
                  <c:v>57.65</c:v>
                </c:pt>
                <c:pt idx="622">
                  <c:v>57.7</c:v>
                </c:pt>
                <c:pt idx="623">
                  <c:v>57.6</c:v>
                </c:pt>
                <c:pt idx="624">
                  <c:v>57.35</c:v>
                </c:pt>
                <c:pt idx="625">
                  <c:v>57.15</c:v>
                </c:pt>
                <c:pt idx="626">
                  <c:v>56.95</c:v>
                </c:pt>
                <c:pt idx="627">
                  <c:v>57.15</c:v>
                </c:pt>
                <c:pt idx="628">
                  <c:v>57.35</c:v>
                </c:pt>
                <c:pt idx="629">
                  <c:v>57.55</c:v>
                </c:pt>
                <c:pt idx="630">
                  <c:v>57.35</c:v>
                </c:pt>
                <c:pt idx="631">
                  <c:v>57.2</c:v>
                </c:pt>
                <c:pt idx="632">
                  <c:v>57.05</c:v>
                </c:pt>
                <c:pt idx="633">
                  <c:v>56.9</c:v>
                </c:pt>
                <c:pt idx="634">
                  <c:v>56.8</c:v>
                </c:pt>
                <c:pt idx="635">
                  <c:v>56.65</c:v>
                </c:pt>
                <c:pt idx="636">
                  <c:v>56.6</c:v>
                </c:pt>
                <c:pt idx="637">
                  <c:v>56.5</c:v>
                </c:pt>
                <c:pt idx="638">
                  <c:v>56.4</c:v>
                </c:pt>
                <c:pt idx="639">
                  <c:v>56.3</c:v>
                </c:pt>
                <c:pt idx="640">
                  <c:v>56.2</c:v>
                </c:pt>
                <c:pt idx="641">
                  <c:v>56.05</c:v>
                </c:pt>
                <c:pt idx="642">
                  <c:v>55.9</c:v>
                </c:pt>
                <c:pt idx="643">
                  <c:v>55.8</c:v>
                </c:pt>
                <c:pt idx="644">
                  <c:v>55.7</c:v>
                </c:pt>
                <c:pt idx="645">
                  <c:v>55.55</c:v>
                </c:pt>
                <c:pt idx="646">
                  <c:v>55.45</c:v>
                </c:pt>
                <c:pt idx="647">
                  <c:v>55.35</c:v>
                </c:pt>
                <c:pt idx="648">
                  <c:v>55.25</c:v>
                </c:pt>
                <c:pt idx="649">
                  <c:v>55.15</c:v>
                </c:pt>
                <c:pt idx="650">
                  <c:v>55</c:v>
                </c:pt>
                <c:pt idx="651">
                  <c:v>54.8</c:v>
                </c:pt>
                <c:pt idx="652">
                  <c:v>54.65</c:v>
                </c:pt>
                <c:pt idx="653">
                  <c:v>54.45</c:v>
                </c:pt>
                <c:pt idx="654">
                  <c:v>54.25</c:v>
                </c:pt>
                <c:pt idx="655">
                  <c:v>54.05</c:v>
                </c:pt>
                <c:pt idx="656">
                  <c:v>53.9</c:v>
                </c:pt>
                <c:pt idx="657">
                  <c:v>53.7</c:v>
                </c:pt>
                <c:pt idx="658">
                  <c:v>53.5</c:v>
                </c:pt>
                <c:pt idx="659">
                  <c:v>53.35</c:v>
                </c:pt>
                <c:pt idx="660">
                  <c:v>53.2</c:v>
                </c:pt>
                <c:pt idx="661">
                  <c:v>53.05</c:v>
                </c:pt>
                <c:pt idx="662">
                  <c:v>52.85</c:v>
                </c:pt>
                <c:pt idx="663">
                  <c:v>52.8</c:v>
                </c:pt>
                <c:pt idx="664">
                  <c:v>52.75</c:v>
                </c:pt>
                <c:pt idx="665">
                  <c:v>53.35</c:v>
                </c:pt>
                <c:pt idx="666">
                  <c:v>53.9</c:v>
                </c:pt>
                <c:pt idx="667">
                  <c:v>54.45</c:v>
                </c:pt>
                <c:pt idx="668">
                  <c:v>55.6</c:v>
                </c:pt>
                <c:pt idx="669">
                  <c:v>57</c:v>
                </c:pt>
                <c:pt idx="670">
                  <c:v>58.1</c:v>
                </c:pt>
                <c:pt idx="671">
                  <c:v>58.65</c:v>
                </c:pt>
                <c:pt idx="672">
                  <c:v>59.2</c:v>
                </c:pt>
                <c:pt idx="673">
                  <c:v>59.65</c:v>
                </c:pt>
                <c:pt idx="674">
                  <c:v>60.65</c:v>
                </c:pt>
                <c:pt idx="675">
                  <c:v>61.5</c:v>
                </c:pt>
                <c:pt idx="676">
                  <c:v>62.4</c:v>
                </c:pt>
                <c:pt idx="677">
                  <c:v>63.3</c:v>
                </c:pt>
                <c:pt idx="678">
                  <c:v>64.2</c:v>
                </c:pt>
                <c:pt idx="679">
                  <c:v>65.05</c:v>
                </c:pt>
                <c:pt idx="680">
                  <c:v>66</c:v>
                </c:pt>
                <c:pt idx="681">
                  <c:v>66.85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RN07'!$J$11:$J$293</c:f>
              <c:numCache>
                <c:ptCount val="283"/>
                <c:pt idx="0">
                  <c:v>11.179993151617149</c:v>
                </c:pt>
                <c:pt idx="1">
                  <c:v>12.691952162663775</c:v>
                </c:pt>
                <c:pt idx="2">
                  <c:v>14.048683687167564</c:v>
                </c:pt>
                <c:pt idx="3">
                  <c:v>15.546360251545881</c:v>
                </c:pt>
                <c:pt idx="4">
                  <c:v>17.86622998553174</c:v>
                </c:pt>
                <c:pt idx="5">
                  <c:v>21.467452560023382</c:v>
                </c:pt>
                <c:pt idx="6">
                  <c:v>26.58792741846605</c:v>
                </c:pt>
                <c:pt idx="7">
                  <c:v>30.4228256689505</c:v>
                </c:pt>
                <c:pt idx="8">
                  <c:v>34.090781288690366</c:v>
                </c:pt>
                <c:pt idx="9">
                  <c:v>37.75844523581291</c:v>
                </c:pt>
                <c:pt idx="10">
                  <c:v>41.56426542587843</c:v>
                </c:pt>
                <c:pt idx="11">
                  <c:v>45.54539463972189</c:v>
                </c:pt>
                <c:pt idx="12">
                  <c:v>49.49332655998391</c:v>
                </c:pt>
                <c:pt idx="13">
                  <c:v>53.47067499743182</c:v>
                </c:pt>
                <c:pt idx="14">
                  <c:v>57.60106886155913</c:v>
                </c:pt>
                <c:pt idx="15">
                  <c:v>61.78784542014037</c:v>
                </c:pt>
                <c:pt idx="16">
                  <c:v>66.00561381927817</c:v>
                </c:pt>
                <c:pt idx="17">
                  <c:v>70.2193799464838</c:v>
                </c:pt>
                <c:pt idx="18">
                  <c:v>74.34797699103302</c:v>
                </c:pt>
                <c:pt idx="19">
                  <c:v>82.35361931928082</c:v>
                </c:pt>
                <c:pt idx="20">
                  <c:v>90.39578429959695</c:v>
                </c:pt>
                <c:pt idx="21">
                  <c:v>94.36233939543365</c:v>
                </c:pt>
                <c:pt idx="22">
                  <c:v>98.38496212073768</c:v>
                </c:pt>
                <c:pt idx="23">
                  <c:v>102.45962681147748</c:v>
                </c:pt>
                <c:pt idx="24">
                  <c:v>106.79792025647139</c:v>
                </c:pt>
                <c:pt idx="25">
                  <c:v>111.3366452995825</c:v>
                </c:pt>
                <c:pt idx="26">
                  <c:v>116.03025937219</c:v>
                </c:pt>
                <c:pt idx="27">
                  <c:v>120.95682542260366</c:v>
                </c:pt>
                <c:pt idx="28">
                  <c:v>125.98747540401703</c:v>
                </c:pt>
                <c:pt idx="29">
                  <c:v>131.07450808023611</c:v>
                </c:pt>
                <c:pt idx="30">
                  <c:v>136.1364415754614</c:v>
                </c:pt>
                <c:pt idx="31">
                  <c:v>141.18690481431182</c:v>
                </c:pt>
                <c:pt idx="32">
                  <c:v>146.14165051612292</c:v>
                </c:pt>
                <c:pt idx="33">
                  <c:v>151.076267895869</c:v>
                </c:pt>
                <c:pt idx="34">
                  <c:v>156.14317224922405</c:v>
                </c:pt>
                <c:pt idx="35">
                  <c:v>161.0889682120896</c:v>
                </c:pt>
                <c:pt idx="36">
                  <c:v>166.0930138659793</c:v>
                </c:pt>
                <c:pt idx="37">
                  <c:v>171.10821471157624</c:v>
                </c:pt>
                <c:pt idx="38">
                  <c:v>176.16987992624405</c:v>
                </c:pt>
                <c:pt idx="39">
                  <c:v>181.31208182291581</c:v>
                </c:pt>
                <c:pt idx="40">
                  <c:v>186.44312852739353</c:v>
                </c:pt>
                <c:pt idx="41">
                  <c:v>191.75911090937478</c:v>
                </c:pt>
                <c:pt idx="42">
                  <c:v>196.87837229312905</c:v>
                </c:pt>
                <c:pt idx="43">
                  <c:v>202.1193721976678</c:v>
                </c:pt>
                <c:pt idx="44">
                  <c:v>207.39444441296635</c:v>
                </c:pt>
                <c:pt idx="45">
                  <c:v>212.63078852265227</c:v>
                </c:pt>
                <c:pt idx="46">
                  <c:v>217.84482224997888</c:v>
                </c:pt>
                <c:pt idx="47">
                  <c:v>223.88505141830936</c:v>
                </c:pt>
                <c:pt idx="48">
                  <c:v>228.3335897355412</c:v>
                </c:pt>
                <c:pt idx="49">
                  <c:v>232.89894249786775</c:v>
                </c:pt>
                <c:pt idx="50">
                  <c:v>237.60371176195895</c:v>
                </c:pt>
                <c:pt idx="51">
                  <c:v>242.50272829088567</c:v>
                </c:pt>
                <c:pt idx="52">
                  <c:v>247.45162811662925</c:v>
                </c:pt>
                <c:pt idx="53">
                  <c:v>252.42654892550996</c:v>
                </c:pt>
                <c:pt idx="54">
                  <c:v>257.44793410370147</c:v>
                </c:pt>
                <c:pt idx="55">
                  <c:v>262.5322013737372</c:v>
                </c:pt>
                <c:pt idx="56">
                  <c:v>267.6297825040597</c:v>
                </c:pt>
                <c:pt idx="57">
                  <c:v>272.7654616109391</c:v>
                </c:pt>
                <c:pt idx="58">
                  <c:v>277.95999714490455</c:v>
                </c:pt>
                <c:pt idx="59">
                  <c:v>283.1678465393407</c:v>
                </c:pt>
                <c:pt idx="60">
                  <c:v>288.4054275156303</c:v>
                </c:pt>
                <c:pt idx="61">
                  <c:v>293.6358789655462</c:v>
                </c:pt>
                <c:pt idx="62">
                  <c:v>298.7321998371261</c:v>
                </c:pt>
                <c:pt idx="63">
                  <c:v>303.80281478971693</c:v>
                </c:pt>
                <c:pt idx="64">
                  <c:v>308.82572850715263</c:v>
                </c:pt>
                <c:pt idx="65">
                  <c:v>312.5484681058532</c:v>
                </c:pt>
                <c:pt idx="66">
                  <c:v>318.7129797046877</c:v>
                </c:pt>
                <c:pt idx="67">
                  <c:v>323.5770021199518</c:v>
                </c:pt>
                <c:pt idx="68">
                  <c:v>328.5609194512733</c:v>
                </c:pt>
                <c:pt idx="69">
                  <c:v>333.39613208615657</c:v>
                </c:pt>
                <c:pt idx="70">
                  <c:v>338.27038789113595</c:v>
                </c:pt>
                <c:pt idx="71">
                  <c:v>343.2583308867521</c:v>
                </c:pt>
                <c:pt idx="72">
                  <c:v>348.2180708398544</c:v>
                </c:pt>
                <c:pt idx="73">
                  <c:v>353.2918130481657</c:v>
                </c:pt>
                <c:pt idx="74">
                  <c:v>358.3469554732484</c:v>
                </c:pt>
                <c:pt idx="75">
                  <c:v>363.4937897713157</c:v>
                </c:pt>
                <c:pt idx="76">
                  <c:v>368.68987723673644</c:v>
                </c:pt>
                <c:pt idx="77">
                  <c:v>373.8744944455424</c:v>
                </c:pt>
                <c:pt idx="78">
                  <c:v>377.67342999659746</c:v>
                </c:pt>
                <c:pt idx="79">
                  <c:v>383.93550273623174</c:v>
                </c:pt>
                <c:pt idx="80">
                  <c:v>388.94418079150057</c:v>
                </c:pt>
                <c:pt idx="81">
                  <c:v>393.958436442743</c:v>
                </c:pt>
                <c:pt idx="82">
                  <c:v>397.76142105024803</c:v>
                </c:pt>
                <c:pt idx="83">
                  <c:v>402.88039076204893</c:v>
                </c:pt>
                <c:pt idx="84">
                  <c:v>408.05666496979273</c:v>
                </c:pt>
                <c:pt idx="85">
                  <c:v>413.2258096505875</c:v>
                </c:pt>
                <c:pt idx="86">
                  <c:v>418.5662610837638</c:v>
                </c:pt>
                <c:pt idx="87">
                  <c:v>423.75800782003824</c:v>
                </c:pt>
                <c:pt idx="88">
                  <c:v>428.9965339911296</c:v>
                </c:pt>
                <c:pt idx="89">
                  <c:v>434.2180123094416</c:v>
                </c:pt>
                <c:pt idx="90">
                  <c:v>439.4494089531367</c:v>
                </c:pt>
                <c:pt idx="91">
                  <c:v>444.64302268518236</c:v>
                </c:pt>
                <c:pt idx="92">
                  <c:v>449.8149561642434</c:v>
                </c:pt>
                <c:pt idx="93">
                  <c:v>454.96181385444953</c:v>
                </c:pt>
                <c:pt idx="94">
                  <c:v>459.99529941818344</c:v>
                </c:pt>
                <c:pt idx="95">
                  <c:v>464.99192387242766</c:v>
                </c:pt>
                <c:pt idx="96">
                  <c:v>469.97399760034045</c:v>
                </c:pt>
                <c:pt idx="97">
                  <c:v>474.96846338634066</c:v>
                </c:pt>
                <c:pt idx="98">
                  <c:v>480.0214705355023</c:v>
                </c:pt>
                <c:pt idx="99">
                  <c:v>485.1550143657572</c:v>
                </c:pt>
                <c:pt idx="100">
                  <c:v>490.3151859154675</c:v>
                </c:pt>
                <c:pt idx="101">
                  <c:v>495.5924401923951</c:v>
                </c:pt>
                <c:pt idx="102">
                  <c:v>500.90095458971</c:v>
                </c:pt>
                <c:pt idx="103">
                  <c:v>506.3612541547054</c:v>
                </c:pt>
                <c:pt idx="104">
                  <c:v>511.71218386488124</c:v>
                </c:pt>
                <c:pt idx="105">
                  <c:v>516.9478744537802</c:v>
                </c:pt>
                <c:pt idx="106">
                  <c:v>522.1141835517909</c:v>
                </c:pt>
                <c:pt idx="107">
                  <c:v>527.0779023843907</c:v>
                </c:pt>
                <c:pt idx="108">
                  <c:v>531.7671523357293</c:v>
                </c:pt>
                <c:pt idx="109">
                  <c:v>536.3238236402267</c:v>
                </c:pt>
                <c:pt idx="110">
                  <c:v>541.0084645818057</c:v>
                </c:pt>
                <c:pt idx="111">
                  <c:v>545.858251335087</c:v>
                </c:pt>
                <c:pt idx="112">
                  <c:v>550.819881676323</c:v>
                </c:pt>
                <c:pt idx="113">
                  <c:v>555.7886181521619</c:v>
                </c:pt>
                <c:pt idx="114">
                  <c:v>560.8434689042688</c:v>
                </c:pt>
                <c:pt idx="115">
                  <c:v>565.9732787429417</c:v>
                </c:pt>
                <c:pt idx="116">
                  <c:v>571.1932285224567</c:v>
                </c:pt>
                <c:pt idx="117">
                  <c:v>576.5209728332297</c:v>
                </c:pt>
                <c:pt idx="118">
                  <c:v>581.8861849903533</c:v>
                </c:pt>
                <c:pt idx="119">
                  <c:v>587.2535558157768</c:v>
                </c:pt>
                <c:pt idx="120">
                  <c:v>592.7491879507546</c:v>
                </c:pt>
                <c:pt idx="121">
                  <c:v>598.0366522245878</c:v>
                </c:pt>
                <c:pt idx="122">
                  <c:v>603.2968586486637</c:v>
                </c:pt>
                <c:pt idx="123">
                  <c:v>608.5409624155052</c:v>
                </c:pt>
                <c:pt idx="124">
                  <c:v>613.7032926340185</c:v>
                </c:pt>
                <c:pt idx="125">
                  <c:v>618.8622273179798</c:v>
                </c:pt>
                <c:pt idx="126">
                  <c:v>623.9994817474146</c:v>
                </c:pt>
                <c:pt idx="127">
                  <c:v>629.0781948146546</c:v>
                </c:pt>
                <c:pt idx="128">
                  <c:v>634.2105017778026</c:v>
                </c:pt>
                <c:pt idx="129">
                  <c:v>639.3344423480291</c:v>
                </c:pt>
                <c:pt idx="130">
                  <c:v>644.4980328257485</c:v>
                </c:pt>
                <c:pt idx="131">
                  <c:v>649.7613665043383</c:v>
                </c:pt>
                <c:pt idx="132">
                  <c:v>654.9856570137986</c:v>
                </c:pt>
                <c:pt idx="133">
                  <c:v>660.2907992684047</c:v>
                </c:pt>
                <c:pt idx="134">
                  <c:v>665.7034209891937</c:v>
                </c:pt>
                <c:pt idx="135">
                  <c:v>671.0893915983324</c:v>
                </c:pt>
                <c:pt idx="136">
                  <c:v>676.5078825871043</c:v>
                </c:pt>
                <c:pt idx="137">
                  <c:v>681.84241796778</c:v>
                </c:pt>
                <c:pt idx="138">
                  <c:v>687.2026592660308</c:v>
                </c:pt>
                <c:pt idx="139">
                  <c:v>692.368968365064</c:v>
                </c:pt>
                <c:pt idx="140">
                  <c:v>697.4993381552811</c:v>
                </c:pt>
                <c:pt idx="141">
                  <c:v>702.5225201525312</c:v>
                </c:pt>
                <c:pt idx="142">
                  <c:v>707.6237650985383</c:v>
                </c:pt>
                <c:pt idx="143">
                  <c:v>712.8182772400854</c:v>
                </c:pt>
                <c:pt idx="144">
                  <c:v>718.0952164519541</c:v>
                </c:pt>
                <c:pt idx="145">
                  <c:v>723.4090401651882</c:v>
                </c:pt>
                <c:pt idx="146">
                  <c:v>728.7166795455157</c:v>
                </c:pt>
                <c:pt idx="147">
                  <c:v>733.9725920249795</c:v>
                </c:pt>
                <c:pt idx="148">
                  <c:v>739.3146187822531</c:v>
                </c:pt>
                <c:pt idx="149">
                  <c:v>744.7080573746048</c:v>
                </c:pt>
                <c:pt idx="150">
                  <c:v>750.063689663599</c:v>
                </c:pt>
                <c:pt idx="151">
                  <c:v>755.3985635010416</c:v>
                </c:pt>
                <c:pt idx="152">
                  <c:v>760.6900534391696</c:v>
                </c:pt>
                <c:pt idx="153">
                  <c:v>765.9772026481675</c:v>
                </c:pt>
                <c:pt idx="154">
                  <c:v>771.2138618227609</c:v>
                </c:pt>
                <c:pt idx="155">
                  <c:v>776.533239739294</c:v>
                </c:pt>
                <c:pt idx="156">
                  <c:v>781.5967485580971</c:v>
                </c:pt>
                <c:pt idx="157">
                  <c:v>786.6385771239321</c:v>
                </c:pt>
                <c:pt idx="158">
                  <c:v>791.67422135591</c:v>
                </c:pt>
                <c:pt idx="159">
                  <c:v>796.6757932763687</c:v>
                </c:pt>
                <c:pt idx="160">
                  <c:v>801.7421142855935</c:v>
                </c:pt>
                <c:pt idx="161">
                  <c:v>806.8945495713098</c:v>
                </c:pt>
                <c:pt idx="162">
                  <c:v>812.0754795733146</c:v>
                </c:pt>
                <c:pt idx="163">
                  <c:v>817.3242391334504</c:v>
                </c:pt>
                <c:pt idx="164">
                  <c:v>822.5791830269961</c:v>
                </c:pt>
                <c:pt idx="165">
                  <c:v>827.8462039135773</c:v>
                </c:pt>
                <c:pt idx="166">
                  <c:v>833.004800140045</c:v>
                </c:pt>
                <c:pt idx="167">
                  <c:v>838.0806776245008</c:v>
                </c:pt>
                <c:pt idx="168">
                  <c:v>843.2801606249207</c:v>
                </c:pt>
                <c:pt idx="169">
                  <c:v>848.5360263203861</c:v>
                </c:pt>
                <c:pt idx="170">
                  <c:v>853.7506901768638</c:v>
                </c:pt>
                <c:pt idx="171">
                  <c:v>859.0220517927194</c:v>
                </c:pt>
                <c:pt idx="172">
                  <c:v>864.3937867397076</c:v>
                </c:pt>
                <c:pt idx="173">
                  <c:v>869.5229664481183</c:v>
                </c:pt>
                <c:pt idx="174">
                  <c:v>874.6007343207801</c:v>
                </c:pt>
                <c:pt idx="175">
                  <c:v>879.5945699777083</c:v>
                </c:pt>
                <c:pt idx="176">
                  <c:v>884.4855585694578</c:v>
                </c:pt>
                <c:pt idx="177">
                  <c:v>889.4335599858514</c:v>
                </c:pt>
                <c:pt idx="178">
                  <c:v>894.3468589610715</c:v>
                </c:pt>
                <c:pt idx="179">
                  <c:v>899.3475090798339</c:v>
                </c:pt>
                <c:pt idx="180">
                  <c:v>904.4122781571002</c:v>
                </c:pt>
                <c:pt idx="181">
                  <c:v>909.5612945156063</c:v>
                </c:pt>
                <c:pt idx="182">
                  <c:v>914.8574402477717</c:v>
                </c:pt>
                <c:pt idx="183">
                  <c:v>920.1402487272879</c:v>
                </c:pt>
                <c:pt idx="184">
                  <c:v>925.4376079341416</c:v>
                </c:pt>
                <c:pt idx="185">
                  <c:v>930.8585726559927</c:v>
                </c:pt>
                <c:pt idx="186">
                  <c:v>936.2742748477444</c:v>
                </c:pt>
                <c:pt idx="187">
                  <c:v>941.3498372668455</c:v>
                </c:pt>
                <c:pt idx="188">
                  <c:v>945.938737279414</c:v>
                </c:pt>
                <c:pt idx="189">
                  <c:v>950.3129700327045</c:v>
                </c:pt>
                <c:pt idx="190">
                  <c:v>954.7203532952427</c:v>
                </c:pt>
                <c:pt idx="191">
                  <c:v>959.1593351364445</c:v>
                </c:pt>
                <c:pt idx="192">
                  <c:v>963.6373601472953</c:v>
                </c:pt>
                <c:pt idx="193">
                  <c:v>968.2538564663553</c:v>
                </c:pt>
                <c:pt idx="194">
                  <c:v>972.9115546230845</c:v>
                </c:pt>
                <c:pt idx="195">
                  <c:v>977.5317615418274</c:v>
                </c:pt>
                <c:pt idx="196">
                  <c:v>982.2195063460049</c:v>
                </c:pt>
                <c:pt idx="197">
                  <c:v>986.9428753934201</c:v>
                </c:pt>
                <c:pt idx="198">
                  <c:v>991.8242373331537</c:v>
                </c:pt>
                <c:pt idx="199">
                  <c:v>998.182051002318</c:v>
                </c:pt>
                <c:pt idx="200">
                  <c:v>1003.2855247932257</c:v>
                </c:pt>
                <c:pt idx="201">
                  <c:v>1008.433280893285</c:v>
                </c:pt>
                <c:pt idx="202">
                  <c:v>1013.5543858807274</c:v>
                </c:pt>
                <c:pt idx="203">
                  <c:v>1018.7563426145783</c:v>
                </c:pt>
                <c:pt idx="204">
                  <c:v>1023.9208081094202</c:v>
                </c:pt>
                <c:pt idx="205">
                  <c:v>1029.0555420214814</c:v>
                </c:pt>
                <c:pt idx="206">
                  <c:v>1034.13854903335</c:v>
                </c:pt>
                <c:pt idx="207">
                  <c:v>1039.3222444404598</c:v>
                </c:pt>
                <c:pt idx="208">
                  <c:v>1044.5109107064422</c:v>
                </c:pt>
                <c:pt idx="209">
                  <c:v>1049.72654314943</c:v>
                </c:pt>
                <c:pt idx="210">
                  <c:v>1055.0279981967155</c:v>
                </c:pt>
                <c:pt idx="211">
                  <c:v>1060.2702817521358</c:v>
                </c:pt>
                <c:pt idx="212">
                  <c:v>1065.5261942315997</c:v>
                </c:pt>
                <c:pt idx="213">
                  <c:v>1070.8703796563577</c:v>
                </c:pt>
                <c:pt idx="214">
                  <c:v>1076.1820213094327</c:v>
                </c:pt>
                <c:pt idx="215">
                  <c:v>1081.543837931485</c:v>
                </c:pt>
                <c:pt idx="216">
                  <c:v>1086.9716171156733</c:v>
                </c:pt>
                <c:pt idx="217">
                  <c:v>1092.393188575352</c:v>
                </c:pt>
                <c:pt idx="218">
                  <c:v>1097.7964753162066</c:v>
                </c:pt>
                <c:pt idx="219">
                  <c:v>1103.1452463583062</c:v>
                </c:pt>
                <c:pt idx="220">
                  <c:v>1108.237518172989</c:v>
                </c:pt>
                <c:pt idx="221">
                  <c:v>1112.399802287733</c:v>
                </c:pt>
                <c:pt idx="222">
                  <c:v>1116.0351439582453</c:v>
                </c:pt>
                <c:pt idx="223">
                  <c:v>1119.3092957325857</c:v>
                </c:pt>
                <c:pt idx="224">
                  <c:v>1122.4050346205333</c:v>
                </c:pt>
                <c:pt idx="225">
                  <c:v>1125.7662692586578</c:v>
                </c:pt>
                <c:pt idx="226">
                  <c:v>1129.5646214647836</c:v>
                </c:pt>
                <c:pt idx="227">
                  <c:v>1133.6984810406784</c:v>
                </c:pt>
                <c:pt idx="228">
                  <c:v>1138.070555124423</c:v>
                </c:pt>
                <c:pt idx="229">
                  <c:v>1142.537716617006</c:v>
                </c:pt>
                <c:pt idx="230">
                  <c:v>1147.0708640643834</c:v>
                </c:pt>
                <c:pt idx="231">
                  <c:v>1151.6526579416782</c:v>
                </c:pt>
                <c:pt idx="232">
                  <c:v>1156.2195860283257</c:v>
                </c:pt>
                <c:pt idx="233">
                  <c:v>1160.8704697235164</c:v>
                </c:pt>
                <c:pt idx="234">
                  <c:v>1165.403325497678</c:v>
                </c:pt>
                <c:pt idx="235">
                  <c:v>1169.9569397238154</c:v>
                </c:pt>
                <c:pt idx="236">
                  <c:v>1174.6830975694245</c:v>
                </c:pt>
                <c:pt idx="237">
                  <c:v>1179.4510639903235</c:v>
                </c:pt>
                <c:pt idx="238">
                  <c:v>1184.3513173860938</c:v>
                </c:pt>
                <c:pt idx="239">
                  <c:v>1189.4771015594333</c:v>
                </c:pt>
                <c:pt idx="240">
                  <c:v>1194.5164329994582</c:v>
                </c:pt>
                <c:pt idx="241">
                  <c:v>1199.5994400113827</c:v>
                </c:pt>
                <c:pt idx="242">
                  <c:v>1204.6979195507593</c:v>
                </c:pt>
                <c:pt idx="243">
                  <c:v>1209.773166906439</c:v>
                </c:pt>
                <c:pt idx="244">
                  <c:v>1214.8831167021904</c:v>
                </c:pt>
                <c:pt idx="245">
                  <c:v>1219.998037356759</c:v>
                </c:pt>
                <c:pt idx="246">
                  <c:v>1225.01476674136</c:v>
                </c:pt>
                <c:pt idx="247">
                  <c:v>1229.9172021972734</c:v>
                </c:pt>
                <c:pt idx="248">
                  <c:v>1234.9500810239228</c:v>
                </c:pt>
                <c:pt idx="249">
                  <c:v>1239.973333198405</c:v>
                </c:pt>
                <c:pt idx="250">
                  <c:v>1245.0513927437469</c:v>
                </c:pt>
                <c:pt idx="251">
                  <c:v>1250.2657415353892</c:v>
                </c:pt>
                <c:pt idx="252">
                  <c:v>1255.3196003091432</c:v>
                </c:pt>
                <c:pt idx="253">
                  <c:v>1260.45617782558</c:v>
                </c:pt>
                <c:pt idx="254">
                  <c:v>1265.593070405885</c:v>
                </c:pt>
                <c:pt idx="255">
                  <c:v>1270.6890762126297</c:v>
                </c:pt>
                <c:pt idx="256">
                  <c:v>1275.8049186696373</c:v>
                </c:pt>
                <c:pt idx="257">
                  <c:v>1280.8061521331776</c:v>
                </c:pt>
                <c:pt idx="258">
                  <c:v>1285.781072941483</c:v>
                </c:pt>
                <c:pt idx="259">
                  <c:v>1290.7182108386585</c:v>
                </c:pt>
                <c:pt idx="260">
                  <c:v>1295.5645786647297</c:v>
                </c:pt>
                <c:pt idx="261">
                  <c:v>1299.72009510147</c:v>
                </c:pt>
                <c:pt idx="262">
                  <c:v>1303.354538362425</c:v>
                </c:pt>
                <c:pt idx="263">
                  <c:v>1306.7185384061738</c:v>
                </c:pt>
                <c:pt idx="264">
                  <c:v>1310.0521767386056</c:v>
                </c:pt>
                <c:pt idx="265">
                  <c:v>1313.2216144528907</c:v>
                </c:pt>
                <c:pt idx="266">
                  <c:v>1316.2497920627454</c:v>
                </c:pt>
                <c:pt idx="267">
                  <c:v>1319.1769896034164</c:v>
                </c:pt>
                <c:pt idx="268">
                  <c:v>1322.0701148330154</c:v>
                </c:pt>
                <c:pt idx="269">
                  <c:v>1325.127440680018</c:v>
                </c:pt>
                <c:pt idx="270">
                  <c:v>1328.2389905532468</c:v>
                </c:pt>
                <c:pt idx="271">
                  <c:v>1331.4134459109782</c:v>
                </c:pt>
                <c:pt idx="272">
                  <c:v>1334.4051008675908</c:v>
                </c:pt>
                <c:pt idx="273">
                  <c:v>1337.0854024415046</c:v>
                </c:pt>
                <c:pt idx="274">
                  <c:v>1339.4088314567966</c:v>
                </c:pt>
                <c:pt idx="275">
                  <c:v>1341.3887017737864</c:v>
                </c:pt>
                <c:pt idx="276">
                  <c:v>1343.3948847445643</c:v>
                </c:pt>
                <c:pt idx="277">
                  <c:v>1344.7164240529185</c:v>
                </c:pt>
                <c:pt idx="278">
                  <c:v>1345.8480568246564</c:v>
                </c:pt>
                <c:pt idx="279">
                  <c:v>1346.9769007987034</c:v>
                </c:pt>
                <c:pt idx="280">
                  <c:v>1348.3384050781792</c:v>
                </c:pt>
                <c:pt idx="281">
                  <c:v>1349.676070435979</c:v>
                </c:pt>
                <c:pt idx="282">
                  <c:v>1350.821355525218</c:v>
                </c:pt>
              </c:numCache>
            </c:numRef>
          </c:xVal>
          <c:yVal>
            <c:numRef>
              <c:f>'SEÇÃO RN07'!$K$11:$K$293</c:f>
              <c:numCache>
                <c:ptCount val="283"/>
                <c:pt idx="0">
                  <c:v>60.62</c:v>
                </c:pt>
                <c:pt idx="1">
                  <c:v>60.52</c:v>
                </c:pt>
                <c:pt idx="2">
                  <c:v>60.32</c:v>
                </c:pt>
                <c:pt idx="3">
                  <c:v>60.42</c:v>
                </c:pt>
                <c:pt idx="4">
                  <c:v>60.62</c:v>
                </c:pt>
                <c:pt idx="5">
                  <c:v>60.72</c:v>
                </c:pt>
                <c:pt idx="6">
                  <c:v>59.62</c:v>
                </c:pt>
                <c:pt idx="7">
                  <c:v>59.22</c:v>
                </c:pt>
                <c:pt idx="8">
                  <c:v>59.52</c:v>
                </c:pt>
                <c:pt idx="9">
                  <c:v>59.52</c:v>
                </c:pt>
                <c:pt idx="10">
                  <c:v>59.62</c:v>
                </c:pt>
                <c:pt idx="11">
                  <c:v>58.92</c:v>
                </c:pt>
                <c:pt idx="12">
                  <c:v>58.52</c:v>
                </c:pt>
                <c:pt idx="13">
                  <c:v>58.62</c:v>
                </c:pt>
                <c:pt idx="14">
                  <c:v>58.82</c:v>
                </c:pt>
                <c:pt idx="15">
                  <c:v>58.82</c:v>
                </c:pt>
                <c:pt idx="16">
                  <c:v>58.02</c:v>
                </c:pt>
                <c:pt idx="17">
                  <c:v>59.52</c:v>
                </c:pt>
                <c:pt idx="18">
                  <c:v>59.02</c:v>
                </c:pt>
                <c:pt idx="19">
                  <c:v>60.02</c:v>
                </c:pt>
                <c:pt idx="20">
                  <c:v>58.82</c:v>
                </c:pt>
                <c:pt idx="21">
                  <c:v>58.52</c:v>
                </c:pt>
                <c:pt idx="22">
                  <c:v>58.72</c:v>
                </c:pt>
                <c:pt idx="23">
                  <c:v>59.22</c:v>
                </c:pt>
                <c:pt idx="24">
                  <c:v>58.22</c:v>
                </c:pt>
                <c:pt idx="25">
                  <c:v>58.52</c:v>
                </c:pt>
                <c:pt idx="26">
                  <c:v>58.42</c:v>
                </c:pt>
                <c:pt idx="27">
                  <c:v>58.12</c:v>
                </c:pt>
                <c:pt idx="28">
                  <c:v>58.22</c:v>
                </c:pt>
                <c:pt idx="29">
                  <c:v>58.82</c:v>
                </c:pt>
                <c:pt idx="30">
                  <c:v>59.12</c:v>
                </c:pt>
                <c:pt idx="31">
                  <c:v>59.02</c:v>
                </c:pt>
                <c:pt idx="32">
                  <c:v>58.82</c:v>
                </c:pt>
                <c:pt idx="33">
                  <c:v>58.82</c:v>
                </c:pt>
                <c:pt idx="34">
                  <c:v>58.62</c:v>
                </c:pt>
                <c:pt idx="35">
                  <c:v>57.92</c:v>
                </c:pt>
                <c:pt idx="36">
                  <c:v>57.82</c:v>
                </c:pt>
                <c:pt idx="37">
                  <c:v>57.92</c:v>
                </c:pt>
                <c:pt idx="38">
                  <c:v>57.72</c:v>
                </c:pt>
                <c:pt idx="39">
                  <c:v>57.12</c:v>
                </c:pt>
                <c:pt idx="40">
                  <c:v>57.72</c:v>
                </c:pt>
                <c:pt idx="41">
                  <c:v>57.32</c:v>
                </c:pt>
                <c:pt idx="42">
                  <c:v>57.12</c:v>
                </c:pt>
                <c:pt idx="43">
                  <c:v>57.52</c:v>
                </c:pt>
                <c:pt idx="44">
                  <c:v>57.72</c:v>
                </c:pt>
                <c:pt idx="45">
                  <c:v>57.72</c:v>
                </c:pt>
                <c:pt idx="46">
                  <c:v>57.52</c:v>
                </c:pt>
                <c:pt idx="47">
                  <c:v>57.62</c:v>
                </c:pt>
                <c:pt idx="48">
                  <c:v>57.52</c:v>
                </c:pt>
                <c:pt idx="49">
                  <c:v>57.42</c:v>
                </c:pt>
                <c:pt idx="50">
                  <c:v>57.32</c:v>
                </c:pt>
                <c:pt idx="51">
                  <c:v>57.22</c:v>
                </c:pt>
                <c:pt idx="52">
                  <c:v>57.22</c:v>
                </c:pt>
                <c:pt idx="53">
                  <c:v>57.72</c:v>
                </c:pt>
                <c:pt idx="54">
                  <c:v>57.62</c:v>
                </c:pt>
                <c:pt idx="55">
                  <c:v>57.52</c:v>
                </c:pt>
                <c:pt idx="56">
                  <c:v>57.52</c:v>
                </c:pt>
                <c:pt idx="57">
                  <c:v>57.42</c:v>
                </c:pt>
                <c:pt idx="58">
                  <c:v>57.32</c:v>
                </c:pt>
                <c:pt idx="59">
                  <c:v>57.22</c:v>
                </c:pt>
                <c:pt idx="60">
                  <c:v>57.12</c:v>
                </c:pt>
                <c:pt idx="61">
                  <c:v>57.32</c:v>
                </c:pt>
                <c:pt idx="62">
                  <c:v>57.32</c:v>
                </c:pt>
                <c:pt idx="63">
                  <c:v>57.32</c:v>
                </c:pt>
                <c:pt idx="64">
                  <c:v>57.12</c:v>
                </c:pt>
                <c:pt idx="65">
                  <c:v>57.72</c:v>
                </c:pt>
                <c:pt idx="66">
                  <c:v>57.92</c:v>
                </c:pt>
                <c:pt idx="67">
                  <c:v>57.62</c:v>
                </c:pt>
                <c:pt idx="68">
                  <c:v>57.32</c:v>
                </c:pt>
                <c:pt idx="69">
                  <c:v>57.72</c:v>
                </c:pt>
                <c:pt idx="70">
                  <c:v>57.82</c:v>
                </c:pt>
                <c:pt idx="71">
                  <c:v>57.72</c:v>
                </c:pt>
                <c:pt idx="72">
                  <c:v>57.72</c:v>
                </c:pt>
                <c:pt idx="73">
                  <c:v>58.02</c:v>
                </c:pt>
                <c:pt idx="74">
                  <c:v>58.02</c:v>
                </c:pt>
                <c:pt idx="75">
                  <c:v>57.92</c:v>
                </c:pt>
                <c:pt idx="76">
                  <c:v>57.92</c:v>
                </c:pt>
                <c:pt idx="77">
                  <c:v>57.82</c:v>
                </c:pt>
                <c:pt idx="78">
                  <c:v>57.72</c:v>
                </c:pt>
                <c:pt idx="79">
                  <c:v>57.52</c:v>
                </c:pt>
                <c:pt idx="80">
                  <c:v>57.32</c:v>
                </c:pt>
                <c:pt idx="81">
                  <c:v>57.02</c:v>
                </c:pt>
                <c:pt idx="82">
                  <c:v>57.02</c:v>
                </c:pt>
                <c:pt idx="83">
                  <c:v>57.12</c:v>
                </c:pt>
                <c:pt idx="84">
                  <c:v>57.12</c:v>
                </c:pt>
                <c:pt idx="85">
                  <c:v>57.32</c:v>
                </c:pt>
                <c:pt idx="86">
                  <c:v>57.32</c:v>
                </c:pt>
                <c:pt idx="87">
                  <c:v>57.32</c:v>
                </c:pt>
                <c:pt idx="88">
                  <c:v>57.42</c:v>
                </c:pt>
                <c:pt idx="89">
                  <c:v>57.52</c:v>
                </c:pt>
                <c:pt idx="90">
                  <c:v>57.52</c:v>
                </c:pt>
                <c:pt idx="91">
                  <c:v>57.32</c:v>
                </c:pt>
                <c:pt idx="92">
                  <c:v>57.32</c:v>
                </c:pt>
                <c:pt idx="93">
                  <c:v>57.32</c:v>
                </c:pt>
                <c:pt idx="94">
                  <c:v>57.32</c:v>
                </c:pt>
                <c:pt idx="95">
                  <c:v>57.32</c:v>
                </c:pt>
                <c:pt idx="96">
                  <c:v>57.52</c:v>
                </c:pt>
                <c:pt idx="97">
                  <c:v>57.92</c:v>
                </c:pt>
                <c:pt idx="98">
                  <c:v>58.02</c:v>
                </c:pt>
                <c:pt idx="99">
                  <c:v>57.82</c:v>
                </c:pt>
                <c:pt idx="100">
                  <c:v>57.92</c:v>
                </c:pt>
                <c:pt idx="101">
                  <c:v>58.22</c:v>
                </c:pt>
                <c:pt idx="102">
                  <c:v>58.22</c:v>
                </c:pt>
                <c:pt idx="103">
                  <c:v>58.62</c:v>
                </c:pt>
                <c:pt idx="104">
                  <c:v>58.42</c:v>
                </c:pt>
                <c:pt idx="105">
                  <c:v>58.22</c:v>
                </c:pt>
                <c:pt idx="106">
                  <c:v>57.42</c:v>
                </c:pt>
                <c:pt idx="107">
                  <c:v>57.72</c:v>
                </c:pt>
                <c:pt idx="108">
                  <c:v>57.72</c:v>
                </c:pt>
                <c:pt idx="109">
                  <c:v>57.82</c:v>
                </c:pt>
                <c:pt idx="110">
                  <c:v>58.02</c:v>
                </c:pt>
                <c:pt idx="111">
                  <c:v>58.02</c:v>
                </c:pt>
                <c:pt idx="112">
                  <c:v>58.02</c:v>
                </c:pt>
                <c:pt idx="113">
                  <c:v>57.92</c:v>
                </c:pt>
                <c:pt idx="114">
                  <c:v>58.12</c:v>
                </c:pt>
                <c:pt idx="115">
                  <c:v>58.02</c:v>
                </c:pt>
                <c:pt idx="116">
                  <c:v>58.02</c:v>
                </c:pt>
                <c:pt idx="117">
                  <c:v>58.22</c:v>
                </c:pt>
                <c:pt idx="118">
                  <c:v>58.02</c:v>
                </c:pt>
                <c:pt idx="119">
                  <c:v>57.72</c:v>
                </c:pt>
                <c:pt idx="120">
                  <c:v>57.02</c:v>
                </c:pt>
                <c:pt idx="121">
                  <c:v>56.82</c:v>
                </c:pt>
                <c:pt idx="122">
                  <c:v>56.82</c:v>
                </c:pt>
                <c:pt idx="123">
                  <c:v>56.82</c:v>
                </c:pt>
                <c:pt idx="124">
                  <c:v>56.82</c:v>
                </c:pt>
                <c:pt idx="125">
                  <c:v>56.62</c:v>
                </c:pt>
                <c:pt idx="126">
                  <c:v>56.42</c:v>
                </c:pt>
                <c:pt idx="127">
                  <c:v>56.22</c:v>
                </c:pt>
                <c:pt idx="128">
                  <c:v>55.92</c:v>
                </c:pt>
                <c:pt idx="129">
                  <c:v>55.72</c:v>
                </c:pt>
                <c:pt idx="130">
                  <c:v>55.52</c:v>
                </c:pt>
                <c:pt idx="131">
                  <c:v>55.32</c:v>
                </c:pt>
                <c:pt idx="132">
                  <c:v>55.32</c:v>
                </c:pt>
                <c:pt idx="133">
                  <c:v>55.22</c:v>
                </c:pt>
                <c:pt idx="134">
                  <c:v>55.12</c:v>
                </c:pt>
                <c:pt idx="135">
                  <c:v>55.12</c:v>
                </c:pt>
                <c:pt idx="136">
                  <c:v>55.02</c:v>
                </c:pt>
                <c:pt idx="137">
                  <c:v>55.02</c:v>
                </c:pt>
                <c:pt idx="138">
                  <c:v>55.12</c:v>
                </c:pt>
                <c:pt idx="139">
                  <c:v>55.12</c:v>
                </c:pt>
                <c:pt idx="140">
                  <c:v>55.12</c:v>
                </c:pt>
                <c:pt idx="141">
                  <c:v>55.12</c:v>
                </c:pt>
                <c:pt idx="142">
                  <c:v>55.32</c:v>
                </c:pt>
                <c:pt idx="143">
                  <c:v>55.72</c:v>
                </c:pt>
                <c:pt idx="144">
                  <c:v>55.72</c:v>
                </c:pt>
                <c:pt idx="145">
                  <c:v>55.92</c:v>
                </c:pt>
                <c:pt idx="146">
                  <c:v>55.92</c:v>
                </c:pt>
                <c:pt idx="147">
                  <c:v>55.92</c:v>
                </c:pt>
                <c:pt idx="148">
                  <c:v>56.02</c:v>
                </c:pt>
                <c:pt idx="149">
                  <c:v>56.02</c:v>
                </c:pt>
                <c:pt idx="150">
                  <c:v>56.02</c:v>
                </c:pt>
                <c:pt idx="151">
                  <c:v>56.12</c:v>
                </c:pt>
                <c:pt idx="152">
                  <c:v>55.92</c:v>
                </c:pt>
                <c:pt idx="153">
                  <c:v>55.72</c:v>
                </c:pt>
                <c:pt idx="154">
                  <c:v>55.82</c:v>
                </c:pt>
                <c:pt idx="155">
                  <c:v>55.62</c:v>
                </c:pt>
                <c:pt idx="156">
                  <c:v>55.52</c:v>
                </c:pt>
                <c:pt idx="157">
                  <c:v>55.32</c:v>
                </c:pt>
                <c:pt idx="158">
                  <c:v>55.52</c:v>
                </c:pt>
                <c:pt idx="159">
                  <c:v>55.52</c:v>
                </c:pt>
                <c:pt idx="160">
                  <c:v>55.22</c:v>
                </c:pt>
                <c:pt idx="161">
                  <c:v>55.12</c:v>
                </c:pt>
                <c:pt idx="162">
                  <c:v>55.12</c:v>
                </c:pt>
                <c:pt idx="163">
                  <c:v>55.02</c:v>
                </c:pt>
                <c:pt idx="164">
                  <c:v>54.82</c:v>
                </c:pt>
                <c:pt idx="165">
                  <c:v>54.62</c:v>
                </c:pt>
                <c:pt idx="166">
                  <c:v>54.62</c:v>
                </c:pt>
                <c:pt idx="167">
                  <c:v>54.62</c:v>
                </c:pt>
                <c:pt idx="168">
                  <c:v>54.42</c:v>
                </c:pt>
                <c:pt idx="169">
                  <c:v>54.42</c:v>
                </c:pt>
                <c:pt idx="170">
                  <c:v>54.42</c:v>
                </c:pt>
                <c:pt idx="171">
                  <c:v>54.42</c:v>
                </c:pt>
                <c:pt idx="172">
                  <c:v>54.02</c:v>
                </c:pt>
                <c:pt idx="173">
                  <c:v>53.82</c:v>
                </c:pt>
                <c:pt idx="174">
                  <c:v>53.92</c:v>
                </c:pt>
                <c:pt idx="175">
                  <c:v>53.92</c:v>
                </c:pt>
                <c:pt idx="176">
                  <c:v>53.42</c:v>
                </c:pt>
                <c:pt idx="177">
                  <c:v>53.92</c:v>
                </c:pt>
                <c:pt idx="178">
                  <c:v>54.72</c:v>
                </c:pt>
                <c:pt idx="179">
                  <c:v>54.62</c:v>
                </c:pt>
                <c:pt idx="180">
                  <c:v>54.52</c:v>
                </c:pt>
                <c:pt idx="181">
                  <c:v>54.62</c:v>
                </c:pt>
                <c:pt idx="182">
                  <c:v>54.82</c:v>
                </c:pt>
                <c:pt idx="183">
                  <c:v>55.02</c:v>
                </c:pt>
                <c:pt idx="184">
                  <c:v>55.92</c:v>
                </c:pt>
                <c:pt idx="185">
                  <c:v>55.92</c:v>
                </c:pt>
                <c:pt idx="186">
                  <c:v>55.02</c:v>
                </c:pt>
                <c:pt idx="187">
                  <c:v>55.32</c:v>
                </c:pt>
                <c:pt idx="188">
                  <c:v>55.92</c:v>
                </c:pt>
                <c:pt idx="189">
                  <c:v>56.02</c:v>
                </c:pt>
                <c:pt idx="190">
                  <c:v>56.42</c:v>
                </c:pt>
                <c:pt idx="191">
                  <c:v>56.62</c:v>
                </c:pt>
                <c:pt idx="192">
                  <c:v>56.82</c:v>
                </c:pt>
                <c:pt idx="193">
                  <c:v>56.82</c:v>
                </c:pt>
                <c:pt idx="194">
                  <c:v>56.82</c:v>
                </c:pt>
                <c:pt idx="195">
                  <c:v>56.72</c:v>
                </c:pt>
                <c:pt idx="196">
                  <c:v>56.62</c:v>
                </c:pt>
                <c:pt idx="197">
                  <c:v>56.42</c:v>
                </c:pt>
                <c:pt idx="198">
                  <c:v>56.62</c:v>
                </c:pt>
                <c:pt idx="199">
                  <c:v>56.62</c:v>
                </c:pt>
                <c:pt idx="200">
                  <c:v>57.62</c:v>
                </c:pt>
                <c:pt idx="201">
                  <c:v>57.52</c:v>
                </c:pt>
                <c:pt idx="202">
                  <c:v>57.52</c:v>
                </c:pt>
                <c:pt idx="203">
                  <c:v>57.32</c:v>
                </c:pt>
                <c:pt idx="204">
                  <c:v>57.52</c:v>
                </c:pt>
                <c:pt idx="205">
                  <c:v>57.72</c:v>
                </c:pt>
                <c:pt idx="206">
                  <c:v>57.52</c:v>
                </c:pt>
                <c:pt idx="207">
                  <c:v>57.42</c:v>
                </c:pt>
                <c:pt idx="208">
                  <c:v>57.92</c:v>
                </c:pt>
                <c:pt idx="209">
                  <c:v>58.02</c:v>
                </c:pt>
                <c:pt idx="210">
                  <c:v>57.92</c:v>
                </c:pt>
                <c:pt idx="211">
                  <c:v>57.82</c:v>
                </c:pt>
                <c:pt idx="212">
                  <c:v>58.12</c:v>
                </c:pt>
                <c:pt idx="213">
                  <c:v>58.02</c:v>
                </c:pt>
                <c:pt idx="214">
                  <c:v>58.02</c:v>
                </c:pt>
                <c:pt idx="215">
                  <c:v>58.22</c:v>
                </c:pt>
                <c:pt idx="216">
                  <c:v>58.12</c:v>
                </c:pt>
                <c:pt idx="217">
                  <c:v>58.42</c:v>
                </c:pt>
                <c:pt idx="218">
                  <c:v>58.62</c:v>
                </c:pt>
                <c:pt idx="219">
                  <c:v>58.52</c:v>
                </c:pt>
                <c:pt idx="220">
                  <c:v>58.42</c:v>
                </c:pt>
                <c:pt idx="221">
                  <c:v>58.42</c:v>
                </c:pt>
                <c:pt idx="222">
                  <c:v>58.62</c:v>
                </c:pt>
                <c:pt idx="223">
                  <c:v>58.72</c:v>
                </c:pt>
                <c:pt idx="224">
                  <c:v>58.62</c:v>
                </c:pt>
                <c:pt idx="225">
                  <c:v>58.82</c:v>
                </c:pt>
                <c:pt idx="226">
                  <c:v>59.02</c:v>
                </c:pt>
                <c:pt idx="227">
                  <c:v>58.82</c:v>
                </c:pt>
                <c:pt idx="228">
                  <c:v>59.02</c:v>
                </c:pt>
                <c:pt idx="229">
                  <c:v>59.02</c:v>
                </c:pt>
                <c:pt idx="230">
                  <c:v>59.12</c:v>
                </c:pt>
                <c:pt idx="231">
                  <c:v>59.02</c:v>
                </c:pt>
                <c:pt idx="232">
                  <c:v>59.12</c:v>
                </c:pt>
                <c:pt idx="233">
                  <c:v>59.12</c:v>
                </c:pt>
                <c:pt idx="234">
                  <c:v>59.12</c:v>
                </c:pt>
                <c:pt idx="235">
                  <c:v>59.12</c:v>
                </c:pt>
                <c:pt idx="236">
                  <c:v>58.82</c:v>
                </c:pt>
                <c:pt idx="237">
                  <c:v>59.02</c:v>
                </c:pt>
                <c:pt idx="238">
                  <c:v>58.72</c:v>
                </c:pt>
                <c:pt idx="239">
                  <c:v>58.62</c:v>
                </c:pt>
                <c:pt idx="240">
                  <c:v>58.62</c:v>
                </c:pt>
                <c:pt idx="241">
                  <c:v>58.32</c:v>
                </c:pt>
                <c:pt idx="242">
                  <c:v>58.12</c:v>
                </c:pt>
                <c:pt idx="243">
                  <c:v>57.92</c:v>
                </c:pt>
                <c:pt idx="244">
                  <c:v>57.82</c:v>
                </c:pt>
                <c:pt idx="245">
                  <c:v>57.42</c:v>
                </c:pt>
                <c:pt idx="246">
                  <c:v>57.72</c:v>
                </c:pt>
                <c:pt idx="247">
                  <c:v>57.52</c:v>
                </c:pt>
                <c:pt idx="248">
                  <c:v>57.12</c:v>
                </c:pt>
                <c:pt idx="249">
                  <c:v>57.12</c:v>
                </c:pt>
                <c:pt idx="250">
                  <c:v>57.02</c:v>
                </c:pt>
                <c:pt idx="251">
                  <c:v>56.62</c:v>
                </c:pt>
                <c:pt idx="252">
                  <c:v>56.42</c:v>
                </c:pt>
                <c:pt idx="253">
                  <c:v>56.42</c:v>
                </c:pt>
                <c:pt idx="254">
                  <c:v>56.22</c:v>
                </c:pt>
                <c:pt idx="255">
                  <c:v>56.22</c:v>
                </c:pt>
                <c:pt idx="256">
                  <c:v>55.92</c:v>
                </c:pt>
                <c:pt idx="257">
                  <c:v>55.92</c:v>
                </c:pt>
                <c:pt idx="258">
                  <c:v>55.82</c:v>
                </c:pt>
                <c:pt idx="259">
                  <c:v>55.62</c:v>
                </c:pt>
                <c:pt idx="260">
                  <c:v>55.32</c:v>
                </c:pt>
                <c:pt idx="261">
                  <c:v>55.02</c:v>
                </c:pt>
                <c:pt idx="262">
                  <c:v>54.82</c:v>
                </c:pt>
                <c:pt idx="263">
                  <c:v>54.52</c:v>
                </c:pt>
                <c:pt idx="264">
                  <c:v>54.02</c:v>
                </c:pt>
                <c:pt idx="265">
                  <c:v>53.72</c:v>
                </c:pt>
                <c:pt idx="266">
                  <c:v>53.32</c:v>
                </c:pt>
                <c:pt idx="267">
                  <c:v>53.12</c:v>
                </c:pt>
                <c:pt idx="268">
                  <c:v>53.12</c:v>
                </c:pt>
                <c:pt idx="269">
                  <c:v>53.12</c:v>
                </c:pt>
                <c:pt idx="270">
                  <c:v>53.22</c:v>
                </c:pt>
                <c:pt idx="271">
                  <c:v>54.12</c:v>
                </c:pt>
                <c:pt idx="272">
                  <c:v>54.72</c:v>
                </c:pt>
                <c:pt idx="273">
                  <c:v>56.42</c:v>
                </c:pt>
                <c:pt idx="274">
                  <c:v>57.42</c:v>
                </c:pt>
                <c:pt idx="275">
                  <c:v>58.32</c:v>
                </c:pt>
                <c:pt idx="276">
                  <c:v>59.12</c:v>
                </c:pt>
                <c:pt idx="277">
                  <c:v>59.72</c:v>
                </c:pt>
                <c:pt idx="278">
                  <c:v>59.92</c:v>
                </c:pt>
                <c:pt idx="279">
                  <c:v>60.22</c:v>
                </c:pt>
                <c:pt idx="280">
                  <c:v>60.62</c:v>
                </c:pt>
                <c:pt idx="281">
                  <c:v>61.02</c:v>
                </c:pt>
                <c:pt idx="282">
                  <c:v>61.52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RN07'!$T$11:$T$658</c:f>
              <c:numCache>
                <c:ptCount val="648"/>
                <c:pt idx="0">
                  <c:v>0.10538000895660052</c:v>
                </c:pt>
                <c:pt idx="1">
                  <c:v>1.148145525614569</c:v>
                </c:pt>
                <c:pt idx="2">
                  <c:v>2.2688789596303836</c:v>
                </c:pt>
                <c:pt idx="3">
                  <c:v>4.19359248289093</c:v>
                </c:pt>
                <c:pt idx="4">
                  <c:v>4.867336808503402</c:v>
                </c:pt>
                <c:pt idx="5">
                  <c:v>7.623169847730955</c:v>
                </c:pt>
                <c:pt idx="6">
                  <c:v>7.992445429415055</c:v>
                </c:pt>
                <c:pt idx="7">
                  <c:v>11.337741155812918</c:v>
                </c:pt>
                <c:pt idx="8">
                  <c:v>11.431381166831489</c:v>
                </c:pt>
                <c:pt idx="9">
                  <c:v>14.784202627253372</c:v>
                </c:pt>
                <c:pt idx="10">
                  <c:v>15.084517779866523</c:v>
                </c:pt>
                <c:pt idx="11">
                  <c:v>18.92948567439042</c:v>
                </c:pt>
                <c:pt idx="12">
                  <c:v>21.60450132480331</c:v>
                </c:pt>
                <c:pt idx="13">
                  <c:v>23.099727548688445</c:v>
                </c:pt>
                <c:pt idx="14">
                  <c:v>25.607894137096423</c:v>
                </c:pt>
                <c:pt idx="15">
                  <c:v>27.17645733842947</c:v>
                </c:pt>
                <c:pt idx="16">
                  <c:v>29.529198337120476</c:v>
                </c:pt>
                <c:pt idx="17">
                  <c:v>31.01375914568828</c:v>
                </c:pt>
                <c:pt idx="18">
                  <c:v>33.547141876471684</c:v>
                </c:pt>
                <c:pt idx="19">
                  <c:v>34.302461646567394</c:v>
                </c:pt>
                <c:pt idx="20">
                  <c:v>37.32600685481941</c:v>
                </c:pt>
                <c:pt idx="21">
                  <c:v>37.35349862689275</c:v>
                </c:pt>
                <c:pt idx="22">
                  <c:v>40.24609826140689</c:v>
                </c:pt>
                <c:pt idx="23">
                  <c:v>41.23947025620775</c:v>
                </c:pt>
                <c:pt idx="24">
                  <c:v>43.136458085174255</c:v>
                </c:pt>
                <c:pt idx="25">
                  <c:v>44.933376682092685</c:v>
                </c:pt>
                <c:pt idx="26">
                  <c:v>45.95278062509421</c:v>
                </c:pt>
                <c:pt idx="27">
                  <c:v>48.62883503867357</c:v>
                </c:pt>
                <c:pt idx="28">
                  <c:v>52.25893757020277</c:v>
                </c:pt>
                <c:pt idx="29">
                  <c:v>54.57181813140773</c:v>
                </c:pt>
                <c:pt idx="30">
                  <c:v>56.117989807773654</c:v>
                </c:pt>
                <c:pt idx="31">
                  <c:v>57.51298305389537</c:v>
                </c:pt>
                <c:pt idx="32">
                  <c:v>60.33301619396186</c:v>
                </c:pt>
                <c:pt idx="33">
                  <c:v>63.079012050700406</c:v>
                </c:pt>
                <c:pt idx="34">
                  <c:v>64.15952465864281</c:v>
                </c:pt>
                <c:pt idx="35">
                  <c:v>65.90430772114584</c:v>
                </c:pt>
                <c:pt idx="36">
                  <c:v>68.08519298045519</c:v>
                </c:pt>
                <c:pt idx="37">
                  <c:v>71.8807329959359</c:v>
                </c:pt>
                <c:pt idx="38">
                  <c:v>75.09166422160928</c:v>
                </c:pt>
                <c:pt idx="39">
                  <c:v>76.13480255199669</c:v>
                </c:pt>
                <c:pt idx="40">
                  <c:v>78.53586248994048</c:v>
                </c:pt>
                <c:pt idx="41">
                  <c:v>80.10785704533549</c:v>
                </c:pt>
                <c:pt idx="42">
                  <c:v>81.7647633691391</c:v>
                </c:pt>
                <c:pt idx="43">
                  <c:v>84.0514716283106</c:v>
                </c:pt>
                <c:pt idx="44">
                  <c:v>85.15444593905067</c:v>
                </c:pt>
                <c:pt idx="45">
                  <c:v>87.68125909574758</c:v>
                </c:pt>
                <c:pt idx="46">
                  <c:v>88.29754760557057</c:v>
                </c:pt>
                <c:pt idx="47">
                  <c:v>91.31012476022588</c:v>
                </c:pt>
                <c:pt idx="48">
                  <c:v>91.32169955090707</c:v>
                </c:pt>
                <c:pt idx="49">
                  <c:v>94.1745447438061</c:v>
                </c:pt>
                <c:pt idx="50">
                  <c:v>95.04649328376894</c:v>
                </c:pt>
                <c:pt idx="51">
                  <c:v>97.06395937327484</c:v>
                </c:pt>
                <c:pt idx="52">
                  <c:v>98.85287342604941</c:v>
                </c:pt>
                <c:pt idx="53">
                  <c:v>99.66496113216327</c:v>
                </c:pt>
                <c:pt idx="54">
                  <c:v>102.34310403783303</c:v>
                </c:pt>
                <c:pt idx="55">
                  <c:v>102.64593970867448</c:v>
                </c:pt>
                <c:pt idx="56">
                  <c:v>105.03766466588489</c:v>
                </c:pt>
                <c:pt idx="57">
                  <c:v>106.56416343823891</c:v>
                </c:pt>
                <c:pt idx="58">
                  <c:v>107.80068498157056</c:v>
                </c:pt>
                <c:pt idx="59">
                  <c:v>110.55533890422288</c:v>
                </c:pt>
                <c:pt idx="60">
                  <c:v>110.56137191793748</c:v>
                </c:pt>
                <c:pt idx="61">
                  <c:v>113.29449690551849</c:v>
                </c:pt>
                <c:pt idx="62">
                  <c:v>114.66142746214383</c:v>
                </c:pt>
                <c:pt idx="63">
                  <c:v>116.33848550059861</c:v>
                </c:pt>
                <c:pt idx="64">
                  <c:v>118.783163259782</c:v>
                </c:pt>
                <c:pt idx="65">
                  <c:v>119.24492458998111</c:v>
                </c:pt>
                <c:pt idx="66">
                  <c:v>122.06524940183326</c:v>
                </c:pt>
                <c:pt idx="67">
                  <c:v>123.07247181781216</c:v>
                </c:pt>
                <c:pt idx="68">
                  <c:v>124.83942490967341</c:v>
                </c:pt>
                <c:pt idx="69">
                  <c:v>127.15106860405106</c:v>
                </c:pt>
                <c:pt idx="70">
                  <c:v>130.32725060373738</c:v>
                </c:pt>
                <c:pt idx="71">
                  <c:v>130.33386696290063</c:v>
                </c:pt>
                <c:pt idx="72">
                  <c:v>132.97388849989088</c:v>
                </c:pt>
                <c:pt idx="73">
                  <c:v>133.25782028784383</c:v>
                </c:pt>
                <c:pt idx="74">
                  <c:v>135.75856567686947</c:v>
                </c:pt>
                <c:pt idx="75">
                  <c:v>136.2894402168241</c:v>
                </c:pt>
                <c:pt idx="76">
                  <c:v>139.44565764047292</c:v>
                </c:pt>
                <c:pt idx="77">
                  <c:v>141.87062667680505</c:v>
                </c:pt>
                <c:pt idx="78">
                  <c:v>145.1239732153393</c:v>
                </c:pt>
                <c:pt idx="79">
                  <c:v>148.4166545962353</c:v>
                </c:pt>
                <c:pt idx="80">
                  <c:v>151.68549705573497</c:v>
                </c:pt>
                <c:pt idx="81">
                  <c:v>154.81836533300316</c:v>
                </c:pt>
                <c:pt idx="82">
                  <c:v>158.0909651761841</c:v>
                </c:pt>
                <c:pt idx="83">
                  <c:v>161.37381083674745</c:v>
                </c:pt>
                <c:pt idx="84">
                  <c:v>161.48253813422937</c:v>
                </c:pt>
                <c:pt idx="85">
                  <c:v>165.06370256286542</c:v>
                </c:pt>
                <c:pt idx="86">
                  <c:v>166.05532452409207</c:v>
                </c:pt>
                <c:pt idx="87">
                  <c:v>168.4580643189534</c:v>
                </c:pt>
                <c:pt idx="88">
                  <c:v>170.70679156370903</c:v>
                </c:pt>
                <c:pt idx="89">
                  <c:v>171.8660549996044</c:v>
                </c:pt>
                <c:pt idx="90">
                  <c:v>175.30130352949308</c:v>
                </c:pt>
                <c:pt idx="91">
                  <c:v>175.39419791163897</c:v>
                </c:pt>
                <c:pt idx="92">
                  <c:v>178.69287648709118</c:v>
                </c:pt>
                <c:pt idx="93">
                  <c:v>180.04505821417143</c:v>
                </c:pt>
                <c:pt idx="94">
                  <c:v>181.92119402134423</c:v>
                </c:pt>
                <c:pt idx="95">
                  <c:v>184.93570834915408</c:v>
                </c:pt>
                <c:pt idx="96">
                  <c:v>184.9658127456641</c:v>
                </c:pt>
                <c:pt idx="97">
                  <c:v>187.888377885459</c:v>
                </c:pt>
                <c:pt idx="98">
                  <c:v>189.8945264995377</c:v>
                </c:pt>
                <c:pt idx="99">
                  <c:v>190.76479371997942</c:v>
                </c:pt>
                <c:pt idx="100">
                  <c:v>193.53123296311526</c:v>
                </c:pt>
                <c:pt idx="101">
                  <c:v>195.19164081793335</c:v>
                </c:pt>
                <c:pt idx="102">
                  <c:v>196.3038565395723</c:v>
                </c:pt>
                <c:pt idx="103">
                  <c:v>199.10373796476404</c:v>
                </c:pt>
                <c:pt idx="104">
                  <c:v>200.30971212017704</c:v>
                </c:pt>
                <c:pt idx="105">
                  <c:v>202.1328607681744</c:v>
                </c:pt>
                <c:pt idx="106">
                  <c:v>205.1384363221581</c:v>
                </c:pt>
                <c:pt idx="107">
                  <c:v>205.37729338779263</c:v>
                </c:pt>
                <c:pt idx="108">
                  <c:v>208.15577380463776</c:v>
                </c:pt>
                <c:pt idx="109">
                  <c:v>210.32403454499638</c:v>
                </c:pt>
                <c:pt idx="110">
                  <c:v>211.22515325290496</c:v>
                </c:pt>
                <c:pt idx="111">
                  <c:v>214.4940424969224</c:v>
                </c:pt>
                <c:pt idx="112">
                  <c:v>214.92687854685133</c:v>
                </c:pt>
                <c:pt idx="113">
                  <c:v>217.50766937971906</c:v>
                </c:pt>
                <c:pt idx="114">
                  <c:v>219.27877752447654</c:v>
                </c:pt>
                <c:pt idx="115">
                  <c:v>220.48133129037163</c:v>
                </c:pt>
                <c:pt idx="116">
                  <c:v>223.54050074083884</c:v>
                </c:pt>
                <c:pt idx="117">
                  <c:v>223.7484361421263</c:v>
                </c:pt>
                <c:pt idx="118">
                  <c:v>226.75766308464708</c:v>
                </c:pt>
                <c:pt idx="119">
                  <c:v>228.53965814055437</c:v>
                </c:pt>
                <c:pt idx="120">
                  <c:v>230.03399691937045</c:v>
                </c:pt>
                <c:pt idx="121">
                  <c:v>233.05506839447094</c:v>
                </c:pt>
                <c:pt idx="122">
                  <c:v>233.0901685043726</c:v>
                </c:pt>
                <c:pt idx="123">
                  <c:v>235.9937361916845</c:v>
                </c:pt>
                <c:pt idx="124">
                  <c:v>237.75531125283032</c:v>
                </c:pt>
                <c:pt idx="125">
                  <c:v>239.09442254539942</c:v>
                </c:pt>
                <c:pt idx="126">
                  <c:v>242.22112988271502</c:v>
                </c:pt>
                <c:pt idx="127">
                  <c:v>242.30177256021497</c:v>
                </c:pt>
                <c:pt idx="128">
                  <c:v>245.2298092990014</c:v>
                </c:pt>
                <c:pt idx="129">
                  <c:v>246.75962246449927</c:v>
                </c:pt>
                <c:pt idx="130">
                  <c:v>248.0312426561516</c:v>
                </c:pt>
                <c:pt idx="131">
                  <c:v>250.85125240361563</c:v>
                </c:pt>
                <c:pt idx="132">
                  <c:v>251.06505707260646</c:v>
                </c:pt>
                <c:pt idx="133">
                  <c:v>253.89027013954347</c:v>
                </c:pt>
                <c:pt idx="134">
                  <c:v>257.2028349556116</c:v>
                </c:pt>
                <c:pt idx="135">
                  <c:v>259.8196133423716</c:v>
                </c:pt>
                <c:pt idx="136">
                  <c:v>260.51974050008295</c:v>
                </c:pt>
                <c:pt idx="137">
                  <c:v>263.58417248183986</c:v>
                </c:pt>
                <c:pt idx="138">
                  <c:v>263.7619208820864</c:v>
                </c:pt>
                <c:pt idx="139">
                  <c:v>266.6749405113619</c:v>
                </c:pt>
                <c:pt idx="140">
                  <c:v>267.28447377084836</c:v>
                </c:pt>
                <c:pt idx="141">
                  <c:v>269.63992096373823</c:v>
                </c:pt>
                <c:pt idx="142">
                  <c:v>270.7218341844074</c:v>
                </c:pt>
                <c:pt idx="143">
                  <c:v>272.69906702199427</c:v>
                </c:pt>
                <c:pt idx="144">
                  <c:v>273.90577584078557</c:v>
                </c:pt>
                <c:pt idx="145">
                  <c:v>276.7873606371294</c:v>
                </c:pt>
                <c:pt idx="146">
                  <c:v>279.74050898474434</c:v>
                </c:pt>
                <c:pt idx="147">
                  <c:v>282.31425289422737</c:v>
                </c:pt>
                <c:pt idx="148">
                  <c:v>282.8408100966715</c:v>
                </c:pt>
                <c:pt idx="149">
                  <c:v>285.49453073566394</c:v>
                </c:pt>
                <c:pt idx="150">
                  <c:v>286.1400142684546</c:v>
                </c:pt>
                <c:pt idx="151">
                  <c:v>288.5131050847473</c:v>
                </c:pt>
                <c:pt idx="152">
                  <c:v>289.4510037604417</c:v>
                </c:pt>
                <c:pt idx="153">
                  <c:v>291.45672034847115</c:v>
                </c:pt>
                <c:pt idx="154">
                  <c:v>292.90451361580904</c:v>
                </c:pt>
                <c:pt idx="155">
                  <c:v>294.3070918082187</c:v>
                </c:pt>
                <c:pt idx="156">
                  <c:v>296.31250429697945</c:v>
                </c:pt>
                <c:pt idx="157">
                  <c:v>297.18193231871396</c:v>
                </c:pt>
                <c:pt idx="158">
                  <c:v>299.58883813272536</c:v>
                </c:pt>
                <c:pt idx="159">
                  <c:v>300.176352681214</c:v>
                </c:pt>
                <c:pt idx="160">
                  <c:v>302.8788008923471</c:v>
                </c:pt>
                <c:pt idx="161">
                  <c:v>303.3318697987033</c:v>
                </c:pt>
                <c:pt idx="162">
                  <c:v>306.11766688099937</c:v>
                </c:pt>
                <c:pt idx="163">
                  <c:v>306.4945164438124</c:v>
                </c:pt>
                <c:pt idx="164">
                  <c:v>309.4005468990446</c:v>
                </c:pt>
                <c:pt idx="165">
                  <c:v>309.70362745748935</c:v>
                </c:pt>
                <c:pt idx="166">
                  <c:v>312.8808248284663</c:v>
                </c:pt>
                <c:pt idx="167">
                  <c:v>316.32572340290113</c:v>
                </c:pt>
                <c:pt idx="168">
                  <c:v>319.36842834693203</c:v>
                </c:pt>
                <c:pt idx="169">
                  <c:v>319.89303741138167</c:v>
                </c:pt>
                <c:pt idx="170">
                  <c:v>322.5502815114271</c:v>
                </c:pt>
                <c:pt idx="171">
                  <c:v>325.6007928963882</c:v>
                </c:pt>
                <c:pt idx="172">
                  <c:v>328.7092389069627</c:v>
                </c:pt>
                <c:pt idx="173">
                  <c:v>331.41311112234655</c:v>
                </c:pt>
                <c:pt idx="174">
                  <c:v>334.0742295682702</c:v>
                </c:pt>
                <c:pt idx="175">
                  <c:v>336.87845172264775</c:v>
                </c:pt>
                <c:pt idx="176">
                  <c:v>340.0271309859403</c:v>
                </c:pt>
                <c:pt idx="177">
                  <c:v>343.80559975715715</c:v>
                </c:pt>
                <c:pt idx="178">
                  <c:v>347.44467541904413</c:v>
                </c:pt>
                <c:pt idx="179">
                  <c:v>350.8185937879523</c:v>
                </c:pt>
                <c:pt idx="180">
                  <c:v>354.16185877255134</c:v>
                </c:pt>
                <c:pt idx="181">
                  <c:v>357.36759764405525</c:v>
                </c:pt>
                <c:pt idx="182">
                  <c:v>360.41163302370904</c:v>
                </c:pt>
                <c:pt idx="183">
                  <c:v>363.34445494439154</c:v>
                </c:pt>
                <c:pt idx="184">
                  <c:v>366.25280781478966</c:v>
                </c:pt>
                <c:pt idx="185">
                  <c:v>369.06078735336797</c:v>
                </c:pt>
                <c:pt idx="186">
                  <c:v>371.1896883969183</c:v>
                </c:pt>
                <c:pt idx="187">
                  <c:v>371.85387770888065</c:v>
                </c:pt>
                <c:pt idx="188">
                  <c:v>375.15065493180646</c:v>
                </c:pt>
                <c:pt idx="189">
                  <c:v>376.80189009011417</c:v>
                </c:pt>
                <c:pt idx="190">
                  <c:v>378.7029861871633</c:v>
                </c:pt>
                <c:pt idx="191">
                  <c:v>382.44272685356646</c:v>
                </c:pt>
                <c:pt idx="192">
                  <c:v>382.52096451278334</c:v>
                </c:pt>
                <c:pt idx="193">
                  <c:v>386.228616823998</c:v>
                </c:pt>
                <c:pt idx="194">
                  <c:v>388.23569820535585</c:v>
                </c:pt>
                <c:pt idx="195">
                  <c:v>389.90360840204266</c:v>
                </c:pt>
                <c:pt idx="196">
                  <c:v>393.4038976922991</c:v>
                </c:pt>
                <c:pt idx="197">
                  <c:v>393.7909104675</c:v>
                </c:pt>
                <c:pt idx="198">
                  <c:v>396.62663763111436</c:v>
                </c:pt>
                <c:pt idx="199">
                  <c:v>399.5549207201799</c:v>
                </c:pt>
                <c:pt idx="200">
                  <c:v>399.65854923234383</c:v>
                </c:pt>
                <c:pt idx="201">
                  <c:v>402.8744747093247</c:v>
                </c:pt>
                <c:pt idx="202">
                  <c:v>405.20211652679836</c:v>
                </c:pt>
                <c:pt idx="203">
                  <c:v>406.2964093786868</c:v>
                </c:pt>
                <c:pt idx="204">
                  <c:v>409.66319822042226</c:v>
                </c:pt>
                <c:pt idx="205">
                  <c:v>410.56395654100595</c:v>
                </c:pt>
                <c:pt idx="206">
                  <c:v>412.8927526220221</c:v>
                </c:pt>
                <c:pt idx="207">
                  <c:v>415.7268701049679</c:v>
                </c:pt>
                <c:pt idx="208">
                  <c:v>416.1802416487881</c:v>
                </c:pt>
                <c:pt idx="209">
                  <c:v>419.6514294859673</c:v>
                </c:pt>
                <c:pt idx="210">
                  <c:v>420.41362293027305</c:v>
                </c:pt>
                <c:pt idx="211">
                  <c:v>423.20439087151414</c:v>
                </c:pt>
                <c:pt idx="212">
                  <c:v>425.02386473905915</c:v>
                </c:pt>
                <c:pt idx="213">
                  <c:v>426.75085285888815</c:v>
                </c:pt>
                <c:pt idx="214">
                  <c:v>429.65641693085223</c:v>
                </c:pt>
                <c:pt idx="215">
                  <c:v>434.5318394254992</c:v>
                </c:pt>
                <c:pt idx="216">
                  <c:v>437.2827593558102</c:v>
                </c:pt>
                <c:pt idx="217">
                  <c:v>439.264764948609</c:v>
                </c:pt>
                <c:pt idx="218">
                  <c:v>440.2607853880834</c:v>
                </c:pt>
                <c:pt idx="219">
                  <c:v>443.1808767949667</c:v>
                </c:pt>
                <c:pt idx="220">
                  <c:v>444.1606542223511</c:v>
                </c:pt>
                <c:pt idx="221">
                  <c:v>446.5795792796816</c:v>
                </c:pt>
                <c:pt idx="222">
                  <c:v>449.3248280449997</c:v>
                </c:pt>
                <c:pt idx="223">
                  <c:v>450.06594797267866</c:v>
                </c:pt>
                <c:pt idx="224">
                  <c:v>453.7623515240612</c:v>
                </c:pt>
                <c:pt idx="225">
                  <c:v>454.41714664414434</c:v>
                </c:pt>
                <c:pt idx="226">
                  <c:v>457.6502135420458</c:v>
                </c:pt>
                <c:pt idx="227">
                  <c:v>459.59589458554274</c:v>
                </c:pt>
                <c:pt idx="228">
                  <c:v>461.35406168476555</c:v>
                </c:pt>
                <c:pt idx="229">
                  <c:v>464.7352842913621</c:v>
                </c:pt>
                <c:pt idx="230">
                  <c:v>465.03341738409546</c:v>
                </c:pt>
                <c:pt idx="231">
                  <c:v>468.84506005757015</c:v>
                </c:pt>
                <c:pt idx="232">
                  <c:v>469.72596930096677</c:v>
                </c:pt>
                <c:pt idx="233">
                  <c:v>472.34784647334067</c:v>
                </c:pt>
                <c:pt idx="234">
                  <c:v>474.6230954414803</c:v>
                </c:pt>
                <c:pt idx="235">
                  <c:v>475.9844484020761</c:v>
                </c:pt>
                <c:pt idx="236">
                  <c:v>479.5728936767089</c:v>
                </c:pt>
                <c:pt idx="237">
                  <c:v>479.91935813458014</c:v>
                </c:pt>
                <c:pt idx="238">
                  <c:v>483.87068558968986</c:v>
                </c:pt>
                <c:pt idx="239">
                  <c:v>484.6893662624927</c:v>
                </c:pt>
                <c:pt idx="240">
                  <c:v>487.60858265223715</c:v>
                </c:pt>
                <c:pt idx="241">
                  <c:v>489.90560544284415</c:v>
                </c:pt>
                <c:pt idx="242">
                  <c:v>491.1122908697038</c:v>
                </c:pt>
                <c:pt idx="243">
                  <c:v>494.8953920423721</c:v>
                </c:pt>
                <c:pt idx="244">
                  <c:v>497.7610145353536</c:v>
                </c:pt>
                <c:pt idx="245">
                  <c:v>499.94403507024856</c:v>
                </c:pt>
                <c:pt idx="246">
                  <c:v>500.87069741201236</c:v>
                </c:pt>
                <c:pt idx="247">
                  <c:v>504.0513137104232</c:v>
                </c:pt>
                <c:pt idx="248">
                  <c:v>504.8653385895402</c:v>
                </c:pt>
                <c:pt idx="249">
                  <c:v>507.6104828207198</c:v>
                </c:pt>
                <c:pt idx="250">
                  <c:v>509.6339117479708</c:v>
                </c:pt>
                <c:pt idx="251">
                  <c:v>511.2297452251698</c:v>
                </c:pt>
                <c:pt idx="252">
                  <c:v>514.5505594734486</c:v>
                </c:pt>
                <c:pt idx="253">
                  <c:v>514.7907579395459</c:v>
                </c:pt>
                <c:pt idx="254">
                  <c:v>518.4211521433243</c:v>
                </c:pt>
                <c:pt idx="255">
                  <c:v>519.255013672984</c:v>
                </c:pt>
                <c:pt idx="256">
                  <c:v>522.2114062362708</c:v>
                </c:pt>
                <c:pt idx="257">
                  <c:v>524.1044619697942</c:v>
                </c:pt>
                <c:pt idx="258">
                  <c:v>525.7696301519894</c:v>
                </c:pt>
                <c:pt idx="259">
                  <c:v>529.4895575610115</c:v>
                </c:pt>
                <c:pt idx="260">
                  <c:v>533.3151208315056</c:v>
                </c:pt>
                <c:pt idx="261">
                  <c:v>534.4331948555608</c:v>
                </c:pt>
                <c:pt idx="262">
                  <c:v>537.1766234094019</c:v>
                </c:pt>
                <c:pt idx="263">
                  <c:v>539.7637747484308</c:v>
                </c:pt>
                <c:pt idx="264">
                  <c:v>540.9603781041756</c:v>
                </c:pt>
                <c:pt idx="265">
                  <c:v>544.6013207628005</c:v>
                </c:pt>
                <c:pt idx="266">
                  <c:v>545.2492436705177</c:v>
                </c:pt>
                <c:pt idx="267">
                  <c:v>548.3602913412478</c:v>
                </c:pt>
                <c:pt idx="268">
                  <c:v>550.2830209072274</c:v>
                </c:pt>
                <c:pt idx="269">
                  <c:v>551.8639995584908</c:v>
                </c:pt>
                <c:pt idx="270">
                  <c:v>555.1263894047826</c:v>
                </c:pt>
                <c:pt idx="271">
                  <c:v>555.3496101962666</c:v>
                </c:pt>
                <c:pt idx="272">
                  <c:v>558.4987558425313</c:v>
                </c:pt>
                <c:pt idx="273">
                  <c:v>560.45150866382</c:v>
                </c:pt>
                <c:pt idx="274">
                  <c:v>562.0176449163516</c:v>
                </c:pt>
                <c:pt idx="275">
                  <c:v>565.3932555702356</c:v>
                </c:pt>
                <c:pt idx="276">
                  <c:v>565.532508325062</c:v>
                </c:pt>
                <c:pt idx="277">
                  <c:v>570.3545240616156</c:v>
                </c:pt>
                <c:pt idx="278">
                  <c:v>575.3554424604883</c:v>
                </c:pt>
                <c:pt idx="279">
                  <c:v>580.425159004265</c:v>
                </c:pt>
                <c:pt idx="280">
                  <c:v>585.7449799122066</c:v>
                </c:pt>
                <c:pt idx="281">
                  <c:v>585.826065581283</c:v>
                </c:pt>
                <c:pt idx="282">
                  <c:v>588.2580237906919</c:v>
                </c:pt>
                <c:pt idx="283">
                  <c:v>590.7041599121669</c:v>
                </c:pt>
                <c:pt idx="284">
                  <c:v>591.3778355229832</c:v>
                </c:pt>
                <c:pt idx="285">
                  <c:v>593.230225978466</c:v>
                </c:pt>
                <c:pt idx="286">
                  <c:v>595.7884973594348</c:v>
                </c:pt>
                <c:pt idx="287">
                  <c:v>596.8245763403123</c:v>
                </c:pt>
                <c:pt idx="288">
                  <c:v>598.6162667635348</c:v>
                </c:pt>
                <c:pt idx="289">
                  <c:v>601.6326824443183</c:v>
                </c:pt>
                <c:pt idx="290">
                  <c:v>602.1325307853236</c:v>
                </c:pt>
                <c:pt idx="291">
                  <c:v>604.5988997637454</c:v>
                </c:pt>
                <c:pt idx="292">
                  <c:v>607.3081982562067</c:v>
                </c:pt>
                <c:pt idx="293">
                  <c:v>607.6651753494141</c:v>
                </c:pt>
                <c:pt idx="294">
                  <c:v>610.8383236634381</c:v>
                </c:pt>
                <c:pt idx="295">
                  <c:v>612.33918669489</c:v>
                </c:pt>
                <c:pt idx="296">
                  <c:v>613.8237475031619</c:v>
                </c:pt>
                <c:pt idx="297">
                  <c:v>616.944247114554</c:v>
                </c:pt>
                <c:pt idx="298">
                  <c:v>617.1895567926533</c:v>
                </c:pt>
                <c:pt idx="299">
                  <c:v>619.8361354773814</c:v>
                </c:pt>
                <c:pt idx="300">
                  <c:v>621.666904890506</c:v>
                </c:pt>
                <c:pt idx="301">
                  <c:v>622.6663786148565</c:v>
                </c:pt>
                <c:pt idx="302">
                  <c:v>625.5681853028435</c:v>
                </c:pt>
                <c:pt idx="303">
                  <c:v>625.7411843397539</c:v>
                </c:pt>
                <c:pt idx="304">
                  <c:v>628.5858612420901</c:v>
                </c:pt>
                <c:pt idx="305">
                  <c:v>629.6574708963315</c:v>
                </c:pt>
                <c:pt idx="306">
                  <c:v>631.6555791474037</c:v>
                </c:pt>
                <c:pt idx="307">
                  <c:v>633.3887983842728</c:v>
                </c:pt>
                <c:pt idx="308">
                  <c:v>634.9179689933997</c:v>
                </c:pt>
                <c:pt idx="309">
                  <c:v>637.1157851425811</c:v>
                </c:pt>
                <c:pt idx="310">
                  <c:v>638.5183399421646</c:v>
                </c:pt>
                <c:pt idx="311">
                  <c:v>640.9186761807712</c:v>
                </c:pt>
                <c:pt idx="312">
                  <c:v>641.9780809153874</c:v>
                </c:pt>
                <c:pt idx="313">
                  <c:v>644.6868881708768</c:v>
                </c:pt>
                <c:pt idx="314">
                  <c:v>645.1983471217941</c:v>
                </c:pt>
                <c:pt idx="315">
                  <c:v>648.4362320966376</c:v>
                </c:pt>
                <c:pt idx="316">
                  <c:v>648.45639623866</c:v>
                </c:pt>
                <c:pt idx="317">
                  <c:v>651.7974791618536</c:v>
                </c:pt>
                <c:pt idx="318">
                  <c:v>652.4678045608313</c:v>
                </c:pt>
                <c:pt idx="319">
                  <c:v>654.8479671546595</c:v>
                </c:pt>
                <c:pt idx="320">
                  <c:v>656.4070550224653</c:v>
                </c:pt>
                <c:pt idx="321">
                  <c:v>657.887299955998</c:v>
                </c:pt>
                <c:pt idx="322">
                  <c:v>660.0070875144074</c:v>
                </c:pt>
                <c:pt idx="323">
                  <c:v>661.2556407286529</c:v>
                </c:pt>
                <c:pt idx="324">
                  <c:v>663.4621493017332</c:v>
                </c:pt>
                <c:pt idx="325">
                  <c:v>664.2382991626012</c:v>
                </c:pt>
                <c:pt idx="326">
                  <c:v>666.907445544584</c:v>
                </c:pt>
                <c:pt idx="327">
                  <c:v>667.0721235109901</c:v>
                </c:pt>
                <c:pt idx="328">
                  <c:v>669.768342066296</c:v>
                </c:pt>
                <c:pt idx="329">
                  <c:v>670.7338480132659</c:v>
                </c:pt>
                <c:pt idx="330">
                  <c:v>672.8445359766769</c:v>
                </c:pt>
                <c:pt idx="331">
                  <c:v>674.2725737368858</c:v>
                </c:pt>
                <c:pt idx="332">
                  <c:v>675.9867158417802</c:v>
                </c:pt>
                <c:pt idx="333">
                  <c:v>677.701007804437</c:v>
                </c:pt>
                <c:pt idx="334">
                  <c:v>679.1351034328234</c:v>
                </c:pt>
                <c:pt idx="335">
                  <c:v>681.2449960587318</c:v>
                </c:pt>
                <c:pt idx="336">
                  <c:v>682.183117691751</c:v>
                </c:pt>
                <c:pt idx="337">
                  <c:v>684.7765922554025</c:v>
                </c:pt>
                <c:pt idx="338">
                  <c:v>685.405227501047</c:v>
                </c:pt>
                <c:pt idx="339">
                  <c:v>688.427138173385</c:v>
                </c:pt>
                <c:pt idx="340">
                  <c:v>688.706345453175</c:v>
                </c:pt>
                <c:pt idx="341">
                  <c:v>692.0297737872315</c:v>
                </c:pt>
                <c:pt idx="342">
                  <c:v>692.2418847096654</c:v>
                </c:pt>
                <c:pt idx="343">
                  <c:v>695.2859793004652</c:v>
                </c:pt>
                <c:pt idx="344">
                  <c:v>696.3552775062415</c:v>
                </c:pt>
                <c:pt idx="345">
                  <c:v>698.4018465109251</c:v>
                </c:pt>
                <c:pt idx="346">
                  <c:v>700.426523269827</c:v>
                </c:pt>
                <c:pt idx="347">
                  <c:v>701.5130579266045</c:v>
                </c:pt>
                <c:pt idx="348">
                  <c:v>704.1926233746644</c:v>
                </c:pt>
                <c:pt idx="349">
                  <c:v>704.8259378072843</c:v>
                </c:pt>
                <c:pt idx="350">
                  <c:v>707.9460163581214</c:v>
                </c:pt>
                <c:pt idx="351">
                  <c:v>708.3915829231119</c:v>
                </c:pt>
                <c:pt idx="352">
                  <c:v>711.8375655836894</c:v>
                </c:pt>
                <c:pt idx="353">
                  <c:v>712.0458160491414</c:v>
                </c:pt>
                <c:pt idx="354">
                  <c:v>715.6126388198351</c:v>
                </c:pt>
                <c:pt idx="355">
                  <c:v>715.7499324721229</c:v>
                </c:pt>
                <c:pt idx="356">
                  <c:v>719.2799533447685</c:v>
                </c:pt>
                <c:pt idx="357">
                  <c:v>719.5410725472717</c:v>
                </c:pt>
                <c:pt idx="358">
                  <c:v>722.5999393602027</c:v>
                </c:pt>
                <c:pt idx="359">
                  <c:v>723.5729600751105</c:v>
                </c:pt>
                <c:pt idx="360">
                  <c:v>725.8232860361023</c:v>
                </c:pt>
                <c:pt idx="361">
                  <c:v>727.2349528579996</c:v>
                </c:pt>
                <c:pt idx="362">
                  <c:v>729.0354775204623</c:v>
                </c:pt>
                <c:pt idx="363">
                  <c:v>730.7120099636088</c:v>
                </c:pt>
                <c:pt idx="364">
                  <c:v>732.3083690366357</c:v>
                </c:pt>
                <c:pt idx="365">
                  <c:v>734.3697088011263</c:v>
                </c:pt>
                <c:pt idx="366">
                  <c:v>738.2356222857924</c:v>
                </c:pt>
                <c:pt idx="367">
                  <c:v>740.9397861733531</c:v>
                </c:pt>
                <c:pt idx="368">
                  <c:v>741.669120780325</c:v>
                </c:pt>
                <c:pt idx="369">
                  <c:v>743.0044403314349</c:v>
                </c:pt>
                <c:pt idx="370">
                  <c:v>745.16112481938</c:v>
                </c:pt>
                <c:pt idx="371">
                  <c:v>747.2502948136777</c:v>
                </c:pt>
                <c:pt idx="372">
                  <c:v>749.7103047472796</c:v>
                </c:pt>
                <c:pt idx="373">
                  <c:v>752.4962421834642</c:v>
                </c:pt>
                <c:pt idx="374">
                  <c:v>755.434618308261</c:v>
                </c:pt>
                <c:pt idx="375">
                  <c:v>758.3330294611371</c:v>
                </c:pt>
                <c:pt idx="376">
                  <c:v>761.4455011360621</c:v>
                </c:pt>
                <c:pt idx="377">
                  <c:v>764.6685795318516</c:v>
                </c:pt>
                <c:pt idx="378">
                  <c:v>767.7042485175053</c:v>
                </c:pt>
                <c:pt idx="379">
                  <c:v>770.5825547407513</c:v>
                </c:pt>
                <c:pt idx="380">
                  <c:v>773.3493324406377</c:v>
                </c:pt>
                <c:pt idx="381">
                  <c:v>776.2889688243283</c:v>
                </c:pt>
                <c:pt idx="382">
                  <c:v>779.1743811821048</c:v>
                </c:pt>
                <c:pt idx="383">
                  <c:v>781.9510538147719</c:v>
                </c:pt>
                <c:pt idx="384">
                  <c:v>784.5400019729152</c:v>
                </c:pt>
                <c:pt idx="385">
                  <c:v>787.2209570682635</c:v>
                </c:pt>
                <c:pt idx="386">
                  <c:v>789.8560545315531</c:v>
                </c:pt>
                <c:pt idx="387">
                  <c:v>792.5236723750348</c:v>
                </c:pt>
                <c:pt idx="388">
                  <c:v>795.5277193896625</c:v>
                </c:pt>
                <c:pt idx="389">
                  <c:v>798.6179040739992</c:v>
                </c:pt>
                <c:pt idx="390">
                  <c:v>801.3202243584075</c:v>
                </c:pt>
                <c:pt idx="391">
                  <c:v>804.0686939480016</c:v>
                </c:pt>
                <c:pt idx="392">
                  <c:v>807.1024725450023</c:v>
                </c:pt>
                <c:pt idx="393">
                  <c:v>810.4912567055802</c:v>
                </c:pt>
                <c:pt idx="394">
                  <c:v>814.025956764386</c:v>
                </c:pt>
                <c:pt idx="395">
                  <c:v>817.4460478301322</c:v>
                </c:pt>
                <c:pt idx="396">
                  <c:v>820.6669441652592</c:v>
                </c:pt>
                <c:pt idx="397">
                  <c:v>823.8608743234536</c:v>
                </c:pt>
                <c:pt idx="398">
                  <c:v>827.1743843333172</c:v>
                </c:pt>
                <c:pt idx="399">
                  <c:v>829.907673067133</c:v>
                </c:pt>
                <c:pt idx="400">
                  <c:v>832.7747773133549</c:v>
                </c:pt>
                <c:pt idx="401">
                  <c:v>833.6373784462521</c:v>
                </c:pt>
                <c:pt idx="402">
                  <c:v>835.9423480321647</c:v>
                </c:pt>
                <c:pt idx="403">
                  <c:v>838.6853913443857</c:v>
                </c:pt>
                <c:pt idx="404">
                  <c:v>839.6030805555681</c:v>
                </c:pt>
                <c:pt idx="405">
                  <c:v>843.5964848667718</c:v>
                </c:pt>
                <c:pt idx="406">
                  <c:v>848.3858398689255</c:v>
                </c:pt>
                <c:pt idx="407">
                  <c:v>851.38639777991</c:v>
                </c:pt>
                <c:pt idx="408">
                  <c:v>853.1944013913596</c:v>
                </c:pt>
                <c:pt idx="409">
                  <c:v>854.7652402226701</c:v>
                </c:pt>
                <c:pt idx="410">
                  <c:v>857.9970702537443</c:v>
                </c:pt>
                <c:pt idx="411">
                  <c:v>858.1707337773598</c:v>
                </c:pt>
                <c:pt idx="412">
                  <c:v>861.7317698838749</c:v>
                </c:pt>
                <c:pt idx="413">
                  <c:v>862.9561800768241</c:v>
                </c:pt>
                <c:pt idx="414">
                  <c:v>865.1438096215348</c:v>
                </c:pt>
                <c:pt idx="415">
                  <c:v>867.7613226716009</c:v>
                </c:pt>
                <c:pt idx="416">
                  <c:v>868.3944375387553</c:v>
                </c:pt>
                <c:pt idx="417">
                  <c:v>871.6794528326097</c:v>
                </c:pt>
                <c:pt idx="418">
                  <c:v>872.5221595660538</c:v>
                </c:pt>
                <c:pt idx="419">
                  <c:v>875.1590070632694</c:v>
                </c:pt>
                <c:pt idx="420">
                  <c:v>877.0528098879172</c:v>
                </c:pt>
                <c:pt idx="421">
                  <c:v>878.7683511432865</c:v>
                </c:pt>
                <c:pt idx="422">
                  <c:v>881.5503096999739</c:v>
                </c:pt>
                <c:pt idx="423">
                  <c:v>882.294054679612</c:v>
                </c:pt>
                <c:pt idx="424">
                  <c:v>886.1150323330608</c:v>
                </c:pt>
                <c:pt idx="425">
                  <c:v>889.2568971337922</c:v>
                </c:pt>
                <c:pt idx="426">
                  <c:v>890.5610969166544</c:v>
                </c:pt>
                <c:pt idx="427">
                  <c:v>892.6769881992984</c:v>
                </c:pt>
                <c:pt idx="428">
                  <c:v>895.1177682213754</c:v>
                </c:pt>
                <c:pt idx="429">
                  <c:v>895.9846289412351</c:v>
                </c:pt>
                <c:pt idx="430">
                  <c:v>899.2033666073193</c:v>
                </c:pt>
                <c:pt idx="431">
                  <c:v>899.7463181409569</c:v>
                </c:pt>
                <c:pt idx="432">
                  <c:v>902.4617541814551</c:v>
                </c:pt>
                <c:pt idx="433">
                  <c:v>904.4966299727022</c:v>
                </c:pt>
                <c:pt idx="434">
                  <c:v>905.7272712827638</c:v>
                </c:pt>
                <c:pt idx="435">
                  <c:v>909.1046085788822</c:v>
                </c:pt>
                <c:pt idx="436">
                  <c:v>909.4458448630575</c:v>
                </c:pt>
                <c:pt idx="437">
                  <c:v>912.5999504029242</c:v>
                </c:pt>
                <c:pt idx="438">
                  <c:v>914.5341377979074</c:v>
                </c:pt>
                <c:pt idx="439">
                  <c:v>916.1547553918797</c:v>
                </c:pt>
                <c:pt idx="440">
                  <c:v>919.3110773501143</c:v>
                </c:pt>
                <c:pt idx="441">
                  <c:v>919.8378216908926</c:v>
                </c:pt>
                <c:pt idx="442">
                  <c:v>923.2820433513627</c:v>
                </c:pt>
                <c:pt idx="443">
                  <c:v>923.9755665772657</c:v>
                </c:pt>
                <c:pt idx="444">
                  <c:v>926.6110258897406</c:v>
                </c:pt>
                <c:pt idx="445">
                  <c:v>928.6332413418561</c:v>
                </c:pt>
                <c:pt idx="446">
                  <c:v>930.0047575158063</c:v>
                </c:pt>
                <c:pt idx="447">
                  <c:v>933.3228999268814</c:v>
                </c:pt>
                <c:pt idx="448">
                  <c:v>933.3652684556881</c:v>
                </c:pt>
                <c:pt idx="449">
                  <c:v>936.5865266400004</c:v>
                </c:pt>
                <c:pt idx="450">
                  <c:v>938.0306794847593</c:v>
                </c:pt>
                <c:pt idx="451">
                  <c:v>939.6813203335773</c:v>
                </c:pt>
                <c:pt idx="452">
                  <c:v>942.5845619912863</c:v>
                </c:pt>
                <c:pt idx="453">
                  <c:v>942.6550056368882</c:v>
                </c:pt>
                <c:pt idx="454">
                  <c:v>945.7002544899842</c:v>
                </c:pt>
                <c:pt idx="455">
                  <c:v>947.1145821834068</c:v>
                </c:pt>
                <c:pt idx="456">
                  <c:v>948.7011976425166</c:v>
                </c:pt>
                <c:pt idx="457">
                  <c:v>951.3899467521504</c:v>
                </c:pt>
                <c:pt idx="458">
                  <c:v>951.9716622098324</c:v>
                </c:pt>
                <c:pt idx="459">
                  <c:v>955.1575410393652</c:v>
                </c:pt>
                <c:pt idx="460">
                  <c:v>955.5928259679827</c:v>
                </c:pt>
                <c:pt idx="461">
                  <c:v>958.4834431070763</c:v>
                </c:pt>
                <c:pt idx="462">
                  <c:v>959.7622630020385</c:v>
                </c:pt>
                <c:pt idx="463">
                  <c:v>962.1476413425037</c:v>
                </c:pt>
                <c:pt idx="464">
                  <c:v>964.2393428192778</c:v>
                </c:pt>
                <c:pt idx="465">
                  <c:v>965.8338348965334</c:v>
                </c:pt>
                <c:pt idx="466">
                  <c:v>968.9286395551179</c:v>
                </c:pt>
                <c:pt idx="467">
                  <c:v>969.5271345845908</c:v>
                </c:pt>
                <c:pt idx="468">
                  <c:v>973.4611225158459</c:v>
                </c:pt>
                <c:pt idx="469">
                  <c:v>973.5956259080627</c:v>
                </c:pt>
                <c:pt idx="470">
                  <c:v>977.4124499706597</c:v>
                </c:pt>
                <c:pt idx="471">
                  <c:v>978.265716123103</c:v>
                </c:pt>
                <c:pt idx="472">
                  <c:v>981.2711637502898</c:v>
                </c:pt>
                <c:pt idx="473">
                  <c:v>983.2217454762429</c:v>
                </c:pt>
                <c:pt idx="474">
                  <c:v>984.982433092895</c:v>
                </c:pt>
                <c:pt idx="475">
                  <c:v>988.3233756630153</c:v>
                </c:pt>
                <c:pt idx="476">
                  <c:v>988.6404236035725</c:v>
                </c:pt>
                <c:pt idx="477">
                  <c:v>992.2411096171728</c:v>
                </c:pt>
                <c:pt idx="478">
                  <c:v>993.4507117680172</c:v>
                </c:pt>
                <c:pt idx="479">
                  <c:v>995.5217841816014</c:v>
                </c:pt>
                <c:pt idx="480">
                  <c:v>998.6864725335729</c:v>
                </c:pt>
                <c:pt idx="481">
                  <c:v>999.0948972818157</c:v>
                </c:pt>
                <c:pt idx="482">
                  <c:v>1002.7640429835135</c:v>
                </c:pt>
                <c:pt idx="483">
                  <c:v>1003.7298530295843</c:v>
                </c:pt>
                <c:pt idx="484">
                  <c:v>1006.2312051563815</c:v>
                </c:pt>
                <c:pt idx="485">
                  <c:v>1008.7280060228327</c:v>
                </c:pt>
                <c:pt idx="486">
                  <c:v>1009.7451467636917</c:v>
                </c:pt>
                <c:pt idx="487">
                  <c:v>1013.4778046870323</c:v>
                </c:pt>
                <c:pt idx="488">
                  <c:v>1013.6930085070176</c:v>
                </c:pt>
                <c:pt idx="489">
                  <c:v>1017.1008010840472</c:v>
                </c:pt>
                <c:pt idx="490">
                  <c:v>1018.8256071426944</c:v>
                </c:pt>
                <c:pt idx="491">
                  <c:v>1020.6986982996048</c:v>
                </c:pt>
                <c:pt idx="492">
                  <c:v>1023.8522548517284</c:v>
                </c:pt>
                <c:pt idx="493">
                  <c:v>1024.2665488689765</c:v>
                </c:pt>
                <c:pt idx="494">
                  <c:v>1027.7523108251128</c:v>
                </c:pt>
                <c:pt idx="495">
                  <c:v>1028.949835982498</c:v>
                </c:pt>
                <c:pt idx="496">
                  <c:v>1031.2950622125243</c:v>
                </c:pt>
                <c:pt idx="497">
                  <c:v>1034.2995990035815</c:v>
                </c:pt>
                <c:pt idx="498">
                  <c:v>1034.8774635082113</c:v>
                </c:pt>
                <c:pt idx="499">
                  <c:v>1038.450261542831</c:v>
                </c:pt>
                <c:pt idx="500">
                  <c:v>1039.6053713879305</c:v>
                </c:pt>
                <c:pt idx="501">
                  <c:v>1042.0401074302629</c:v>
                </c:pt>
                <c:pt idx="502">
                  <c:v>1044.6825091312967</c:v>
                </c:pt>
                <c:pt idx="503">
                  <c:v>1045.4995333386337</c:v>
                </c:pt>
                <c:pt idx="504">
                  <c:v>1049.0500209908218</c:v>
                </c:pt>
                <c:pt idx="505">
                  <c:v>1049.7909303887147</c:v>
                </c:pt>
                <c:pt idx="506">
                  <c:v>1052.7386648855847</c:v>
                </c:pt>
                <c:pt idx="507">
                  <c:v>1054.9040074394272</c:v>
                </c:pt>
                <c:pt idx="508">
                  <c:v>1056.5245782488819</c:v>
                </c:pt>
                <c:pt idx="509">
                  <c:v>1060.110643359231</c:v>
                </c:pt>
                <c:pt idx="510">
                  <c:v>1064.3838960440085</c:v>
                </c:pt>
                <c:pt idx="511">
                  <c:v>1065.4229151410098</c:v>
                </c:pt>
                <c:pt idx="512">
                  <c:v>1068.0483859516687</c:v>
                </c:pt>
                <c:pt idx="513">
                  <c:v>1070.6456537188074</c:v>
                </c:pt>
                <c:pt idx="514">
                  <c:v>1075.0242272009484</c:v>
                </c:pt>
                <c:pt idx="515">
                  <c:v>1078.4740498490116</c:v>
                </c:pt>
                <c:pt idx="516">
                  <c:v>1082.0542924763986</c:v>
                </c:pt>
                <c:pt idx="517">
                  <c:v>1086.2983735311464</c:v>
                </c:pt>
                <c:pt idx="518">
                  <c:v>1089.225279399864</c:v>
                </c:pt>
                <c:pt idx="519">
                  <c:v>1091.3473082310484</c:v>
                </c:pt>
                <c:pt idx="520">
                  <c:v>1093.0678905224668</c:v>
                </c:pt>
                <c:pt idx="521">
                  <c:v>1096.3962429313976</c:v>
                </c:pt>
                <c:pt idx="522">
                  <c:v>1101.491350328585</c:v>
                </c:pt>
                <c:pt idx="523">
                  <c:v>1104.4241254649173</c:v>
                </c:pt>
                <c:pt idx="524">
                  <c:v>1106.8011483774521</c:v>
                </c:pt>
                <c:pt idx="525">
                  <c:v>1108.1961182313628</c:v>
                </c:pt>
                <c:pt idx="526">
                  <c:v>1111.8410865541146</c:v>
                </c:pt>
                <c:pt idx="527">
                  <c:v>1112.4737350374814</c:v>
                </c:pt>
                <c:pt idx="528">
                  <c:v>1115.8503720272001</c:v>
                </c:pt>
                <c:pt idx="529">
                  <c:v>1118.157791953606</c:v>
                </c:pt>
                <c:pt idx="530">
                  <c:v>1119.7747800901186</c:v>
                </c:pt>
                <c:pt idx="531">
                  <c:v>1123.7001099544373</c:v>
                </c:pt>
                <c:pt idx="532">
                  <c:v>1123.7873097791721</c:v>
                </c:pt>
                <c:pt idx="533">
                  <c:v>1127.789325371788</c:v>
                </c:pt>
                <c:pt idx="534">
                  <c:v>1129.3712616444816</c:v>
                </c:pt>
                <c:pt idx="535">
                  <c:v>1131.559474533858</c:v>
                </c:pt>
                <c:pt idx="536">
                  <c:v>1134.9926813568845</c:v>
                </c:pt>
                <c:pt idx="537">
                  <c:v>1135.1611057417572</c:v>
                </c:pt>
                <c:pt idx="538">
                  <c:v>1138.7590263501966</c:v>
                </c:pt>
                <c:pt idx="539">
                  <c:v>1140.3377651917358</c:v>
                </c:pt>
                <c:pt idx="540">
                  <c:v>1142.136678711446</c:v>
                </c:pt>
                <c:pt idx="541">
                  <c:v>1145.5821606300833</c:v>
                </c:pt>
                <c:pt idx="542">
                  <c:v>1148.9734653080743</c:v>
                </c:pt>
                <c:pt idx="543">
                  <c:v>1150.7162644133684</c:v>
                </c:pt>
                <c:pt idx="544">
                  <c:v>1152.4090522949537</c:v>
                </c:pt>
                <c:pt idx="545">
                  <c:v>1155.7320252110292</c:v>
                </c:pt>
                <c:pt idx="546">
                  <c:v>1156.1345806911215</c:v>
                </c:pt>
                <c:pt idx="547">
                  <c:v>1160.032022576979</c:v>
                </c:pt>
                <c:pt idx="548">
                  <c:v>1160.60002650631</c:v>
                </c:pt>
                <c:pt idx="549">
                  <c:v>1164.020526205743</c:v>
                </c:pt>
                <c:pt idx="550">
                  <c:v>1165.9708162589438</c:v>
                </c:pt>
                <c:pt idx="551">
                  <c:v>1168.1645256020545</c:v>
                </c:pt>
                <c:pt idx="552">
                  <c:v>1171.2675687281935</c:v>
                </c:pt>
                <c:pt idx="553">
                  <c:v>1172.5219553911913</c:v>
                </c:pt>
                <c:pt idx="554">
                  <c:v>1176.7300737460066</c:v>
                </c:pt>
                <c:pt idx="555">
                  <c:v>1180.5757887314478</c:v>
                </c:pt>
                <c:pt idx="556">
                  <c:v>1182.4051107474957</c:v>
                </c:pt>
                <c:pt idx="557">
                  <c:v>1184.276824683986</c:v>
                </c:pt>
                <c:pt idx="558">
                  <c:v>1188.1857836099932</c:v>
                </c:pt>
                <c:pt idx="559">
                  <c:v>1191.9019302419488</c:v>
                </c:pt>
                <c:pt idx="560">
                  <c:v>1193.9893735938447</c:v>
                </c:pt>
                <c:pt idx="561">
                  <c:v>1195.7749030766115</c:v>
                </c:pt>
                <c:pt idx="562">
                  <c:v>1199.5815748914206</c:v>
                </c:pt>
                <c:pt idx="563">
                  <c:v>1199.697852777166</c:v>
                </c:pt>
                <c:pt idx="564">
                  <c:v>1203.4805687087894</c:v>
                </c:pt>
                <c:pt idx="565">
                  <c:v>1205.3638698625332</c:v>
                </c:pt>
                <c:pt idx="566">
                  <c:v>1207.3727480633015</c:v>
                </c:pt>
                <c:pt idx="567">
                  <c:v>1210.864764529136</c:v>
                </c:pt>
                <c:pt idx="568">
                  <c:v>1211.2200149794385</c:v>
                </c:pt>
                <c:pt idx="569">
                  <c:v>1214.9715643585203</c:v>
                </c:pt>
                <c:pt idx="570">
                  <c:v>1216.1531272122472</c:v>
                </c:pt>
                <c:pt idx="571">
                  <c:v>1218.5257860029935</c:v>
                </c:pt>
                <c:pt idx="572">
                  <c:v>1221.1282695162172</c:v>
                </c:pt>
                <c:pt idx="573">
                  <c:v>1222.1831697764026</c:v>
                </c:pt>
                <c:pt idx="574">
                  <c:v>1225.7699351926317</c:v>
                </c:pt>
                <c:pt idx="575">
                  <c:v>1225.9240303472288</c:v>
                </c:pt>
                <c:pt idx="576">
                  <c:v>1228.999512986091</c:v>
                </c:pt>
                <c:pt idx="577">
                  <c:v>1230.8353453646484</c:v>
                </c:pt>
                <c:pt idx="578">
                  <c:v>1232.4849832700502</c:v>
                </c:pt>
                <c:pt idx="579">
                  <c:v>1235.4539301752957</c:v>
                </c:pt>
                <c:pt idx="580">
                  <c:v>1236.0132073232855</c:v>
                </c:pt>
                <c:pt idx="581">
                  <c:v>1239.5789226162728</c:v>
                </c:pt>
                <c:pt idx="582">
                  <c:v>1240.1595978484806</c:v>
                </c:pt>
                <c:pt idx="583">
                  <c:v>1243.0721525563488</c:v>
                </c:pt>
                <c:pt idx="584">
                  <c:v>1244.8225585368514</c:v>
                </c:pt>
                <c:pt idx="585">
                  <c:v>1246.5111584704218</c:v>
                </c:pt>
                <c:pt idx="586">
                  <c:v>1249.39700139194</c:v>
                </c:pt>
                <c:pt idx="587">
                  <c:v>1249.8739450400014</c:v>
                </c:pt>
                <c:pt idx="588">
                  <c:v>1253.588003180074</c:v>
                </c:pt>
                <c:pt idx="589">
                  <c:v>1253.9201025876403</c:v>
                </c:pt>
                <c:pt idx="590">
                  <c:v>1257.6613842199881</c:v>
                </c:pt>
                <c:pt idx="591">
                  <c:v>1259.0426549723995</c:v>
                </c:pt>
                <c:pt idx="592">
                  <c:v>1261.712769941619</c:v>
                </c:pt>
                <c:pt idx="593">
                  <c:v>1264.2844721440324</c:v>
                </c:pt>
                <c:pt idx="594">
                  <c:v>1265.689196577147</c:v>
                </c:pt>
                <c:pt idx="595">
                  <c:v>1269.595694197614</c:v>
                </c:pt>
                <c:pt idx="596">
                  <c:v>1269.6213409040267</c:v>
                </c:pt>
                <c:pt idx="597">
                  <c:v>1273.577347545257</c:v>
                </c:pt>
                <c:pt idx="598">
                  <c:v>1274.7436608276828</c:v>
                </c:pt>
                <c:pt idx="599">
                  <c:v>1277.3800170876868</c:v>
                </c:pt>
                <c:pt idx="600">
                  <c:v>1280.0471232249079</c:v>
                </c:pt>
                <c:pt idx="601">
                  <c:v>1281.1984976158615</c:v>
                </c:pt>
                <c:pt idx="602">
                  <c:v>1284.9943526961774</c:v>
                </c:pt>
                <c:pt idx="603">
                  <c:v>1285.5441793650307</c:v>
                </c:pt>
                <c:pt idx="604">
                  <c:v>1288.7768705239002</c:v>
                </c:pt>
                <c:pt idx="605">
                  <c:v>1290.7791352900483</c:v>
                </c:pt>
                <c:pt idx="606">
                  <c:v>1292.5931689913402</c:v>
                </c:pt>
                <c:pt idx="607">
                  <c:v>1296.0054097559905</c:v>
                </c:pt>
                <c:pt idx="608">
                  <c:v>1296.4515910992404</c:v>
                </c:pt>
                <c:pt idx="609">
                  <c:v>1300.3084612759812</c:v>
                </c:pt>
                <c:pt idx="610">
                  <c:v>1301.2892803915947</c:v>
                </c:pt>
                <c:pt idx="611">
                  <c:v>1304.1526477221782</c:v>
                </c:pt>
                <c:pt idx="612">
                  <c:v>1306.4770950325938</c:v>
                </c:pt>
                <c:pt idx="613">
                  <c:v>1307.803847161914</c:v>
                </c:pt>
                <c:pt idx="614">
                  <c:v>1311.4367852762832</c:v>
                </c:pt>
                <c:pt idx="615">
                  <c:v>1311.732132494639</c:v>
                </c:pt>
                <c:pt idx="616">
                  <c:v>1315.1391282725453</c:v>
                </c:pt>
                <c:pt idx="617">
                  <c:v>1316.7700055720206</c:v>
                </c:pt>
                <c:pt idx="618">
                  <c:v>1318.9058818997678</c:v>
                </c:pt>
                <c:pt idx="619">
                  <c:v>1321.6415193638827</c:v>
                </c:pt>
                <c:pt idx="620">
                  <c:v>1322.791876921741</c:v>
                </c:pt>
                <c:pt idx="621">
                  <c:v>1326.9792755680915</c:v>
                </c:pt>
                <c:pt idx="622">
                  <c:v>1326.9963314616148</c:v>
                </c:pt>
                <c:pt idx="623">
                  <c:v>1330.996620411533</c:v>
                </c:pt>
                <c:pt idx="624">
                  <c:v>1331.843951505701</c:v>
                </c:pt>
                <c:pt idx="625">
                  <c:v>1334.6297800208636</c:v>
                </c:pt>
                <c:pt idx="626">
                  <c:v>1336.8452083610841</c:v>
                </c:pt>
                <c:pt idx="627">
                  <c:v>1338.052904772831</c:v>
                </c:pt>
                <c:pt idx="628">
                  <c:v>1341.2746761248568</c:v>
                </c:pt>
                <c:pt idx="629">
                  <c:v>1341.8901173968593</c:v>
                </c:pt>
                <c:pt idx="630">
                  <c:v>1344.371605095114</c:v>
                </c:pt>
                <c:pt idx="631">
                  <c:v>1346.3535448966536</c:v>
                </c:pt>
                <c:pt idx="632">
                  <c:v>1347.155698927387</c:v>
                </c:pt>
                <c:pt idx="633">
                  <c:v>1349.0860477964657</c:v>
                </c:pt>
                <c:pt idx="634">
                  <c:v>1350.507423874558</c:v>
                </c:pt>
                <c:pt idx="635">
                  <c:v>1350.6868440913067</c:v>
                </c:pt>
                <c:pt idx="636">
                  <c:v>1351.6221023640055</c:v>
                </c:pt>
                <c:pt idx="637">
                  <c:v>1352.8201063318065</c:v>
                </c:pt>
                <c:pt idx="638">
                  <c:v>1354.1832093278142</c:v>
                </c:pt>
                <c:pt idx="639">
                  <c:v>1354.7679380033392</c:v>
                </c:pt>
                <c:pt idx="640">
                  <c:v>1356.0506293198996</c:v>
                </c:pt>
                <c:pt idx="641">
                  <c:v>1358.7123311103217</c:v>
                </c:pt>
                <c:pt idx="642">
                  <c:v>1358.722590816344</c:v>
                </c:pt>
                <c:pt idx="643">
                  <c:v>1362.0013486766115</c:v>
                </c:pt>
                <c:pt idx="644">
                  <c:v>1362.1403828604768</c:v>
                </c:pt>
                <c:pt idx="645">
                  <c:v>1365.2474516506313</c:v>
                </c:pt>
                <c:pt idx="646">
                  <c:v>1365.627740608234</c:v>
                </c:pt>
                <c:pt idx="647">
                  <c:v>1367.7138674131074</c:v>
                </c:pt>
              </c:numCache>
            </c:numRef>
          </c:xVal>
          <c:yVal>
            <c:numRef>
              <c:f>'SEÇÃO RN07'!$U$11:$U$658</c:f>
              <c:numCache>
                <c:ptCount val="648"/>
                <c:pt idx="0">
                  <c:v>64.52</c:v>
                </c:pt>
                <c:pt idx="1">
                  <c:v>65.32</c:v>
                </c:pt>
                <c:pt idx="2">
                  <c:v>64.04400000000001</c:v>
                </c:pt>
                <c:pt idx="3">
                  <c:v>63.628</c:v>
                </c:pt>
                <c:pt idx="4">
                  <c:v>62.94</c:v>
                </c:pt>
                <c:pt idx="5">
                  <c:v>62.452</c:v>
                </c:pt>
                <c:pt idx="6">
                  <c:v>61.980000000000004</c:v>
                </c:pt>
                <c:pt idx="7">
                  <c:v>61.6</c:v>
                </c:pt>
                <c:pt idx="8">
                  <c:v>61.30800000000001</c:v>
                </c:pt>
                <c:pt idx="9">
                  <c:v>61.136</c:v>
                </c:pt>
                <c:pt idx="10">
                  <c:v>61.012</c:v>
                </c:pt>
                <c:pt idx="11">
                  <c:v>60.956</c:v>
                </c:pt>
                <c:pt idx="12">
                  <c:v>60.916</c:v>
                </c:pt>
                <c:pt idx="13">
                  <c:v>60.81600000000001</c:v>
                </c:pt>
                <c:pt idx="14">
                  <c:v>60.65999999999999</c:v>
                </c:pt>
                <c:pt idx="15">
                  <c:v>60.507999999999996</c:v>
                </c:pt>
                <c:pt idx="16">
                  <c:v>60.284000000000006</c:v>
                </c:pt>
                <c:pt idx="17">
                  <c:v>60.068000000000005</c:v>
                </c:pt>
                <c:pt idx="18">
                  <c:v>59.85600000000001</c:v>
                </c:pt>
                <c:pt idx="19">
                  <c:v>59.6</c:v>
                </c:pt>
                <c:pt idx="20">
                  <c:v>59.28399999999999</c:v>
                </c:pt>
                <c:pt idx="21">
                  <c:v>58.968</c:v>
                </c:pt>
                <c:pt idx="22">
                  <c:v>58.612</c:v>
                </c:pt>
                <c:pt idx="23">
                  <c:v>58.25599999999999</c:v>
                </c:pt>
                <c:pt idx="24">
                  <c:v>57.972</c:v>
                </c:pt>
                <c:pt idx="25">
                  <c:v>57.75599999999999</c:v>
                </c:pt>
                <c:pt idx="26">
                  <c:v>57.604</c:v>
                </c:pt>
                <c:pt idx="27">
                  <c:v>57.508</c:v>
                </c:pt>
                <c:pt idx="28">
                  <c:v>57.459999999999994</c:v>
                </c:pt>
                <c:pt idx="29">
                  <c:v>57.45200000000001</c:v>
                </c:pt>
                <c:pt idx="30">
                  <c:v>57.496</c:v>
                </c:pt>
                <c:pt idx="31">
                  <c:v>57.564</c:v>
                </c:pt>
                <c:pt idx="32">
                  <c:v>57.660000000000004</c:v>
                </c:pt>
                <c:pt idx="33">
                  <c:v>57.775999999999996</c:v>
                </c:pt>
                <c:pt idx="34">
                  <c:v>57.884</c:v>
                </c:pt>
                <c:pt idx="35">
                  <c:v>57.936</c:v>
                </c:pt>
                <c:pt idx="36">
                  <c:v>57.968</c:v>
                </c:pt>
                <c:pt idx="37">
                  <c:v>57.976</c:v>
                </c:pt>
                <c:pt idx="38">
                  <c:v>57.972</c:v>
                </c:pt>
                <c:pt idx="39">
                  <c:v>57.980000000000004</c:v>
                </c:pt>
                <c:pt idx="40">
                  <c:v>58.028</c:v>
                </c:pt>
                <c:pt idx="41">
                  <c:v>58.112</c:v>
                </c:pt>
                <c:pt idx="42">
                  <c:v>58.236000000000004</c:v>
                </c:pt>
                <c:pt idx="43">
                  <c:v>58.39200000000001</c:v>
                </c:pt>
                <c:pt idx="44">
                  <c:v>58.53200000000002</c:v>
                </c:pt>
                <c:pt idx="45">
                  <c:v>58.668000000000006</c:v>
                </c:pt>
                <c:pt idx="46">
                  <c:v>58.76800000000001</c:v>
                </c:pt>
                <c:pt idx="47">
                  <c:v>58.84000000000001</c:v>
                </c:pt>
                <c:pt idx="48">
                  <c:v>58.87600000000001</c:v>
                </c:pt>
                <c:pt idx="49">
                  <c:v>58.896</c:v>
                </c:pt>
                <c:pt idx="50">
                  <c:v>58.896</c:v>
                </c:pt>
                <c:pt idx="51">
                  <c:v>58.888</c:v>
                </c:pt>
                <c:pt idx="52">
                  <c:v>58.872</c:v>
                </c:pt>
                <c:pt idx="53">
                  <c:v>58.839999999999996</c:v>
                </c:pt>
                <c:pt idx="54">
                  <c:v>58.815999999999995</c:v>
                </c:pt>
                <c:pt idx="55">
                  <c:v>58.779999999999994</c:v>
                </c:pt>
                <c:pt idx="56">
                  <c:v>58.751999999999995</c:v>
                </c:pt>
                <c:pt idx="57">
                  <c:v>58.712</c:v>
                </c:pt>
                <c:pt idx="58">
                  <c:v>58.688</c:v>
                </c:pt>
                <c:pt idx="59">
                  <c:v>58.656000000000006</c:v>
                </c:pt>
                <c:pt idx="60">
                  <c:v>58.632000000000005</c:v>
                </c:pt>
                <c:pt idx="61">
                  <c:v>58.6</c:v>
                </c:pt>
                <c:pt idx="62">
                  <c:v>58.572</c:v>
                </c:pt>
                <c:pt idx="63">
                  <c:v>58.54</c:v>
                </c:pt>
                <c:pt idx="64">
                  <c:v>58.512</c:v>
                </c:pt>
                <c:pt idx="65">
                  <c:v>58.467999999999996</c:v>
                </c:pt>
                <c:pt idx="66">
                  <c:v>58.396</c:v>
                </c:pt>
                <c:pt idx="67">
                  <c:v>58.30800000000001</c:v>
                </c:pt>
                <c:pt idx="68">
                  <c:v>58.19199999999999</c:v>
                </c:pt>
                <c:pt idx="69">
                  <c:v>57.992</c:v>
                </c:pt>
                <c:pt idx="70">
                  <c:v>57.79600000000001</c:v>
                </c:pt>
                <c:pt idx="71">
                  <c:v>57.580000000000005</c:v>
                </c:pt>
                <c:pt idx="72">
                  <c:v>57.336</c:v>
                </c:pt>
                <c:pt idx="73">
                  <c:v>57.112</c:v>
                </c:pt>
                <c:pt idx="74">
                  <c:v>57.007999999999996</c:v>
                </c:pt>
                <c:pt idx="75">
                  <c:v>56.896</c:v>
                </c:pt>
                <c:pt idx="76">
                  <c:v>56.867999999999995</c:v>
                </c:pt>
                <c:pt idx="77">
                  <c:v>56.88800000000001</c:v>
                </c:pt>
                <c:pt idx="78">
                  <c:v>56.86</c:v>
                </c:pt>
                <c:pt idx="79">
                  <c:v>56.8</c:v>
                </c:pt>
                <c:pt idx="80">
                  <c:v>56.688</c:v>
                </c:pt>
                <c:pt idx="81">
                  <c:v>56.56</c:v>
                </c:pt>
                <c:pt idx="82">
                  <c:v>56.464</c:v>
                </c:pt>
                <c:pt idx="83">
                  <c:v>56.480000000000004</c:v>
                </c:pt>
                <c:pt idx="84">
                  <c:v>56.488000000000014</c:v>
                </c:pt>
                <c:pt idx="85">
                  <c:v>56.652</c:v>
                </c:pt>
                <c:pt idx="86">
                  <c:v>56.79600000000001</c:v>
                </c:pt>
                <c:pt idx="87">
                  <c:v>56.888</c:v>
                </c:pt>
                <c:pt idx="88">
                  <c:v>56.91200000000001</c:v>
                </c:pt>
                <c:pt idx="89">
                  <c:v>56.92</c:v>
                </c:pt>
                <c:pt idx="90">
                  <c:v>56.82000000000001</c:v>
                </c:pt>
                <c:pt idx="91">
                  <c:v>56.688</c:v>
                </c:pt>
                <c:pt idx="92">
                  <c:v>56.576</c:v>
                </c:pt>
                <c:pt idx="93">
                  <c:v>56.468</c:v>
                </c:pt>
                <c:pt idx="94">
                  <c:v>56.376</c:v>
                </c:pt>
                <c:pt idx="95">
                  <c:v>56.312</c:v>
                </c:pt>
                <c:pt idx="96">
                  <c:v>56.30400000000001</c:v>
                </c:pt>
                <c:pt idx="97">
                  <c:v>56.284000000000006</c:v>
                </c:pt>
                <c:pt idx="98">
                  <c:v>56.275999999999996</c:v>
                </c:pt>
                <c:pt idx="99">
                  <c:v>56.29200000000001</c:v>
                </c:pt>
                <c:pt idx="100">
                  <c:v>56.28800000000001</c:v>
                </c:pt>
                <c:pt idx="101">
                  <c:v>56.26800000000001</c:v>
                </c:pt>
                <c:pt idx="102">
                  <c:v>56.284000000000006</c:v>
                </c:pt>
                <c:pt idx="103">
                  <c:v>56.29200000000001</c:v>
                </c:pt>
                <c:pt idx="104">
                  <c:v>56.29600000000001</c:v>
                </c:pt>
                <c:pt idx="105">
                  <c:v>56.348</c:v>
                </c:pt>
                <c:pt idx="106">
                  <c:v>56.412</c:v>
                </c:pt>
                <c:pt idx="107">
                  <c:v>56.464</c:v>
                </c:pt>
                <c:pt idx="108">
                  <c:v>56.544000000000004</c:v>
                </c:pt>
                <c:pt idx="109">
                  <c:v>56.628</c:v>
                </c:pt>
                <c:pt idx="110">
                  <c:v>56.696000000000005</c:v>
                </c:pt>
                <c:pt idx="111">
                  <c:v>56.76800000000001</c:v>
                </c:pt>
                <c:pt idx="112">
                  <c:v>56.852</c:v>
                </c:pt>
                <c:pt idx="113">
                  <c:v>56.916</c:v>
                </c:pt>
                <c:pt idx="114">
                  <c:v>56.956</c:v>
                </c:pt>
                <c:pt idx="115">
                  <c:v>56.964</c:v>
                </c:pt>
                <c:pt idx="116">
                  <c:v>56.948000000000015</c:v>
                </c:pt>
                <c:pt idx="117">
                  <c:v>56.896</c:v>
                </c:pt>
                <c:pt idx="118">
                  <c:v>56.82800000000001</c:v>
                </c:pt>
                <c:pt idx="119">
                  <c:v>56.760000000000005</c:v>
                </c:pt>
                <c:pt idx="120">
                  <c:v>56.720000000000006</c:v>
                </c:pt>
                <c:pt idx="121">
                  <c:v>56.676</c:v>
                </c:pt>
                <c:pt idx="122">
                  <c:v>56.632000000000005</c:v>
                </c:pt>
                <c:pt idx="123">
                  <c:v>56.60799999999999</c:v>
                </c:pt>
                <c:pt idx="124">
                  <c:v>56.58</c:v>
                </c:pt>
                <c:pt idx="125">
                  <c:v>56.544000000000004</c:v>
                </c:pt>
                <c:pt idx="126">
                  <c:v>56.516</c:v>
                </c:pt>
                <c:pt idx="127">
                  <c:v>56.516</c:v>
                </c:pt>
                <c:pt idx="128">
                  <c:v>56.516</c:v>
                </c:pt>
                <c:pt idx="129">
                  <c:v>56.532</c:v>
                </c:pt>
                <c:pt idx="130">
                  <c:v>56.532000000000004</c:v>
                </c:pt>
                <c:pt idx="131">
                  <c:v>56.468</c:v>
                </c:pt>
                <c:pt idx="132">
                  <c:v>56.35600000000001</c:v>
                </c:pt>
                <c:pt idx="133">
                  <c:v>56.220000000000006</c:v>
                </c:pt>
                <c:pt idx="134">
                  <c:v>56.076</c:v>
                </c:pt>
                <c:pt idx="135">
                  <c:v>55.984</c:v>
                </c:pt>
                <c:pt idx="136">
                  <c:v>56.052</c:v>
                </c:pt>
                <c:pt idx="137">
                  <c:v>56.215999999999994</c:v>
                </c:pt>
                <c:pt idx="138">
                  <c:v>56.452</c:v>
                </c:pt>
                <c:pt idx="139">
                  <c:v>56.73599999999999</c:v>
                </c:pt>
                <c:pt idx="140">
                  <c:v>57</c:v>
                </c:pt>
                <c:pt idx="141">
                  <c:v>57.19199999999999</c:v>
                </c:pt>
                <c:pt idx="142">
                  <c:v>57.312</c:v>
                </c:pt>
                <c:pt idx="143">
                  <c:v>57.384</c:v>
                </c:pt>
                <c:pt idx="144">
                  <c:v>57.4</c:v>
                </c:pt>
                <c:pt idx="145">
                  <c:v>57.403999999999996</c:v>
                </c:pt>
                <c:pt idx="146">
                  <c:v>57.355999999999995</c:v>
                </c:pt>
                <c:pt idx="147">
                  <c:v>57.348</c:v>
                </c:pt>
                <c:pt idx="148">
                  <c:v>57.32399999999999</c:v>
                </c:pt>
                <c:pt idx="149">
                  <c:v>57.339999999999996</c:v>
                </c:pt>
                <c:pt idx="150">
                  <c:v>57.364</c:v>
                </c:pt>
                <c:pt idx="151">
                  <c:v>57.467999999999996</c:v>
                </c:pt>
                <c:pt idx="152">
                  <c:v>57.556000000000004</c:v>
                </c:pt>
                <c:pt idx="153">
                  <c:v>57.7</c:v>
                </c:pt>
                <c:pt idx="154">
                  <c:v>57.812</c:v>
                </c:pt>
                <c:pt idx="155">
                  <c:v>57.916</c:v>
                </c:pt>
                <c:pt idx="156">
                  <c:v>57.964</c:v>
                </c:pt>
                <c:pt idx="157">
                  <c:v>57.992000000000004</c:v>
                </c:pt>
                <c:pt idx="158">
                  <c:v>57.964</c:v>
                </c:pt>
                <c:pt idx="159">
                  <c:v>57.948</c:v>
                </c:pt>
                <c:pt idx="160">
                  <c:v>57.928</c:v>
                </c:pt>
                <c:pt idx="161">
                  <c:v>57.916</c:v>
                </c:pt>
                <c:pt idx="162">
                  <c:v>57.912</c:v>
                </c:pt>
                <c:pt idx="163">
                  <c:v>57.896</c:v>
                </c:pt>
                <c:pt idx="164">
                  <c:v>57.872</c:v>
                </c:pt>
                <c:pt idx="165">
                  <c:v>57.827999999999996</c:v>
                </c:pt>
                <c:pt idx="166">
                  <c:v>57.779999999999994</c:v>
                </c:pt>
                <c:pt idx="167">
                  <c:v>57.732000000000006</c:v>
                </c:pt>
                <c:pt idx="168">
                  <c:v>57.739999999999995</c:v>
                </c:pt>
                <c:pt idx="169">
                  <c:v>57.75599999999999</c:v>
                </c:pt>
                <c:pt idx="170">
                  <c:v>57.81999999999999</c:v>
                </c:pt>
                <c:pt idx="171">
                  <c:v>57.9</c:v>
                </c:pt>
                <c:pt idx="172">
                  <c:v>57.988</c:v>
                </c:pt>
                <c:pt idx="173">
                  <c:v>58.048</c:v>
                </c:pt>
                <c:pt idx="174">
                  <c:v>58.084</c:v>
                </c:pt>
                <c:pt idx="175">
                  <c:v>58.088</c:v>
                </c:pt>
                <c:pt idx="176">
                  <c:v>58.080000000000005</c:v>
                </c:pt>
                <c:pt idx="177">
                  <c:v>58.064</c:v>
                </c:pt>
                <c:pt idx="178">
                  <c:v>58.032</c:v>
                </c:pt>
                <c:pt idx="179">
                  <c:v>58.008</c:v>
                </c:pt>
                <c:pt idx="180">
                  <c:v>57.964</c:v>
                </c:pt>
                <c:pt idx="181">
                  <c:v>57.89200000000001</c:v>
                </c:pt>
                <c:pt idx="182">
                  <c:v>57.82000000000001</c:v>
                </c:pt>
                <c:pt idx="183">
                  <c:v>57.736000000000004</c:v>
                </c:pt>
                <c:pt idx="184">
                  <c:v>57.656000000000006</c:v>
                </c:pt>
                <c:pt idx="185">
                  <c:v>57.604</c:v>
                </c:pt>
                <c:pt idx="186">
                  <c:v>57.596000000000004</c:v>
                </c:pt>
                <c:pt idx="187">
                  <c:v>57.580000000000005</c:v>
                </c:pt>
                <c:pt idx="188">
                  <c:v>57.608000000000004</c:v>
                </c:pt>
                <c:pt idx="189">
                  <c:v>57.652</c:v>
                </c:pt>
                <c:pt idx="190">
                  <c:v>57.7</c:v>
                </c:pt>
                <c:pt idx="191">
                  <c:v>57.727999999999994</c:v>
                </c:pt>
                <c:pt idx="192">
                  <c:v>57.748000000000005</c:v>
                </c:pt>
                <c:pt idx="193">
                  <c:v>57.736000000000004</c:v>
                </c:pt>
                <c:pt idx="194">
                  <c:v>57.69999999999999</c:v>
                </c:pt>
                <c:pt idx="195">
                  <c:v>57.644000000000005</c:v>
                </c:pt>
                <c:pt idx="196">
                  <c:v>57.584</c:v>
                </c:pt>
                <c:pt idx="197">
                  <c:v>57.544000000000004</c:v>
                </c:pt>
                <c:pt idx="198">
                  <c:v>57.52</c:v>
                </c:pt>
                <c:pt idx="199">
                  <c:v>57.512</c:v>
                </c:pt>
                <c:pt idx="200">
                  <c:v>57.516</c:v>
                </c:pt>
                <c:pt idx="201">
                  <c:v>57.524</c:v>
                </c:pt>
                <c:pt idx="202">
                  <c:v>57.52</c:v>
                </c:pt>
                <c:pt idx="203">
                  <c:v>57.492</c:v>
                </c:pt>
                <c:pt idx="204">
                  <c:v>57.44</c:v>
                </c:pt>
                <c:pt idx="205">
                  <c:v>57.364</c:v>
                </c:pt>
                <c:pt idx="206">
                  <c:v>57.279999999999994</c:v>
                </c:pt>
                <c:pt idx="207">
                  <c:v>57.196000000000005</c:v>
                </c:pt>
                <c:pt idx="208">
                  <c:v>57.14</c:v>
                </c:pt>
                <c:pt idx="209">
                  <c:v>57.104</c:v>
                </c:pt>
                <c:pt idx="210">
                  <c:v>57.104</c:v>
                </c:pt>
                <c:pt idx="211">
                  <c:v>57.112</c:v>
                </c:pt>
                <c:pt idx="212">
                  <c:v>57.112</c:v>
                </c:pt>
                <c:pt idx="213">
                  <c:v>57.088</c:v>
                </c:pt>
                <c:pt idx="214">
                  <c:v>57.056000000000004</c:v>
                </c:pt>
                <c:pt idx="215">
                  <c:v>56.992000000000004</c:v>
                </c:pt>
                <c:pt idx="216">
                  <c:v>56.924</c:v>
                </c:pt>
                <c:pt idx="217">
                  <c:v>56.879999999999995</c:v>
                </c:pt>
                <c:pt idx="218">
                  <c:v>56.84400000000001</c:v>
                </c:pt>
                <c:pt idx="219">
                  <c:v>56.81600000000001</c:v>
                </c:pt>
                <c:pt idx="220">
                  <c:v>56.824</c:v>
                </c:pt>
                <c:pt idx="221">
                  <c:v>56.864</c:v>
                </c:pt>
                <c:pt idx="222">
                  <c:v>56.90400000000001</c:v>
                </c:pt>
                <c:pt idx="223">
                  <c:v>56.96</c:v>
                </c:pt>
                <c:pt idx="224">
                  <c:v>57.016</c:v>
                </c:pt>
                <c:pt idx="225">
                  <c:v>57.040000000000006</c:v>
                </c:pt>
                <c:pt idx="226">
                  <c:v>57.016000000000005</c:v>
                </c:pt>
                <c:pt idx="227">
                  <c:v>56.967999999999996</c:v>
                </c:pt>
                <c:pt idx="228">
                  <c:v>56.912</c:v>
                </c:pt>
                <c:pt idx="229">
                  <c:v>56.84400000000001</c:v>
                </c:pt>
                <c:pt idx="230">
                  <c:v>56.8</c:v>
                </c:pt>
                <c:pt idx="231">
                  <c:v>56.77199999999999</c:v>
                </c:pt>
                <c:pt idx="232">
                  <c:v>56.767999999999994</c:v>
                </c:pt>
                <c:pt idx="233">
                  <c:v>56.748000000000005</c:v>
                </c:pt>
                <c:pt idx="234">
                  <c:v>56.736000000000004</c:v>
                </c:pt>
                <c:pt idx="235">
                  <c:v>56.7</c:v>
                </c:pt>
                <c:pt idx="236">
                  <c:v>56.66799999999999</c:v>
                </c:pt>
                <c:pt idx="237">
                  <c:v>56.61200000000001</c:v>
                </c:pt>
                <c:pt idx="238">
                  <c:v>56.568000000000005</c:v>
                </c:pt>
                <c:pt idx="239">
                  <c:v>56.528000000000006</c:v>
                </c:pt>
                <c:pt idx="240">
                  <c:v>56.5</c:v>
                </c:pt>
                <c:pt idx="241">
                  <c:v>56.480000000000004</c:v>
                </c:pt>
                <c:pt idx="242">
                  <c:v>56.472</c:v>
                </c:pt>
                <c:pt idx="243">
                  <c:v>56.467999999999996</c:v>
                </c:pt>
                <c:pt idx="244">
                  <c:v>56.472</c:v>
                </c:pt>
                <c:pt idx="245">
                  <c:v>56.484</c:v>
                </c:pt>
                <c:pt idx="246">
                  <c:v>56.5</c:v>
                </c:pt>
                <c:pt idx="247">
                  <c:v>56.540000000000006</c:v>
                </c:pt>
                <c:pt idx="248">
                  <c:v>56.608000000000004</c:v>
                </c:pt>
                <c:pt idx="249">
                  <c:v>56.67600000000001</c:v>
                </c:pt>
                <c:pt idx="250">
                  <c:v>56.75599999999999</c:v>
                </c:pt>
                <c:pt idx="251">
                  <c:v>56.84000000000001</c:v>
                </c:pt>
                <c:pt idx="252">
                  <c:v>56.903999999999996</c:v>
                </c:pt>
                <c:pt idx="253">
                  <c:v>56.924</c:v>
                </c:pt>
                <c:pt idx="254">
                  <c:v>56.928</c:v>
                </c:pt>
                <c:pt idx="255">
                  <c:v>56.91199999999999</c:v>
                </c:pt>
                <c:pt idx="256">
                  <c:v>56.876</c:v>
                </c:pt>
                <c:pt idx="257">
                  <c:v>56.839999999999996</c:v>
                </c:pt>
                <c:pt idx="258">
                  <c:v>56.827999999999996</c:v>
                </c:pt>
                <c:pt idx="259">
                  <c:v>56.839999999999996</c:v>
                </c:pt>
                <c:pt idx="260">
                  <c:v>56.86800000000001</c:v>
                </c:pt>
                <c:pt idx="261">
                  <c:v>56.91600000000001</c:v>
                </c:pt>
                <c:pt idx="262">
                  <c:v>56.972</c:v>
                </c:pt>
                <c:pt idx="263">
                  <c:v>57.028</c:v>
                </c:pt>
                <c:pt idx="264">
                  <c:v>57.080000000000005</c:v>
                </c:pt>
                <c:pt idx="265">
                  <c:v>57.124</c:v>
                </c:pt>
                <c:pt idx="266">
                  <c:v>57.16799999999999</c:v>
                </c:pt>
                <c:pt idx="267">
                  <c:v>57.21999999999999</c:v>
                </c:pt>
                <c:pt idx="268">
                  <c:v>57.267999999999994</c:v>
                </c:pt>
                <c:pt idx="269">
                  <c:v>57.288</c:v>
                </c:pt>
                <c:pt idx="270">
                  <c:v>57.279999999999994</c:v>
                </c:pt>
                <c:pt idx="271">
                  <c:v>57.239999999999995</c:v>
                </c:pt>
                <c:pt idx="272">
                  <c:v>57.16799999999999</c:v>
                </c:pt>
                <c:pt idx="273">
                  <c:v>57.080000000000005</c:v>
                </c:pt>
                <c:pt idx="274">
                  <c:v>57.004</c:v>
                </c:pt>
                <c:pt idx="275">
                  <c:v>56.972</c:v>
                </c:pt>
                <c:pt idx="276">
                  <c:v>56.984</c:v>
                </c:pt>
                <c:pt idx="277">
                  <c:v>57.032000000000004</c:v>
                </c:pt>
                <c:pt idx="278">
                  <c:v>57.11999999999999</c:v>
                </c:pt>
                <c:pt idx="279">
                  <c:v>57.236000000000004</c:v>
                </c:pt>
                <c:pt idx="280">
                  <c:v>57.348</c:v>
                </c:pt>
                <c:pt idx="281">
                  <c:v>57.436</c:v>
                </c:pt>
                <c:pt idx="282">
                  <c:v>57.492000000000004</c:v>
                </c:pt>
                <c:pt idx="283">
                  <c:v>57.504</c:v>
                </c:pt>
                <c:pt idx="284">
                  <c:v>57.476</c:v>
                </c:pt>
                <c:pt idx="285">
                  <c:v>57.41600000000001</c:v>
                </c:pt>
                <c:pt idx="286">
                  <c:v>57.348</c:v>
                </c:pt>
                <c:pt idx="287">
                  <c:v>57.288</c:v>
                </c:pt>
                <c:pt idx="288">
                  <c:v>57.24399999999999</c:v>
                </c:pt>
                <c:pt idx="289">
                  <c:v>57.224000000000004</c:v>
                </c:pt>
                <c:pt idx="290">
                  <c:v>57.227999999999994</c:v>
                </c:pt>
                <c:pt idx="291">
                  <c:v>57.23199999999999</c:v>
                </c:pt>
                <c:pt idx="292">
                  <c:v>57.23599999999999</c:v>
                </c:pt>
                <c:pt idx="293">
                  <c:v>57.220000000000006</c:v>
                </c:pt>
                <c:pt idx="294">
                  <c:v>57.18399999999999</c:v>
                </c:pt>
                <c:pt idx="295">
                  <c:v>57.116</c:v>
                </c:pt>
                <c:pt idx="296">
                  <c:v>57.044000000000004</c:v>
                </c:pt>
                <c:pt idx="297">
                  <c:v>56.96</c:v>
                </c:pt>
                <c:pt idx="298">
                  <c:v>56.888</c:v>
                </c:pt>
                <c:pt idx="299">
                  <c:v>56.80800000000001</c:v>
                </c:pt>
                <c:pt idx="300">
                  <c:v>56.74400000000001</c:v>
                </c:pt>
                <c:pt idx="301">
                  <c:v>56.67999999999999</c:v>
                </c:pt>
                <c:pt idx="302">
                  <c:v>56.620000000000005</c:v>
                </c:pt>
                <c:pt idx="303">
                  <c:v>56.576</c:v>
                </c:pt>
                <c:pt idx="304">
                  <c:v>56.55200000000001</c:v>
                </c:pt>
                <c:pt idx="305">
                  <c:v>56.548</c:v>
                </c:pt>
                <c:pt idx="306">
                  <c:v>56.556000000000004</c:v>
                </c:pt>
                <c:pt idx="307">
                  <c:v>56.588</c:v>
                </c:pt>
                <c:pt idx="308">
                  <c:v>56.604</c:v>
                </c:pt>
                <c:pt idx="309">
                  <c:v>56.61600000000001</c:v>
                </c:pt>
                <c:pt idx="310">
                  <c:v>56.592</c:v>
                </c:pt>
                <c:pt idx="311">
                  <c:v>56.568</c:v>
                </c:pt>
                <c:pt idx="312">
                  <c:v>56.52</c:v>
                </c:pt>
                <c:pt idx="313">
                  <c:v>56.472</c:v>
                </c:pt>
                <c:pt idx="314">
                  <c:v>56.428</c:v>
                </c:pt>
                <c:pt idx="315">
                  <c:v>56.412</c:v>
                </c:pt>
                <c:pt idx="316">
                  <c:v>56.396</c:v>
                </c:pt>
                <c:pt idx="317">
                  <c:v>56.376</c:v>
                </c:pt>
                <c:pt idx="318">
                  <c:v>56.36800000000001</c:v>
                </c:pt>
                <c:pt idx="319">
                  <c:v>56.34000000000001</c:v>
                </c:pt>
                <c:pt idx="320">
                  <c:v>56.30800000000001</c:v>
                </c:pt>
                <c:pt idx="321">
                  <c:v>56.24800000000001</c:v>
                </c:pt>
                <c:pt idx="322">
                  <c:v>56.188</c:v>
                </c:pt>
                <c:pt idx="323">
                  <c:v>56.120000000000005</c:v>
                </c:pt>
                <c:pt idx="324">
                  <c:v>56.056000000000004</c:v>
                </c:pt>
                <c:pt idx="325">
                  <c:v>55.988</c:v>
                </c:pt>
                <c:pt idx="326">
                  <c:v>55.944</c:v>
                </c:pt>
                <c:pt idx="327">
                  <c:v>55.94</c:v>
                </c:pt>
                <c:pt idx="328">
                  <c:v>55.928</c:v>
                </c:pt>
                <c:pt idx="329">
                  <c:v>55.952</c:v>
                </c:pt>
                <c:pt idx="330">
                  <c:v>55.967999999999996</c:v>
                </c:pt>
                <c:pt idx="331">
                  <c:v>56.007999999999996</c:v>
                </c:pt>
                <c:pt idx="332">
                  <c:v>56.007999999999996</c:v>
                </c:pt>
                <c:pt idx="333">
                  <c:v>56.028000000000006</c:v>
                </c:pt>
                <c:pt idx="334">
                  <c:v>56.007999999999996</c:v>
                </c:pt>
                <c:pt idx="335">
                  <c:v>56.012</c:v>
                </c:pt>
                <c:pt idx="336">
                  <c:v>55.967999999999996</c:v>
                </c:pt>
                <c:pt idx="337">
                  <c:v>55.928</c:v>
                </c:pt>
                <c:pt idx="338">
                  <c:v>55.872</c:v>
                </c:pt>
                <c:pt idx="339">
                  <c:v>55.82800000000001</c:v>
                </c:pt>
                <c:pt idx="340">
                  <c:v>55.75600000000001</c:v>
                </c:pt>
                <c:pt idx="341">
                  <c:v>55.708000000000006</c:v>
                </c:pt>
                <c:pt idx="342">
                  <c:v>55.684000000000005</c:v>
                </c:pt>
                <c:pt idx="343">
                  <c:v>55.636</c:v>
                </c:pt>
                <c:pt idx="344">
                  <c:v>55.61600000000001</c:v>
                </c:pt>
                <c:pt idx="345">
                  <c:v>55.604</c:v>
                </c:pt>
                <c:pt idx="346">
                  <c:v>55.6</c:v>
                </c:pt>
                <c:pt idx="347">
                  <c:v>55.576</c:v>
                </c:pt>
                <c:pt idx="348">
                  <c:v>55.6</c:v>
                </c:pt>
                <c:pt idx="349">
                  <c:v>55.596000000000004</c:v>
                </c:pt>
                <c:pt idx="350">
                  <c:v>55.6</c:v>
                </c:pt>
                <c:pt idx="351">
                  <c:v>55.6</c:v>
                </c:pt>
                <c:pt idx="352">
                  <c:v>55.596000000000004</c:v>
                </c:pt>
                <c:pt idx="353">
                  <c:v>55.572</c:v>
                </c:pt>
                <c:pt idx="354">
                  <c:v>55.54</c:v>
                </c:pt>
                <c:pt idx="355">
                  <c:v>55.480000000000004</c:v>
                </c:pt>
                <c:pt idx="356">
                  <c:v>55.42</c:v>
                </c:pt>
                <c:pt idx="357">
                  <c:v>55.388</c:v>
                </c:pt>
                <c:pt idx="358">
                  <c:v>55.36</c:v>
                </c:pt>
                <c:pt idx="359">
                  <c:v>55.372</c:v>
                </c:pt>
                <c:pt idx="360">
                  <c:v>55.44</c:v>
                </c:pt>
                <c:pt idx="361">
                  <c:v>55.528</c:v>
                </c:pt>
                <c:pt idx="362">
                  <c:v>55.596000000000004</c:v>
                </c:pt>
                <c:pt idx="363">
                  <c:v>55.664</c:v>
                </c:pt>
                <c:pt idx="364">
                  <c:v>55.69199999999999</c:v>
                </c:pt>
                <c:pt idx="365">
                  <c:v>55.684000000000005</c:v>
                </c:pt>
                <c:pt idx="366">
                  <c:v>55.64</c:v>
                </c:pt>
                <c:pt idx="367">
                  <c:v>55.6</c:v>
                </c:pt>
                <c:pt idx="368">
                  <c:v>55.57600000000001</c:v>
                </c:pt>
                <c:pt idx="369">
                  <c:v>55.576</c:v>
                </c:pt>
                <c:pt idx="370">
                  <c:v>55.584</c:v>
                </c:pt>
                <c:pt idx="371">
                  <c:v>55.604</c:v>
                </c:pt>
                <c:pt idx="372">
                  <c:v>55.620000000000005</c:v>
                </c:pt>
                <c:pt idx="373">
                  <c:v>55.604</c:v>
                </c:pt>
                <c:pt idx="374">
                  <c:v>55.576</c:v>
                </c:pt>
                <c:pt idx="375">
                  <c:v>55.552</c:v>
                </c:pt>
                <c:pt idx="376">
                  <c:v>55.536</c:v>
                </c:pt>
                <c:pt idx="377">
                  <c:v>55.544000000000004</c:v>
                </c:pt>
                <c:pt idx="378">
                  <c:v>55.59599999999999</c:v>
                </c:pt>
                <c:pt idx="379">
                  <c:v>55.67999999999999</c:v>
                </c:pt>
                <c:pt idx="380">
                  <c:v>55.812</c:v>
                </c:pt>
                <c:pt idx="381">
                  <c:v>56</c:v>
                </c:pt>
                <c:pt idx="382">
                  <c:v>56.21999999999999</c:v>
                </c:pt>
                <c:pt idx="383">
                  <c:v>56.455999999999996</c:v>
                </c:pt>
                <c:pt idx="384">
                  <c:v>56.70799999999999</c:v>
                </c:pt>
                <c:pt idx="385">
                  <c:v>56.928</c:v>
                </c:pt>
                <c:pt idx="386">
                  <c:v>57.088</c:v>
                </c:pt>
                <c:pt idx="387">
                  <c:v>57.172000000000004</c:v>
                </c:pt>
                <c:pt idx="388">
                  <c:v>57.212</c:v>
                </c:pt>
                <c:pt idx="389">
                  <c:v>57.208000000000006</c:v>
                </c:pt>
                <c:pt idx="390">
                  <c:v>57.17999999999999</c:v>
                </c:pt>
                <c:pt idx="391">
                  <c:v>57.144000000000005</c:v>
                </c:pt>
                <c:pt idx="392">
                  <c:v>57.164</c:v>
                </c:pt>
                <c:pt idx="393">
                  <c:v>57.19200000000001</c:v>
                </c:pt>
                <c:pt idx="394">
                  <c:v>57.220000000000006</c:v>
                </c:pt>
                <c:pt idx="395">
                  <c:v>57.24000000000001</c:v>
                </c:pt>
                <c:pt idx="396">
                  <c:v>57.26800000000001</c:v>
                </c:pt>
                <c:pt idx="397">
                  <c:v>57.227999999999994</c:v>
                </c:pt>
                <c:pt idx="398">
                  <c:v>57.156000000000006</c:v>
                </c:pt>
                <c:pt idx="399">
                  <c:v>57.036</c:v>
                </c:pt>
                <c:pt idx="400">
                  <c:v>56.919999999999995</c:v>
                </c:pt>
                <c:pt idx="401">
                  <c:v>56.763999999999996</c:v>
                </c:pt>
                <c:pt idx="402">
                  <c:v>56.636</c:v>
                </c:pt>
                <c:pt idx="403">
                  <c:v>56.512</c:v>
                </c:pt>
                <c:pt idx="404">
                  <c:v>56.448</c:v>
                </c:pt>
                <c:pt idx="405">
                  <c:v>56.379999999999995</c:v>
                </c:pt>
                <c:pt idx="406">
                  <c:v>56.367999999999995</c:v>
                </c:pt>
                <c:pt idx="407">
                  <c:v>56.36400000000001</c:v>
                </c:pt>
                <c:pt idx="408">
                  <c:v>56.372</c:v>
                </c:pt>
                <c:pt idx="409">
                  <c:v>56.34400000000001</c:v>
                </c:pt>
                <c:pt idx="410">
                  <c:v>56.29600000000001</c:v>
                </c:pt>
                <c:pt idx="411">
                  <c:v>56.19199999999999</c:v>
                </c:pt>
                <c:pt idx="412">
                  <c:v>56.044000000000004</c:v>
                </c:pt>
                <c:pt idx="413">
                  <c:v>55.884</c:v>
                </c:pt>
                <c:pt idx="414">
                  <c:v>55.748000000000005</c:v>
                </c:pt>
                <c:pt idx="415">
                  <c:v>55.660000000000004</c:v>
                </c:pt>
                <c:pt idx="416">
                  <c:v>55.64</c:v>
                </c:pt>
                <c:pt idx="417">
                  <c:v>55.69199999999999</c:v>
                </c:pt>
                <c:pt idx="418">
                  <c:v>55.767999999999994</c:v>
                </c:pt>
                <c:pt idx="419">
                  <c:v>55.852</c:v>
                </c:pt>
                <c:pt idx="420">
                  <c:v>55.9</c:v>
                </c:pt>
                <c:pt idx="421">
                  <c:v>55.89200000000001</c:v>
                </c:pt>
                <c:pt idx="422">
                  <c:v>55.836</c:v>
                </c:pt>
                <c:pt idx="423">
                  <c:v>55.76800000000001</c:v>
                </c:pt>
                <c:pt idx="424">
                  <c:v>55.676</c:v>
                </c:pt>
                <c:pt idx="425">
                  <c:v>55.608000000000004</c:v>
                </c:pt>
                <c:pt idx="426">
                  <c:v>55.576</c:v>
                </c:pt>
                <c:pt idx="427">
                  <c:v>55.556000000000004</c:v>
                </c:pt>
                <c:pt idx="428">
                  <c:v>55.532</c:v>
                </c:pt>
                <c:pt idx="429">
                  <c:v>55.504</c:v>
                </c:pt>
                <c:pt idx="430">
                  <c:v>55.46</c:v>
                </c:pt>
                <c:pt idx="431">
                  <c:v>55.407999999999994</c:v>
                </c:pt>
                <c:pt idx="432">
                  <c:v>55.364</c:v>
                </c:pt>
                <c:pt idx="433">
                  <c:v>55.34799999999999</c:v>
                </c:pt>
                <c:pt idx="434">
                  <c:v>55.372</c:v>
                </c:pt>
                <c:pt idx="435">
                  <c:v>55.428</c:v>
                </c:pt>
                <c:pt idx="436">
                  <c:v>55.504</c:v>
                </c:pt>
                <c:pt idx="437">
                  <c:v>55.612</c:v>
                </c:pt>
                <c:pt idx="438">
                  <c:v>55.732000000000006</c:v>
                </c:pt>
                <c:pt idx="439">
                  <c:v>55.85600000000001</c:v>
                </c:pt>
                <c:pt idx="440">
                  <c:v>55.988</c:v>
                </c:pt>
                <c:pt idx="441">
                  <c:v>56.116</c:v>
                </c:pt>
                <c:pt idx="442">
                  <c:v>56.23199999999999</c:v>
                </c:pt>
                <c:pt idx="443">
                  <c:v>56.331999999999994</c:v>
                </c:pt>
                <c:pt idx="444">
                  <c:v>56.396</c:v>
                </c:pt>
                <c:pt idx="445">
                  <c:v>56.44</c:v>
                </c:pt>
                <c:pt idx="446">
                  <c:v>56.448</c:v>
                </c:pt>
                <c:pt idx="447">
                  <c:v>56.431999999999995</c:v>
                </c:pt>
                <c:pt idx="448">
                  <c:v>56.35999999999999</c:v>
                </c:pt>
                <c:pt idx="449">
                  <c:v>56.315999999999995</c:v>
                </c:pt>
                <c:pt idx="450">
                  <c:v>56.220000000000006</c:v>
                </c:pt>
                <c:pt idx="451">
                  <c:v>56.148</c:v>
                </c:pt>
                <c:pt idx="452">
                  <c:v>56.044000000000004</c:v>
                </c:pt>
                <c:pt idx="453">
                  <c:v>56.02</c:v>
                </c:pt>
                <c:pt idx="454">
                  <c:v>55.956</c:v>
                </c:pt>
                <c:pt idx="455">
                  <c:v>55.948</c:v>
                </c:pt>
                <c:pt idx="456">
                  <c:v>55.955999999999996</c:v>
                </c:pt>
                <c:pt idx="457">
                  <c:v>56.016</c:v>
                </c:pt>
                <c:pt idx="458">
                  <c:v>56.048</c:v>
                </c:pt>
                <c:pt idx="459">
                  <c:v>56.120000000000005</c:v>
                </c:pt>
                <c:pt idx="460">
                  <c:v>56.212</c:v>
                </c:pt>
                <c:pt idx="461">
                  <c:v>56.263999999999996</c:v>
                </c:pt>
                <c:pt idx="462">
                  <c:v>56.327999999999996</c:v>
                </c:pt>
                <c:pt idx="463">
                  <c:v>56.364</c:v>
                </c:pt>
                <c:pt idx="464">
                  <c:v>56.396</c:v>
                </c:pt>
                <c:pt idx="465">
                  <c:v>56.403999999999996</c:v>
                </c:pt>
                <c:pt idx="466">
                  <c:v>56.452</c:v>
                </c:pt>
                <c:pt idx="467">
                  <c:v>56.472</c:v>
                </c:pt>
                <c:pt idx="468">
                  <c:v>56.512</c:v>
                </c:pt>
                <c:pt idx="469">
                  <c:v>56.540000000000006</c:v>
                </c:pt>
                <c:pt idx="470">
                  <c:v>56.524</c:v>
                </c:pt>
                <c:pt idx="471">
                  <c:v>56.484</c:v>
                </c:pt>
                <c:pt idx="472">
                  <c:v>56.42</c:v>
                </c:pt>
                <c:pt idx="473">
                  <c:v>56.35600000000001</c:v>
                </c:pt>
                <c:pt idx="474">
                  <c:v>56.291999999999994</c:v>
                </c:pt>
                <c:pt idx="475">
                  <c:v>56.260000000000005</c:v>
                </c:pt>
                <c:pt idx="476">
                  <c:v>56.232000000000006</c:v>
                </c:pt>
                <c:pt idx="477">
                  <c:v>56.22800000000001</c:v>
                </c:pt>
                <c:pt idx="478">
                  <c:v>56.236000000000004</c:v>
                </c:pt>
                <c:pt idx="479">
                  <c:v>56.25600000000001</c:v>
                </c:pt>
                <c:pt idx="480">
                  <c:v>56.3</c:v>
                </c:pt>
                <c:pt idx="481">
                  <c:v>56.336</c:v>
                </c:pt>
                <c:pt idx="482">
                  <c:v>56.376</c:v>
                </c:pt>
                <c:pt idx="483">
                  <c:v>56.38000000000001</c:v>
                </c:pt>
                <c:pt idx="484">
                  <c:v>56.336</c:v>
                </c:pt>
                <c:pt idx="485">
                  <c:v>56.315999999999995</c:v>
                </c:pt>
                <c:pt idx="486">
                  <c:v>56.312</c:v>
                </c:pt>
                <c:pt idx="487">
                  <c:v>56.372</c:v>
                </c:pt>
                <c:pt idx="488">
                  <c:v>56.504000000000005</c:v>
                </c:pt>
                <c:pt idx="489">
                  <c:v>56.75600000000001</c:v>
                </c:pt>
                <c:pt idx="490">
                  <c:v>56.97600000000001</c:v>
                </c:pt>
                <c:pt idx="491">
                  <c:v>57.220000000000006</c:v>
                </c:pt>
                <c:pt idx="492">
                  <c:v>57.376</c:v>
                </c:pt>
                <c:pt idx="493">
                  <c:v>57.472</c:v>
                </c:pt>
                <c:pt idx="494">
                  <c:v>57.431999999999995</c:v>
                </c:pt>
                <c:pt idx="495">
                  <c:v>57.343999999999994</c:v>
                </c:pt>
                <c:pt idx="496">
                  <c:v>57.220000000000006</c:v>
                </c:pt>
                <c:pt idx="497">
                  <c:v>57.1</c:v>
                </c:pt>
                <c:pt idx="498">
                  <c:v>57.004</c:v>
                </c:pt>
                <c:pt idx="499">
                  <c:v>56.988</c:v>
                </c:pt>
                <c:pt idx="500">
                  <c:v>57.032</c:v>
                </c:pt>
                <c:pt idx="501">
                  <c:v>57.088</c:v>
                </c:pt>
                <c:pt idx="502">
                  <c:v>57.18000000000001</c:v>
                </c:pt>
                <c:pt idx="503">
                  <c:v>57.267999999999994</c:v>
                </c:pt>
                <c:pt idx="504">
                  <c:v>57.339999999999996</c:v>
                </c:pt>
                <c:pt idx="505">
                  <c:v>57.38000000000001</c:v>
                </c:pt>
                <c:pt idx="506">
                  <c:v>57.419999999999995</c:v>
                </c:pt>
                <c:pt idx="507">
                  <c:v>57.448</c:v>
                </c:pt>
                <c:pt idx="508">
                  <c:v>57.504</c:v>
                </c:pt>
                <c:pt idx="509">
                  <c:v>57.58</c:v>
                </c:pt>
                <c:pt idx="510">
                  <c:v>57.720000000000006</c:v>
                </c:pt>
                <c:pt idx="511">
                  <c:v>57.912</c:v>
                </c:pt>
                <c:pt idx="512">
                  <c:v>58.144000000000005</c:v>
                </c:pt>
                <c:pt idx="513">
                  <c:v>58.367999999999995</c:v>
                </c:pt>
                <c:pt idx="514">
                  <c:v>58.56</c:v>
                </c:pt>
                <c:pt idx="515">
                  <c:v>58.688</c:v>
                </c:pt>
                <c:pt idx="516">
                  <c:v>58.73600000000001</c:v>
                </c:pt>
                <c:pt idx="517">
                  <c:v>58.720000000000006</c:v>
                </c:pt>
                <c:pt idx="518">
                  <c:v>58.656000000000006</c:v>
                </c:pt>
                <c:pt idx="519">
                  <c:v>58.604000000000006</c:v>
                </c:pt>
                <c:pt idx="520">
                  <c:v>58.56000000000002</c:v>
                </c:pt>
                <c:pt idx="521">
                  <c:v>58.536</c:v>
                </c:pt>
                <c:pt idx="522">
                  <c:v>58.56</c:v>
                </c:pt>
                <c:pt idx="523">
                  <c:v>58.63199999999999</c:v>
                </c:pt>
                <c:pt idx="524">
                  <c:v>58.712</c:v>
                </c:pt>
                <c:pt idx="525">
                  <c:v>58.81600000000001</c:v>
                </c:pt>
                <c:pt idx="526">
                  <c:v>58.948</c:v>
                </c:pt>
                <c:pt idx="527">
                  <c:v>59.048</c:v>
                </c:pt>
                <c:pt idx="528">
                  <c:v>59.11600000000001</c:v>
                </c:pt>
                <c:pt idx="529">
                  <c:v>59.160000000000004</c:v>
                </c:pt>
                <c:pt idx="530">
                  <c:v>59.172000000000004</c:v>
                </c:pt>
                <c:pt idx="531">
                  <c:v>59.160000000000004</c:v>
                </c:pt>
                <c:pt idx="532">
                  <c:v>59.14000000000001</c:v>
                </c:pt>
                <c:pt idx="533">
                  <c:v>59.132000000000005</c:v>
                </c:pt>
                <c:pt idx="534">
                  <c:v>59.112</c:v>
                </c:pt>
                <c:pt idx="535">
                  <c:v>59.084</c:v>
                </c:pt>
                <c:pt idx="536">
                  <c:v>59.028</c:v>
                </c:pt>
                <c:pt idx="537">
                  <c:v>58.972</c:v>
                </c:pt>
                <c:pt idx="538">
                  <c:v>58.919999999999995</c:v>
                </c:pt>
                <c:pt idx="539">
                  <c:v>58.884</c:v>
                </c:pt>
                <c:pt idx="540">
                  <c:v>58.903999999999996</c:v>
                </c:pt>
                <c:pt idx="541">
                  <c:v>58.948</c:v>
                </c:pt>
                <c:pt idx="542">
                  <c:v>59.024</c:v>
                </c:pt>
                <c:pt idx="543">
                  <c:v>59.080000000000005</c:v>
                </c:pt>
                <c:pt idx="544">
                  <c:v>59.152</c:v>
                </c:pt>
                <c:pt idx="545">
                  <c:v>59.176</c:v>
                </c:pt>
                <c:pt idx="546">
                  <c:v>59.224000000000004</c:v>
                </c:pt>
                <c:pt idx="547">
                  <c:v>59.24400000000001</c:v>
                </c:pt>
                <c:pt idx="548">
                  <c:v>59.279999999999994</c:v>
                </c:pt>
                <c:pt idx="549">
                  <c:v>59.315999999999995</c:v>
                </c:pt>
                <c:pt idx="550">
                  <c:v>59.364</c:v>
                </c:pt>
                <c:pt idx="551">
                  <c:v>59.379999999999995</c:v>
                </c:pt>
                <c:pt idx="552">
                  <c:v>59.388</c:v>
                </c:pt>
                <c:pt idx="553">
                  <c:v>59.372</c:v>
                </c:pt>
                <c:pt idx="554">
                  <c:v>59.315999999999995</c:v>
                </c:pt>
                <c:pt idx="555">
                  <c:v>59.224000000000004</c:v>
                </c:pt>
                <c:pt idx="556">
                  <c:v>59.116</c:v>
                </c:pt>
                <c:pt idx="557">
                  <c:v>58.992000000000004</c:v>
                </c:pt>
                <c:pt idx="558">
                  <c:v>58.848</c:v>
                </c:pt>
                <c:pt idx="559">
                  <c:v>58.7</c:v>
                </c:pt>
                <c:pt idx="560">
                  <c:v>58.568000000000005</c:v>
                </c:pt>
                <c:pt idx="561">
                  <c:v>58.436</c:v>
                </c:pt>
                <c:pt idx="562">
                  <c:v>58.3</c:v>
                </c:pt>
                <c:pt idx="563">
                  <c:v>58.164</c:v>
                </c:pt>
                <c:pt idx="564">
                  <c:v>58.024</c:v>
                </c:pt>
                <c:pt idx="565">
                  <c:v>57.88000000000001</c:v>
                </c:pt>
                <c:pt idx="566">
                  <c:v>57.75600000000001</c:v>
                </c:pt>
                <c:pt idx="567">
                  <c:v>57.664</c:v>
                </c:pt>
                <c:pt idx="568">
                  <c:v>57.608000000000004</c:v>
                </c:pt>
                <c:pt idx="569">
                  <c:v>57.588</c:v>
                </c:pt>
                <c:pt idx="570">
                  <c:v>57.568000000000005</c:v>
                </c:pt>
                <c:pt idx="571">
                  <c:v>57.532</c:v>
                </c:pt>
                <c:pt idx="572">
                  <c:v>57.468</c:v>
                </c:pt>
                <c:pt idx="573">
                  <c:v>57.396</c:v>
                </c:pt>
                <c:pt idx="574">
                  <c:v>57.28000000000001</c:v>
                </c:pt>
                <c:pt idx="575">
                  <c:v>57.16799999999999</c:v>
                </c:pt>
                <c:pt idx="576">
                  <c:v>57.068</c:v>
                </c:pt>
                <c:pt idx="577">
                  <c:v>57.004</c:v>
                </c:pt>
                <c:pt idx="578">
                  <c:v>56.94</c:v>
                </c:pt>
                <c:pt idx="579">
                  <c:v>56.924</c:v>
                </c:pt>
                <c:pt idx="580">
                  <c:v>56.912</c:v>
                </c:pt>
                <c:pt idx="581">
                  <c:v>56.884</c:v>
                </c:pt>
                <c:pt idx="582">
                  <c:v>56.82000000000001</c:v>
                </c:pt>
                <c:pt idx="583">
                  <c:v>56.732000000000006</c:v>
                </c:pt>
                <c:pt idx="584">
                  <c:v>56.636</c:v>
                </c:pt>
                <c:pt idx="585">
                  <c:v>56.544000000000004</c:v>
                </c:pt>
                <c:pt idx="586">
                  <c:v>56.484</c:v>
                </c:pt>
                <c:pt idx="587">
                  <c:v>56.456</c:v>
                </c:pt>
                <c:pt idx="588">
                  <c:v>56.471999999999994</c:v>
                </c:pt>
                <c:pt idx="589">
                  <c:v>56.467999999999996</c:v>
                </c:pt>
                <c:pt idx="590">
                  <c:v>56.476</c:v>
                </c:pt>
                <c:pt idx="591">
                  <c:v>56.452</c:v>
                </c:pt>
                <c:pt idx="592">
                  <c:v>56.40400000000001</c:v>
                </c:pt>
                <c:pt idx="593">
                  <c:v>56.312</c:v>
                </c:pt>
                <c:pt idx="594">
                  <c:v>56.251999999999995</c:v>
                </c:pt>
                <c:pt idx="595">
                  <c:v>56.17199999999999</c:v>
                </c:pt>
                <c:pt idx="596">
                  <c:v>56.10799999999999</c:v>
                </c:pt>
                <c:pt idx="597">
                  <c:v>56.072</c:v>
                </c:pt>
                <c:pt idx="598">
                  <c:v>56.07199999999999</c:v>
                </c:pt>
                <c:pt idx="599">
                  <c:v>56.032</c:v>
                </c:pt>
                <c:pt idx="600">
                  <c:v>55.987999999999985</c:v>
                </c:pt>
                <c:pt idx="601">
                  <c:v>55.955999999999996</c:v>
                </c:pt>
                <c:pt idx="602">
                  <c:v>55.879999999999995</c:v>
                </c:pt>
                <c:pt idx="603">
                  <c:v>55.803999999999995</c:v>
                </c:pt>
                <c:pt idx="604">
                  <c:v>55.71999999999999</c:v>
                </c:pt>
                <c:pt idx="605">
                  <c:v>55.632000000000005</c:v>
                </c:pt>
                <c:pt idx="606">
                  <c:v>55.532000000000004</c:v>
                </c:pt>
                <c:pt idx="607">
                  <c:v>55.436</c:v>
                </c:pt>
                <c:pt idx="608">
                  <c:v>55.32800000000001</c:v>
                </c:pt>
                <c:pt idx="609">
                  <c:v>55.23599999999999</c:v>
                </c:pt>
                <c:pt idx="610">
                  <c:v>55.14</c:v>
                </c:pt>
                <c:pt idx="611">
                  <c:v>55.032000000000004</c:v>
                </c:pt>
                <c:pt idx="612">
                  <c:v>54.928</c:v>
                </c:pt>
                <c:pt idx="613">
                  <c:v>54.80400000000001</c:v>
                </c:pt>
                <c:pt idx="614">
                  <c:v>54.660000000000004</c:v>
                </c:pt>
                <c:pt idx="615">
                  <c:v>54.552</c:v>
                </c:pt>
                <c:pt idx="616">
                  <c:v>54.384</c:v>
                </c:pt>
                <c:pt idx="617">
                  <c:v>54.24400000000001</c:v>
                </c:pt>
                <c:pt idx="618">
                  <c:v>54.076</c:v>
                </c:pt>
                <c:pt idx="619">
                  <c:v>53.968</c:v>
                </c:pt>
                <c:pt idx="620">
                  <c:v>53.81200000000001</c:v>
                </c:pt>
                <c:pt idx="621">
                  <c:v>53.80800000000001</c:v>
                </c:pt>
                <c:pt idx="622">
                  <c:v>53.812</c:v>
                </c:pt>
                <c:pt idx="623">
                  <c:v>54.012</c:v>
                </c:pt>
                <c:pt idx="624">
                  <c:v>54.408</c:v>
                </c:pt>
                <c:pt idx="625">
                  <c:v>54.86800000000001</c:v>
                </c:pt>
                <c:pt idx="626">
                  <c:v>55.45200000000001</c:v>
                </c:pt>
                <c:pt idx="627">
                  <c:v>56.08400000000002</c:v>
                </c:pt>
                <c:pt idx="628">
                  <c:v>56.739999999999995</c:v>
                </c:pt>
                <c:pt idx="629">
                  <c:v>57.251999999999995</c:v>
                </c:pt>
                <c:pt idx="630">
                  <c:v>58.06000000000002</c:v>
                </c:pt>
                <c:pt idx="631">
                  <c:v>58.54</c:v>
                </c:pt>
                <c:pt idx="632">
                  <c:v>59.239999999999995</c:v>
                </c:pt>
                <c:pt idx="633">
                  <c:v>59.86800000000001</c:v>
                </c:pt>
                <c:pt idx="634">
                  <c:v>60.516</c:v>
                </c:pt>
                <c:pt idx="635">
                  <c:v>60.70399999999999</c:v>
                </c:pt>
                <c:pt idx="636">
                  <c:v>61.34000000000001</c:v>
                </c:pt>
                <c:pt idx="637">
                  <c:v>61.824</c:v>
                </c:pt>
                <c:pt idx="638">
                  <c:v>62.104000000000006</c:v>
                </c:pt>
                <c:pt idx="639">
                  <c:v>62.444</c:v>
                </c:pt>
                <c:pt idx="640">
                  <c:v>63.056000000000004</c:v>
                </c:pt>
                <c:pt idx="641">
                  <c:v>63.291999999999994</c:v>
                </c:pt>
                <c:pt idx="642">
                  <c:v>63.564</c:v>
                </c:pt>
                <c:pt idx="643">
                  <c:v>64.104</c:v>
                </c:pt>
                <c:pt idx="644">
                  <c:v>65.33200000000001</c:v>
                </c:pt>
                <c:pt idx="645">
                  <c:v>65.22</c:v>
                </c:pt>
                <c:pt idx="646">
                  <c:v>69.42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RN07'!$AA$11:$AA$693</c:f>
              <c:numCache>
                <c:ptCount val="68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282.0155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1036.0046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1218.0008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1362.3159</c:v>
                </c:pt>
              </c:numCache>
            </c:numRef>
          </c:xVal>
          <c:yVal>
            <c:numRef>
              <c:f>'SEÇÃO RN07'!$AB$11:$AB$693</c:f>
              <c:numCache>
                <c:ptCount val="683"/>
                <c:pt idx="0">
                  <c:v>64.063</c:v>
                </c:pt>
                <c:pt idx="1">
                  <c:v>63.2681</c:v>
                </c:pt>
                <c:pt idx="2">
                  <c:v>62.8354</c:v>
                </c:pt>
                <c:pt idx="3">
                  <c:v>62.2983</c:v>
                </c:pt>
                <c:pt idx="4">
                  <c:v>61.9012</c:v>
                </c:pt>
                <c:pt idx="5">
                  <c:v>61.5672</c:v>
                </c:pt>
                <c:pt idx="6">
                  <c:v>61.4981</c:v>
                </c:pt>
                <c:pt idx="7">
                  <c:v>61.3789</c:v>
                </c:pt>
                <c:pt idx="8">
                  <c:v>61.2382</c:v>
                </c:pt>
                <c:pt idx="9">
                  <c:v>61.0528</c:v>
                </c:pt>
                <c:pt idx="10">
                  <c:v>60.8832</c:v>
                </c:pt>
                <c:pt idx="11">
                  <c:v>60.76</c:v>
                </c:pt>
                <c:pt idx="12">
                  <c:v>60.565</c:v>
                </c:pt>
                <c:pt idx="13">
                  <c:v>60.3837</c:v>
                </c:pt>
                <c:pt idx="14">
                  <c:v>60.3167</c:v>
                </c:pt>
                <c:pt idx="15">
                  <c:v>60.2704</c:v>
                </c:pt>
                <c:pt idx="16">
                  <c:v>60.2279</c:v>
                </c:pt>
                <c:pt idx="17">
                  <c:v>60.2041</c:v>
                </c:pt>
                <c:pt idx="18">
                  <c:v>60.025</c:v>
                </c:pt>
                <c:pt idx="19">
                  <c:v>59.7765</c:v>
                </c:pt>
                <c:pt idx="20">
                  <c:v>59.6839</c:v>
                </c:pt>
                <c:pt idx="21">
                  <c:v>59.669</c:v>
                </c:pt>
                <c:pt idx="22">
                  <c:v>59.64</c:v>
                </c:pt>
                <c:pt idx="23">
                  <c:v>59.6694</c:v>
                </c:pt>
                <c:pt idx="24">
                  <c:v>59.6542</c:v>
                </c:pt>
                <c:pt idx="25">
                  <c:v>59.6268</c:v>
                </c:pt>
                <c:pt idx="26">
                  <c:v>59.6198</c:v>
                </c:pt>
                <c:pt idx="27">
                  <c:v>59.6128</c:v>
                </c:pt>
                <c:pt idx="28">
                  <c:v>59.6718</c:v>
                </c:pt>
                <c:pt idx="29">
                  <c:v>59.755</c:v>
                </c:pt>
                <c:pt idx="30">
                  <c:v>59.777</c:v>
                </c:pt>
                <c:pt idx="31">
                  <c:v>59.7336</c:v>
                </c:pt>
                <c:pt idx="32">
                  <c:v>59.7066</c:v>
                </c:pt>
                <c:pt idx="33">
                  <c:v>59.7496</c:v>
                </c:pt>
                <c:pt idx="34">
                  <c:v>59.7927</c:v>
                </c:pt>
                <c:pt idx="35">
                  <c:v>59.8233</c:v>
                </c:pt>
                <c:pt idx="36">
                  <c:v>59.8624</c:v>
                </c:pt>
                <c:pt idx="37">
                  <c:v>59.8897</c:v>
                </c:pt>
                <c:pt idx="38">
                  <c:v>59.8547</c:v>
                </c:pt>
                <c:pt idx="39">
                  <c:v>59.8193</c:v>
                </c:pt>
                <c:pt idx="40">
                  <c:v>59.8171</c:v>
                </c:pt>
                <c:pt idx="41">
                  <c:v>59.8544</c:v>
                </c:pt>
                <c:pt idx="42">
                  <c:v>59.8897</c:v>
                </c:pt>
                <c:pt idx="43">
                  <c:v>59.8653</c:v>
                </c:pt>
                <c:pt idx="44">
                  <c:v>59.8277</c:v>
                </c:pt>
                <c:pt idx="45">
                  <c:v>59.7897</c:v>
                </c:pt>
                <c:pt idx="46">
                  <c:v>59.7897</c:v>
                </c:pt>
                <c:pt idx="47">
                  <c:v>59.7897</c:v>
                </c:pt>
                <c:pt idx="48">
                  <c:v>59.7972</c:v>
                </c:pt>
                <c:pt idx="49">
                  <c:v>59.7581</c:v>
                </c:pt>
                <c:pt idx="50">
                  <c:v>59.7068</c:v>
                </c:pt>
                <c:pt idx="51">
                  <c:v>59.6572</c:v>
                </c:pt>
                <c:pt idx="52">
                  <c:v>59.6179</c:v>
                </c:pt>
                <c:pt idx="53">
                  <c:v>59.5897</c:v>
                </c:pt>
                <c:pt idx="54">
                  <c:v>59.5897</c:v>
                </c:pt>
                <c:pt idx="55">
                  <c:v>59.6038</c:v>
                </c:pt>
                <c:pt idx="56">
                  <c:v>59.6062</c:v>
                </c:pt>
                <c:pt idx="57">
                  <c:v>59.6062</c:v>
                </c:pt>
                <c:pt idx="58">
                  <c:v>59.5897</c:v>
                </c:pt>
                <c:pt idx="59">
                  <c:v>59.5526</c:v>
                </c:pt>
                <c:pt idx="60">
                  <c:v>59.5148</c:v>
                </c:pt>
                <c:pt idx="61">
                  <c:v>59.4557</c:v>
                </c:pt>
                <c:pt idx="62">
                  <c:v>59.381</c:v>
                </c:pt>
                <c:pt idx="63">
                  <c:v>59.3444</c:v>
                </c:pt>
                <c:pt idx="64">
                  <c:v>59.3481</c:v>
                </c:pt>
                <c:pt idx="65">
                  <c:v>59.3486</c:v>
                </c:pt>
                <c:pt idx="66">
                  <c:v>59.2724</c:v>
                </c:pt>
                <c:pt idx="67">
                  <c:v>59.2338</c:v>
                </c:pt>
                <c:pt idx="68">
                  <c:v>59.2071</c:v>
                </c:pt>
                <c:pt idx="69">
                  <c:v>59.1693</c:v>
                </c:pt>
                <c:pt idx="70">
                  <c:v>59.1286</c:v>
                </c:pt>
                <c:pt idx="71">
                  <c:v>59.0182</c:v>
                </c:pt>
                <c:pt idx="72">
                  <c:v>58.8967</c:v>
                </c:pt>
                <c:pt idx="73">
                  <c:v>58.8342</c:v>
                </c:pt>
                <c:pt idx="74">
                  <c:v>58.9144</c:v>
                </c:pt>
                <c:pt idx="75">
                  <c:v>58.9932</c:v>
                </c:pt>
                <c:pt idx="76">
                  <c:v>58.9623</c:v>
                </c:pt>
                <c:pt idx="77">
                  <c:v>58.9208</c:v>
                </c:pt>
                <c:pt idx="78">
                  <c:v>58.8865</c:v>
                </c:pt>
                <c:pt idx="79">
                  <c:v>58.8421</c:v>
                </c:pt>
                <c:pt idx="80">
                  <c:v>58.7977</c:v>
                </c:pt>
                <c:pt idx="81">
                  <c:v>58.7149</c:v>
                </c:pt>
                <c:pt idx="82">
                  <c:v>58.6297</c:v>
                </c:pt>
                <c:pt idx="83">
                  <c:v>58.5897</c:v>
                </c:pt>
                <c:pt idx="84">
                  <c:v>58.5897</c:v>
                </c:pt>
                <c:pt idx="85">
                  <c:v>58.5897</c:v>
                </c:pt>
                <c:pt idx="86">
                  <c:v>58.5897</c:v>
                </c:pt>
                <c:pt idx="87">
                  <c:v>58.5873</c:v>
                </c:pt>
                <c:pt idx="88">
                  <c:v>58.573</c:v>
                </c:pt>
                <c:pt idx="89">
                  <c:v>58.5719</c:v>
                </c:pt>
                <c:pt idx="90">
                  <c:v>58.5761</c:v>
                </c:pt>
                <c:pt idx="91">
                  <c:v>58.4952</c:v>
                </c:pt>
                <c:pt idx="92">
                  <c:v>58.4186</c:v>
                </c:pt>
                <c:pt idx="93">
                  <c:v>58.4755</c:v>
                </c:pt>
                <c:pt idx="94">
                  <c:v>58.5513</c:v>
                </c:pt>
                <c:pt idx="95">
                  <c:v>58.584</c:v>
                </c:pt>
                <c:pt idx="96">
                  <c:v>58.5875</c:v>
                </c:pt>
                <c:pt idx="97">
                  <c:v>58.5897</c:v>
                </c:pt>
                <c:pt idx="98">
                  <c:v>58.5476</c:v>
                </c:pt>
                <c:pt idx="99">
                  <c:v>58.4771</c:v>
                </c:pt>
                <c:pt idx="100">
                  <c:v>58.4041</c:v>
                </c:pt>
                <c:pt idx="101">
                  <c:v>58.3897</c:v>
                </c:pt>
                <c:pt idx="102">
                  <c:v>58.3897</c:v>
                </c:pt>
                <c:pt idx="103">
                  <c:v>58.3897</c:v>
                </c:pt>
                <c:pt idx="104">
                  <c:v>58.3897</c:v>
                </c:pt>
                <c:pt idx="105">
                  <c:v>58.3897</c:v>
                </c:pt>
                <c:pt idx="106">
                  <c:v>58.3578</c:v>
                </c:pt>
                <c:pt idx="107">
                  <c:v>58.2818</c:v>
                </c:pt>
                <c:pt idx="108">
                  <c:v>58.2217</c:v>
                </c:pt>
                <c:pt idx="109">
                  <c:v>58.2644</c:v>
                </c:pt>
                <c:pt idx="110">
                  <c:v>58.2999</c:v>
                </c:pt>
                <c:pt idx="111">
                  <c:v>58.2685</c:v>
                </c:pt>
                <c:pt idx="112">
                  <c:v>58.2296</c:v>
                </c:pt>
                <c:pt idx="113">
                  <c:v>58.1897</c:v>
                </c:pt>
                <c:pt idx="114">
                  <c:v>58.1229</c:v>
                </c:pt>
                <c:pt idx="115">
                  <c:v>58.0436</c:v>
                </c:pt>
                <c:pt idx="116">
                  <c:v>58.0043</c:v>
                </c:pt>
                <c:pt idx="117">
                  <c:v>58.0458</c:v>
                </c:pt>
                <c:pt idx="118">
                  <c:v>58.0901</c:v>
                </c:pt>
                <c:pt idx="119">
                  <c:v>58.0578</c:v>
                </c:pt>
                <c:pt idx="120">
                  <c:v>58.0187</c:v>
                </c:pt>
                <c:pt idx="121">
                  <c:v>57.9685</c:v>
                </c:pt>
                <c:pt idx="122">
                  <c:v>57.9257</c:v>
                </c:pt>
                <c:pt idx="123">
                  <c:v>57.8897</c:v>
                </c:pt>
                <c:pt idx="124">
                  <c:v>57.8549</c:v>
                </c:pt>
                <c:pt idx="125">
                  <c:v>57.8143</c:v>
                </c:pt>
                <c:pt idx="126">
                  <c:v>57.7741</c:v>
                </c:pt>
                <c:pt idx="127">
                  <c:v>57.7345</c:v>
                </c:pt>
                <c:pt idx="128">
                  <c:v>57.6939</c:v>
                </c:pt>
                <c:pt idx="129">
                  <c:v>57.654</c:v>
                </c:pt>
                <c:pt idx="130">
                  <c:v>57.6144</c:v>
                </c:pt>
                <c:pt idx="131">
                  <c:v>57.6046</c:v>
                </c:pt>
                <c:pt idx="132">
                  <c:v>57.603</c:v>
                </c:pt>
                <c:pt idx="133">
                  <c:v>57.5908</c:v>
                </c:pt>
                <c:pt idx="134">
                  <c:v>57.579</c:v>
                </c:pt>
                <c:pt idx="135">
                  <c:v>57.581</c:v>
                </c:pt>
                <c:pt idx="136">
                  <c:v>57.5897</c:v>
                </c:pt>
                <c:pt idx="137">
                  <c:v>57.5897</c:v>
                </c:pt>
                <c:pt idx="138">
                  <c:v>57.5897</c:v>
                </c:pt>
                <c:pt idx="139">
                  <c:v>57.5446</c:v>
                </c:pt>
                <c:pt idx="140">
                  <c:v>57.4689</c:v>
                </c:pt>
                <c:pt idx="141">
                  <c:v>57.3926</c:v>
                </c:pt>
                <c:pt idx="142">
                  <c:v>57.3917</c:v>
                </c:pt>
                <c:pt idx="143">
                  <c:v>57.391</c:v>
                </c:pt>
                <c:pt idx="144">
                  <c:v>57.4035</c:v>
                </c:pt>
                <c:pt idx="145">
                  <c:v>57.4424</c:v>
                </c:pt>
                <c:pt idx="146">
                  <c:v>57.4813</c:v>
                </c:pt>
                <c:pt idx="147">
                  <c:v>57.3879</c:v>
                </c:pt>
                <c:pt idx="148">
                  <c:v>57.2681</c:v>
                </c:pt>
                <c:pt idx="149">
                  <c:v>57.2042</c:v>
                </c:pt>
                <c:pt idx="150">
                  <c:v>57.282</c:v>
                </c:pt>
                <c:pt idx="151">
                  <c:v>57.3597</c:v>
                </c:pt>
                <c:pt idx="152">
                  <c:v>57.3625</c:v>
                </c:pt>
                <c:pt idx="153">
                  <c:v>57.3283</c:v>
                </c:pt>
                <c:pt idx="154">
                  <c:v>57.2949</c:v>
                </c:pt>
                <c:pt idx="155">
                  <c:v>57.2703</c:v>
                </c:pt>
                <c:pt idx="156">
                  <c:v>57.2426</c:v>
                </c:pt>
                <c:pt idx="157">
                  <c:v>57.2275</c:v>
                </c:pt>
                <c:pt idx="158">
                  <c:v>57.2948</c:v>
                </c:pt>
                <c:pt idx="159">
                  <c:v>57.3693</c:v>
                </c:pt>
                <c:pt idx="160">
                  <c:v>57.4257</c:v>
                </c:pt>
                <c:pt idx="161">
                  <c:v>57.3914</c:v>
                </c:pt>
                <c:pt idx="162">
                  <c:v>57.3585</c:v>
                </c:pt>
                <c:pt idx="163">
                  <c:v>57.3718</c:v>
                </c:pt>
                <c:pt idx="164">
                  <c:v>57.4857</c:v>
                </c:pt>
                <c:pt idx="165">
                  <c:v>57.5897</c:v>
                </c:pt>
                <c:pt idx="166">
                  <c:v>57.5897</c:v>
                </c:pt>
                <c:pt idx="167">
                  <c:v>57.5897</c:v>
                </c:pt>
                <c:pt idx="168">
                  <c:v>57.6083</c:v>
                </c:pt>
                <c:pt idx="169">
                  <c:v>57.6075</c:v>
                </c:pt>
                <c:pt idx="170">
                  <c:v>57.6068</c:v>
                </c:pt>
                <c:pt idx="171">
                  <c:v>57.5007</c:v>
                </c:pt>
                <c:pt idx="172">
                  <c:v>57.376</c:v>
                </c:pt>
                <c:pt idx="173">
                  <c:v>57.4225</c:v>
                </c:pt>
                <c:pt idx="174">
                  <c:v>57.5435</c:v>
                </c:pt>
                <c:pt idx="175">
                  <c:v>57.6258</c:v>
                </c:pt>
                <c:pt idx="176">
                  <c:v>57.746</c:v>
                </c:pt>
                <c:pt idx="177">
                  <c:v>57.8719</c:v>
                </c:pt>
                <c:pt idx="178">
                  <c:v>57.8551</c:v>
                </c:pt>
                <c:pt idx="179">
                  <c:v>57.7285</c:v>
                </c:pt>
                <c:pt idx="180">
                  <c:v>57.6522</c:v>
                </c:pt>
                <c:pt idx="181">
                  <c:v>57.6555</c:v>
                </c:pt>
                <c:pt idx="182">
                  <c:v>57.6261</c:v>
                </c:pt>
                <c:pt idx="183">
                  <c:v>57.6442</c:v>
                </c:pt>
                <c:pt idx="184">
                  <c:v>57.6479</c:v>
                </c:pt>
                <c:pt idx="185">
                  <c:v>57.6799</c:v>
                </c:pt>
                <c:pt idx="186">
                  <c:v>57.6129</c:v>
                </c:pt>
                <c:pt idx="187">
                  <c:v>57.5587</c:v>
                </c:pt>
                <c:pt idx="188">
                  <c:v>57.6165</c:v>
                </c:pt>
                <c:pt idx="189">
                  <c:v>57.6997</c:v>
                </c:pt>
                <c:pt idx="190">
                  <c:v>57.702</c:v>
                </c:pt>
                <c:pt idx="191">
                  <c:v>57.5983</c:v>
                </c:pt>
                <c:pt idx="192">
                  <c:v>57.5897</c:v>
                </c:pt>
                <c:pt idx="193">
                  <c:v>57.6035</c:v>
                </c:pt>
                <c:pt idx="194">
                  <c:v>57.6161</c:v>
                </c:pt>
                <c:pt idx="195">
                  <c:v>57.6142</c:v>
                </c:pt>
                <c:pt idx="196">
                  <c:v>57.6317</c:v>
                </c:pt>
                <c:pt idx="197">
                  <c:v>57.6269</c:v>
                </c:pt>
                <c:pt idx="198">
                  <c:v>57.5936</c:v>
                </c:pt>
                <c:pt idx="199">
                  <c:v>57.5897</c:v>
                </c:pt>
                <c:pt idx="200">
                  <c:v>57.589</c:v>
                </c:pt>
                <c:pt idx="201">
                  <c:v>57.5808</c:v>
                </c:pt>
                <c:pt idx="202">
                  <c:v>57.5845</c:v>
                </c:pt>
                <c:pt idx="203">
                  <c:v>57.5876</c:v>
                </c:pt>
                <c:pt idx="204">
                  <c:v>57.5854</c:v>
                </c:pt>
                <c:pt idx="205">
                  <c:v>57.5367</c:v>
                </c:pt>
                <c:pt idx="206">
                  <c:v>57.4412</c:v>
                </c:pt>
                <c:pt idx="207">
                  <c:v>57.3618</c:v>
                </c:pt>
                <c:pt idx="208">
                  <c:v>57.27</c:v>
                </c:pt>
                <c:pt idx="209">
                  <c:v>57.1648</c:v>
                </c:pt>
                <c:pt idx="210">
                  <c:v>57.1223</c:v>
                </c:pt>
                <c:pt idx="211">
                  <c:v>57.0827</c:v>
                </c:pt>
                <c:pt idx="212">
                  <c:v>57.1825</c:v>
                </c:pt>
                <c:pt idx="213">
                  <c:v>57.2746</c:v>
                </c:pt>
                <c:pt idx="214">
                  <c:v>57.1934</c:v>
                </c:pt>
                <c:pt idx="215">
                  <c:v>57.0915</c:v>
                </c:pt>
                <c:pt idx="216">
                  <c:v>57.0413</c:v>
                </c:pt>
                <c:pt idx="217">
                  <c:v>56.9929</c:v>
                </c:pt>
                <c:pt idx="218">
                  <c:v>57.0108</c:v>
                </c:pt>
                <c:pt idx="219">
                  <c:v>57.0598</c:v>
                </c:pt>
                <c:pt idx="220">
                  <c:v>57.0798</c:v>
                </c:pt>
                <c:pt idx="221">
                  <c:v>57.0885</c:v>
                </c:pt>
                <c:pt idx="222">
                  <c:v>57.0169</c:v>
                </c:pt>
                <c:pt idx="223">
                  <c:v>56.878</c:v>
                </c:pt>
                <c:pt idx="224">
                  <c:v>56.8047</c:v>
                </c:pt>
                <c:pt idx="225">
                  <c:v>56.7652</c:v>
                </c:pt>
                <c:pt idx="226">
                  <c:v>56.7415</c:v>
                </c:pt>
                <c:pt idx="227">
                  <c:v>56.7853</c:v>
                </c:pt>
                <c:pt idx="228">
                  <c:v>56.8111</c:v>
                </c:pt>
                <c:pt idx="229">
                  <c:v>56.7552</c:v>
                </c:pt>
                <c:pt idx="230">
                  <c:v>56.6993</c:v>
                </c:pt>
                <c:pt idx="231">
                  <c:v>56.6839</c:v>
                </c:pt>
                <c:pt idx="232">
                  <c:v>56.6694</c:v>
                </c:pt>
                <c:pt idx="233">
                  <c:v>56.6459</c:v>
                </c:pt>
                <c:pt idx="234">
                  <c:v>56.6258</c:v>
                </c:pt>
                <c:pt idx="235">
                  <c:v>56.5496</c:v>
                </c:pt>
                <c:pt idx="236">
                  <c:v>56.4866</c:v>
                </c:pt>
                <c:pt idx="237">
                  <c:v>56.4871</c:v>
                </c:pt>
                <c:pt idx="238">
                  <c:v>56.4954</c:v>
                </c:pt>
                <c:pt idx="239">
                  <c:v>56.5025</c:v>
                </c:pt>
                <c:pt idx="240">
                  <c:v>56.5092</c:v>
                </c:pt>
                <c:pt idx="241">
                  <c:v>56.4471</c:v>
                </c:pt>
                <c:pt idx="242">
                  <c:v>56.3781</c:v>
                </c:pt>
                <c:pt idx="243">
                  <c:v>56.311</c:v>
                </c:pt>
                <c:pt idx="244">
                  <c:v>56.2377</c:v>
                </c:pt>
                <c:pt idx="245">
                  <c:v>56.1864</c:v>
                </c:pt>
                <c:pt idx="246">
                  <c:v>56.187</c:v>
                </c:pt>
                <c:pt idx="247">
                  <c:v>56.1987</c:v>
                </c:pt>
                <c:pt idx="248">
                  <c:v>56.2453</c:v>
                </c:pt>
                <c:pt idx="249">
                  <c:v>56.2697</c:v>
                </c:pt>
                <c:pt idx="250">
                  <c:v>56.2572</c:v>
                </c:pt>
                <c:pt idx="251">
                  <c:v>56.2466</c:v>
                </c:pt>
                <c:pt idx="252">
                  <c:v>56.2749</c:v>
                </c:pt>
                <c:pt idx="253">
                  <c:v>56.3032</c:v>
                </c:pt>
                <c:pt idx="254">
                  <c:v>56.3317</c:v>
                </c:pt>
                <c:pt idx="255">
                  <c:v>56.3872</c:v>
                </c:pt>
                <c:pt idx="256">
                  <c:v>56.3746</c:v>
                </c:pt>
                <c:pt idx="257">
                  <c:v>56.3679</c:v>
                </c:pt>
                <c:pt idx="258">
                  <c:v>56.2951</c:v>
                </c:pt>
                <c:pt idx="259">
                  <c:v>56.1881</c:v>
                </c:pt>
                <c:pt idx="260">
                  <c:v>56.1489</c:v>
                </c:pt>
                <c:pt idx="261">
                  <c:v>56.1391</c:v>
                </c:pt>
                <c:pt idx="262">
                  <c:v>56.1509</c:v>
                </c:pt>
                <c:pt idx="263">
                  <c:v>56.1468</c:v>
                </c:pt>
                <c:pt idx="264">
                  <c:v>56.1291</c:v>
                </c:pt>
                <c:pt idx="265">
                  <c:v>56.0313</c:v>
                </c:pt>
                <c:pt idx="266">
                  <c:v>55.9285</c:v>
                </c:pt>
                <c:pt idx="267">
                  <c:v>55.8256</c:v>
                </c:pt>
                <c:pt idx="268">
                  <c:v>55.7889</c:v>
                </c:pt>
                <c:pt idx="269">
                  <c:v>55.5561</c:v>
                </c:pt>
                <c:pt idx="270">
                  <c:v>55.4562</c:v>
                </c:pt>
                <c:pt idx="271">
                  <c:v>55.4531</c:v>
                </c:pt>
                <c:pt idx="272">
                  <c:v>55.374</c:v>
                </c:pt>
                <c:pt idx="273">
                  <c:v>55.3124</c:v>
                </c:pt>
                <c:pt idx="274">
                  <c:v>55.2134</c:v>
                </c:pt>
                <c:pt idx="275">
                  <c:v>55.1377</c:v>
                </c:pt>
                <c:pt idx="276">
                  <c:v>55.1091</c:v>
                </c:pt>
                <c:pt idx="277">
                  <c:v>55.1134</c:v>
                </c:pt>
                <c:pt idx="278">
                  <c:v>55.1186</c:v>
                </c:pt>
                <c:pt idx="279">
                  <c:v>55.0991</c:v>
                </c:pt>
                <c:pt idx="280">
                  <c:v>55.173</c:v>
                </c:pt>
                <c:pt idx="281">
                  <c:v>55.2525</c:v>
                </c:pt>
                <c:pt idx="282">
                  <c:v>55.2404</c:v>
                </c:pt>
                <c:pt idx="283">
                  <c:v>55.3328</c:v>
                </c:pt>
                <c:pt idx="284">
                  <c:v>55.456</c:v>
                </c:pt>
                <c:pt idx="285">
                  <c:v>55.4897</c:v>
                </c:pt>
                <c:pt idx="286">
                  <c:v>55.4221</c:v>
                </c:pt>
                <c:pt idx="287">
                  <c:v>55.4048</c:v>
                </c:pt>
                <c:pt idx="288">
                  <c:v>55.4526</c:v>
                </c:pt>
                <c:pt idx="289">
                  <c:v>55.4686</c:v>
                </c:pt>
                <c:pt idx="290">
                  <c:v>55.519</c:v>
                </c:pt>
                <c:pt idx="291">
                  <c:v>55.622</c:v>
                </c:pt>
                <c:pt idx="292">
                  <c:v>55.7893</c:v>
                </c:pt>
                <c:pt idx="293">
                  <c:v>55.9566</c:v>
                </c:pt>
                <c:pt idx="294">
                  <c:v>56.0638</c:v>
                </c:pt>
                <c:pt idx="295">
                  <c:v>56.1434</c:v>
                </c:pt>
                <c:pt idx="296">
                  <c:v>56.2607</c:v>
                </c:pt>
                <c:pt idx="297">
                  <c:v>56.3556</c:v>
                </c:pt>
                <c:pt idx="298">
                  <c:v>56.4242</c:v>
                </c:pt>
                <c:pt idx="299">
                  <c:v>56.4979</c:v>
                </c:pt>
                <c:pt idx="300">
                  <c:v>56.5834</c:v>
                </c:pt>
                <c:pt idx="301">
                  <c:v>56.7051</c:v>
                </c:pt>
                <c:pt idx="302">
                  <c:v>56.8349</c:v>
                </c:pt>
                <c:pt idx="303">
                  <c:v>56.9102</c:v>
                </c:pt>
                <c:pt idx="304">
                  <c:v>56.9489</c:v>
                </c:pt>
                <c:pt idx="305">
                  <c:v>56.9621</c:v>
                </c:pt>
                <c:pt idx="306">
                  <c:v>56.8681</c:v>
                </c:pt>
                <c:pt idx="307">
                  <c:v>56.8253</c:v>
                </c:pt>
                <c:pt idx="308">
                  <c:v>56.8276</c:v>
                </c:pt>
                <c:pt idx="309">
                  <c:v>56.7841</c:v>
                </c:pt>
                <c:pt idx="310">
                  <c:v>56.7334</c:v>
                </c:pt>
                <c:pt idx="311">
                  <c:v>56.7136</c:v>
                </c:pt>
                <c:pt idx="312">
                  <c:v>56.6507</c:v>
                </c:pt>
                <c:pt idx="313">
                  <c:v>56.6003</c:v>
                </c:pt>
                <c:pt idx="314">
                  <c:v>56.5177</c:v>
                </c:pt>
                <c:pt idx="315">
                  <c:v>56.4029</c:v>
                </c:pt>
                <c:pt idx="316">
                  <c:v>56.2794</c:v>
                </c:pt>
                <c:pt idx="317">
                  <c:v>56.2761</c:v>
                </c:pt>
                <c:pt idx="318">
                  <c:v>56.247</c:v>
                </c:pt>
                <c:pt idx="319">
                  <c:v>56.1843</c:v>
                </c:pt>
                <c:pt idx="320">
                  <c:v>56.1206</c:v>
                </c:pt>
                <c:pt idx="321">
                  <c:v>56.0602</c:v>
                </c:pt>
                <c:pt idx="322">
                  <c:v>55.954</c:v>
                </c:pt>
                <c:pt idx="323">
                  <c:v>55.8488</c:v>
                </c:pt>
                <c:pt idx="324">
                  <c:v>55.7362</c:v>
                </c:pt>
                <c:pt idx="325">
                  <c:v>55.7452</c:v>
                </c:pt>
                <c:pt idx="326">
                  <c:v>55.8006</c:v>
                </c:pt>
                <c:pt idx="327">
                  <c:v>55.7309</c:v>
                </c:pt>
                <c:pt idx="328">
                  <c:v>55.6991</c:v>
                </c:pt>
                <c:pt idx="329">
                  <c:v>55.7004</c:v>
                </c:pt>
                <c:pt idx="330">
                  <c:v>55.6239</c:v>
                </c:pt>
                <c:pt idx="331">
                  <c:v>55.5407</c:v>
                </c:pt>
                <c:pt idx="332">
                  <c:v>55.5316</c:v>
                </c:pt>
                <c:pt idx="333">
                  <c:v>55.5909</c:v>
                </c:pt>
                <c:pt idx="334">
                  <c:v>55.5964</c:v>
                </c:pt>
                <c:pt idx="335">
                  <c:v>55.6213</c:v>
                </c:pt>
                <c:pt idx="336">
                  <c:v>55.5221</c:v>
                </c:pt>
                <c:pt idx="337">
                  <c:v>55.5055</c:v>
                </c:pt>
                <c:pt idx="338">
                  <c:v>55.494</c:v>
                </c:pt>
                <c:pt idx="339">
                  <c:v>55.2924</c:v>
                </c:pt>
                <c:pt idx="340">
                  <c:v>55.2751</c:v>
                </c:pt>
                <c:pt idx="341">
                  <c:v>55.2437</c:v>
                </c:pt>
                <c:pt idx="342">
                  <c:v>54.853</c:v>
                </c:pt>
                <c:pt idx="343">
                  <c:v>54.6291</c:v>
                </c:pt>
                <c:pt idx="344">
                  <c:v>55.0979</c:v>
                </c:pt>
                <c:pt idx="345">
                  <c:v>55.147</c:v>
                </c:pt>
                <c:pt idx="346">
                  <c:v>54.8856</c:v>
                </c:pt>
                <c:pt idx="347">
                  <c:v>54.9311</c:v>
                </c:pt>
                <c:pt idx="348">
                  <c:v>54.9917</c:v>
                </c:pt>
                <c:pt idx="349">
                  <c:v>54.962</c:v>
                </c:pt>
                <c:pt idx="350">
                  <c:v>54.9364</c:v>
                </c:pt>
                <c:pt idx="351">
                  <c:v>54.9162</c:v>
                </c:pt>
                <c:pt idx="352">
                  <c:v>54.8874</c:v>
                </c:pt>
                <c:pt idx="353">
                  <c:v>54.8954</c:v>
                </c:pt>
                <c:pt idx="354">
                  <c:v>54.8709</c:v>
                </c:pt>
                <c:pt idx="355">
                  <c:v>54.6425</c:v>
                </c:pt>
                <c:pt idx="356">
                  <c:v>54.4807</c:v>
                </c:pt>
                <c:pt idx="357">
                  <c:v>55.0027</c:v>
                </c:pt>
                <c:pt idx="358">
                  <c:v>55.5248</c:v>
                </c:pt>
                <c:pt idx="359">
                  <c:v>55.7139</c:v>
                </c:pt>
                <c:pt idx="360">
                  <c:v>55.9291</c:v>
                </c:pt>
                <c:pt idx="361">
                  <c:v>55.8023</c:v>
                </c:pt>
                <c:pt idx="362">
                  <c:v>55.6125</c:v>
                </c:pt>
                <c:pt idx="363">
                  <c:v>55.7285</c:v>
                </c:pt>
                <c:pt idx="364">
                  <c:v>55.8748</c:v>
                </c:pt>
                <c:pt idx="365">
                  <c:v>55.8475</c:v>
                </c:pt>
                <c:pt idx="366">
                  <c:v>55.8052</c:v>
                </c:pt>
                <c:pt idx="367">
                  <c:v>55.7727</c:v>
                </c:pt>
                <c:pt idx="368">
                  <c:v>55.8372</c:v>
                </c:pt>
                <c:pt idx="369">
                  <c:v>56.0647</c:v>
                </c:pt>
                <c:pt idx="370">
                  <c:v>56.2057</c:v>
                </c:pt>
                <c:pt idx="371">
                  <c:v>56.2118</c:v>
                </c:pt>
                <c:pt idx="372">
                  <c:v>56.2638</c:v>
                </c:pt>
                <c:pt idx="373">
                  <c:v>56.3175</c:v>
                </c:pt>
                <c:pt idx="374">
                  <c:v>56.3699</c:v>
                </c:pt>
                <c:pt idx="375">
                  <c:v>56.3713</c:v>
                </c:pt>
                <c:pt idx="376">
                  <c:v>56.4556</c:v>
                </c:pt>
                <c:pt idx="377">
                  <c:v>56.563</c:v>
                </c:pt>
                <c:pt idx="378">
                  <c:v>56.5839</c:v>
                </c:pt>
                <c:pt idx="379">
                  <c:v>56.5843</c:v>
                </c:pt>
                <c:pt idx="380">
                  <c:v>56.5848</c:v>
                </c:pt>
                <c:pt idx="381">
                  <c:v>56.5911</c:v>
                </c:pt>
                <c:pt idx="382">
                  <c:v>56.6991</c:v>
                </c:pt>
                <c:pt idx="383">
                  <c:v>56.7849</c:v>
                </c:pt>
                <c:pt idx="384">
                  <c:v>56.7848</c:v>
                </c:pt>
                <c:pt idx="385">
                  <c:v>56.7629</c:v>
                </c:pt>
                <c:pt idx="386">
                  <c:v>56.6563</c:v>
                </c:pt>
                <c:pt idx="387">
                  <c:v>56.5989</c:v>
                </c:pt>
                <c:pt idx="388">
                  <c:v>56.5979</c:v>
                </c:pt>
                <c:pt idx="389">
                  <c:v>56.6026</c:v>
                </c:pt>
                <c:pt idx="390">
                  <c:v>56.6</c:v>
                </c:pt>
                <c:pt idx="391">
                  <c:v>56.5542</c:v>
                </c:pt>
                <c:pt idx="392">
                  <c:v>56.5004</c:v>
                </c:pt>
                <c:pt idx="393">
                  <c:v>56.54</c:v>
                </c:pt>
                <c:pt idx="394">
                  <c:v>56.5918</c:v>
                </c:pt>
                <c:pt idx="395">
                  <c:v>56.3981</c:v>
                </c:pt>
                <c:pt idx="396">
                  <c:v>56.2</c:v>
                </c:pt>
                <c:pt idx="397">
                  <c:v>56.2013</c:v>
                </c:pt>
                <c:pt idx="398">
                  <c:v>56.2049</c:v>
                </c:pt>
                <c:pt idx="399">
                  <c:v>56.2601</c:v>
                </c:pt>
                <c:pt idx="400">
                  <c:v>56.3118</c:v>
                </c:pt>
                <c:pt idx="401">
                  <c:v>56.367</c:v>
                </c:pt>
                <c:pt idx="402">
                  <c:v>56.3979</c:v>
                </c:pt>
                <c:pt idx="403">
                  <c:v>56.3982</c:v>
                </c:pt>
                <c:pt idx="404">
                  <c:v>56.3763</c:v>
                </c:pt>
                <c:pt idx="405">
                  <c:v>56.3234</c:v>
                </c:pt>
                <c:pt idx="406">
                  <c:v>56.368</c:v>
                </c:pt>
                <c:pt idx="407">
                  <c:v>56.4674</c:v>
                </c:pt>
                <c:pt idx="408">
                  <c:v>56.3921</c:v>
                </c:pt>
                <c:pt idx="409">
                  <c:v>56.2367</c:v>
                </c:pt>
                <c:pt idx="410">
                  <c:v>56.3061</c:v>
                </c:pt>
                <c:pt idx="411">
                  <c:v>56.4557</c:v>
                </c:pt>
                <c:pt idx="412">
                  <c:v>56.4933</c:v>
                </c:pt>
                <c:pt idx="413">
                  <c:v>56.4939</c:v>
                </c:pt>
                <c:pt idx="414">
                  <c:v>56.4946</c:v>
                </c:pt>
                <c:pt idx="415">
                  <c:v>56.4955</c:v>
                </c:pt>
                <c:pt idx="416">
                  <c:v>56.5389</c:v>
                </c:pt>
                <c:pt idx="417">
                  <c:v>56.5908</c:v>
                </c:pt>
                <c:pt idx="418">
                  <c:v>56.5578</c:v>
                </c:pt>
                <c:pt idx="419">
                  <c:v>56.508</c:v>
                </c:pt>
                <c:pt idx="420">
                  <c:v>56.5028</c:v>
                </c:pt>
                <c:pt idx="421">
                  <c:v>56.5017</c:v>
                </c:pt>
                <c:pt idx="422">
                  <c:v>56.5005</c:v>
                </c:pt>
                <c:pt idx="423">
                  <c:v>56.5091</c:v>
                </c:pt>
                <c:pt idx="424">
                  <c:v>56.559</c:v>
                </c:pt>
                <c:pt idx="425">
                  <c:v>56.5972</c:v>
                </c:pt>
                <c:pt idx="426">
                  <c:v>56.5929</c:v>
                </c:pt>
                <c:pt idx="427">
                  <c:v>56.5698</c:v>
                </c:pt>
                <c:pt idx="428">
                  <c:v>56.5077</c:v>
                </c:pt>
                <c:pt idx="429">
                  <c:v>56.5065</c:v>
                </c:pt>
                <c:pt idx="430">
                  <c:v>56.5557</c:v>
                </c:pt>
                <c:pt idx="431">
                  <c:v>56.6578</c:v>
                </c:pt>
                <c:pt idx="432">
                  <c:v>56.765</c:v>
                </c:pt>
                <c:pt idx="433">
                  <c:v>56.7686</c:v>
                </c:pt>
                <c:pt idx="434">
                  <c:v>56.7799</c:v>
                </c:pt>
                <c:pt idx="435">
                  <c:v>56.8317</c:v>
                </c:pt>
                <c:pt idx="436">
                  <c:v>56.8986</c:v>
                </c:pt>
                <c:pt idx="437">
                  <c:v>56.8468</c:v>
                </c:pt>
                <c:pt idx="438">
                  <c:v>56.7981</c:v>
                </c:pt>
                <c:pt idx="439">
                  <c:v>56.7979</c:v>
                </c:pt>
                <c:pt idx="440">
                  <c:v>56.8176</c:v>
                </c:pt>
                <c:pt idx="441">
                  <c:v>56.9153</c:v>
                </c:pt>
                <c:pt idx="442">
                  <c:v>57.0101</c:v>
                </c:pt>
                <c:pt idx="443">
                  <c:v>57.0054</c:v>
                </c:pt>
                <c:pt idx="444">
                  <c:v>56.9997</c:v>
                </c:pt>
                <c:pt idx="445">
                  <c:v>57.0863</c:v>
                </c:pt>
                <c:pt idx="446">
                  <c:v>57.1762</c:v>
                </c:pt>
                <c:pt idx="447">
                  <c:v>57.2277</c:v>
                </c:pt>
                <c:pt idx="448">
                  <c:v>57.2742</c:v>
                </c:pt>
                <c:pt idx="449">
                  <c:v>57.3401</c:v>
                </c:pt>
                <c:pt idx="450">
                  <c:v>57.3911</c:v>
                </c:pt>
                <c:pt idx="451">
                  <c:v>57.4131</c:v>
                </c:pt>
                <c:pt idx="452">
                  <c:v>57.4132</c:v>
                </c:pt>
                <c:pt idx="453">
                  <c:v>57.4246</c:v>
                </c:pt>
                <c:pt idx="454">
                  <c:v>57.4759</c:v>
                </c:pt>
                <c:pt idx="455">
                  <c:v>57.5284</c:v>
                </c:pt>
                <c:pt idx="456">
                  <c:v>57.5812</c:v>
                </c:pt>
                <c:pt idx="457">
                  <c:v>57.5897</c:v>
                </c:pt>
                <c:pt idx="458">
                  <c:v>57.5897</c:v>
                </c:pt>
                <c:pt idx="459">
                  <c:v>57.6436</c:v>
                </c:pt>
                <c:pt idx="460">
                  <c:v>57.6842</c:v>
                </c:pt>
                <c:pt idx="461">
                  <c:v>57.6827</c:v>
                </c:pt>
                <c:pt idx="462">
                  <c:v>57.7039</c:v>
                </c:pt>
                <c:pt idx="463">
                  <c:v>57.7577</c:v>
                </c:pt>
                <c:pt idx="464">
                  <c:v>57.8</c:v>
                </c:pt>
                <c:pt idx="465">
                  <c:v>57.8009</c:v>
                </c:pt>
                <c:pt idx="466">
                  <c:v>57.8592</c:v>
                </c:pt>
                <c:pt idx="467">
                  <c:v>57.964</c:v>
                </c:pt>
                <c:pt idx="468">
                  <c:v>57.949</c:v>
                </c:pt>
                <c:pt idx="469">
                  <c:v>57.8988</c:v>
                </c:pt>
                <c:pt idx="470">
                  <c:v>57.8897</c:v>
                </c:pt>
                <c:pt idx="471">
                  <c:v>57.8897</c:v>
                </c:pt>
                <c:pt idx="472">
                  <c:v>57.9235</c:v>
                </c:pt>
                <c:pt idx="473">
                  <c:v>57.9714</c:v>
                </c:pt>
                <c:pt idx="474">
                  <c:v>57.9897</c:v>
                </c:pt>
                <c:pt idx="475">
                  <c:v>57.9897</c:v>
                </c:pt>
                <c:pt idx="476">
                  <c:v>58.0183</c:v>
                </c:pt>
                <c:pt idx="477">
                  <c:v>58.0661</c:v>
                </c:pt>
                <c:pt idx="478">
                  <c:v>58.065</c:v>
                </c:pt>
                <c:pt idx="479">
                  <c:v>58.0165</c:v>
                </c:pt>
                <c:pt idx="480">
                  <c:v>58.0166</c:v>
                </c:pt>
                <c:pt idx="481">
                  <c:v>58.0649</c:v>
                </c:pt>
                <c:pt idx="482">
                  <c:v>58.1083</c:v>
                </c:pt>
                <c:pt idx="483">
                  <c:v>58.1535</c:v>
                </c:pt>
                <c:pt idx="484">
                  <c:v>58.1976</c:v>
                </c:pt>
                <c:pt idx="485">
                  <c:v>58.2365</c:v>
                </c:pt>
                <c:pt idx="486">
                  <c:v>58.2753</c:v>
                </c:pt>
                <c:pt idx="487">
                  <c:v>58.2222</c:v>
                </c:pt>
                <c:pt idx="488">
                  <c:v>58.1384</c:v>
                </c:pt>
                <c:pt idx="489">
                  <c:v>58.1274</c:v>
                </c:pt>
                <c:pt idx="490">
                  <c:v>58.21</c:v>
                </c:pt>
                <c:pt idx="491">
                  <c:v>58.2897</c:v>
                </c:pt>
                <c:pt idx="492">
                  <c:v>58.322</c:v>
                </c:pt>
                <c:pt idx="493">
                  <c:v>58.3636</c:v>
                </c:pt>
                <c:pt idx="494">
                  <c:v>58.3644</c:v>
                </c:pt>
                <c:pt idx="495">
                  <c:v>58.3233</c:v>
                </c:pt>
                <c:pt idx="496">
                  <c:v>58.3036</c:v>
                </c:pt>
                <c:pt idx="497">
                  <c:v>58.3427</c:v>
                </c:pt>
                <c:pt idx="498">
                  <c:v>58.3818</c:v>
                </c:pt>
                <c:pt idx="499">
                  <c:v>58.3613</c:v>
                </c:pt>
                <c:pt idx="500">
                  <c:v>58.3267</c:v>
                </c:pt>
                <c:pt idx="501">
                  <c:v>58.3542</c:v>
                </c:pt>
                <c:pt idx="502">
                  <c:v>58.4489</c:v>
                </c:pt>
                <c:pt idx="503">
                  <c:v>58.5038</c:v>
                </c:pt>
                <c:pt idx="504">
                  <c:v>58.5059</c:v>
                </c:pt>
                <c:pt idx="505">
                  <c:v>58.5078</c:v>
                </c:pt>
                <c:pt idx="506">
                  <c:v>58.5088</c:v>
                </c:pt>
                <c:pt idx="507">
                  <c:v>58.5099</c:v>
                </c:pt>
                <c:pt idx="508">
                  <c:v>58.4821</c:v>
                </c:pt>
                <c:pt idx="509">
                  <c:v>58.4332</c:v>
                </c:pt>
                <c:pt idx="510">
                  <c:v>58.4276</c:v>
                </c:pt>
                <c:pt idx="511">
                  <c:v>58.4204</c:v>
                </c:pt>
                <c:pt idx="512">
                  <c:v>58.4649</c:v>
                </c:pt>
                <c:pt idx="513">
                  <c:v>58.5545</c:v>
                </c:pt>
                <c:pt idx="514">
                  <c:v>58.5897</c:v>
                </c:pt>
                <c:pt idx="515">
                  <c:v>58.5897</c:v>
                </c:pt>
                <c:pt idx="516">
                  <c:v>58.6035</c:v>
                </c:pt>
                <c:pt idx="517">
                  <c:v>58.6089</c:v>
                </c:pt>
                <c:pt idx="518">
                  <c:v>58.5897</c:v>
                </c:pt>
                <c:pt idx="519">
                  <c:v>58.5897</c:v>
                </c:pt>
                <c:pt idx="520">
                  <c:v>58.6251</c:v>
                </c:pt>
                <c:pt idx="521">
                  <c:v>58.6436</c:v>
                </c:pt>
                <c:pt idx="522">
                  <c:v>58.6685</c:v>
                </c:pt>
                <c:pt idx="523">
                  <c:v>58.76</c:v>
                </c:pt>
                <c:pt idx="524">
                  <c:v>58.8504</c:v>
                </c:pt>
                <c:pt idx="525">
                  <c:v>58.8765</c:v>
                </c:pt>
                <c:pt idx="526">
                  <c:v>58.8786</c:v>
                </c:pt>
                <c:pt idx="527">
                  <c:v>58.9442</c:v>
                </c:pt>
                <c:pt idx="528">
                  <c:v>59.0237</c:v>
                </c:pt>
                <c:pt idx="529">
                  <c:v>59.0789</c:v>
                </c:pt>
                <c:pt idx="530">
                  <c:v>59.0752</c:v>
                </c:pt>
                <c:pt idx="531">
                  <c:v>59.068</c:v>
                </c:pt>
                <c:pt idx="532">
                  <c:v>59.0679</c:v>
                </c:pt>
                <c:pt idx="533">
                  <c:v>59.0581</c:v>
                </c:pt>
                <c:pt idx="534">
                  <c:v>59.0368</c:v>
                </c:pt>
                <c:pt idx="535">
                  <c:v>59.0335</c:v>
                </c:pt>
                <c:pt idx="536">
                  <c:v>59.0662</c:v>
                </c:pt>
                <c:pt idx="537">
                  <c:v>59.0897</c:v>
                </c:pt>
                <c:pt idx="538">
                  <c:v>59.0541</c:v>
                </c:pt>
                <c:pt idx="539">
                  <c:v>59.0178</c:v>
                </c:pt>
                <c:pt idx="540">
                  <c:v>59.0061</c:v>
                </c:pt>
                <c:pt idx="541">
                  <c:v>59.0797</c:v>
                </c:pt>
                <c:pt idx="542">
                  <c:v>59.1528</c:v>
                </c:pt>
                <c:pt idx="543">
                  <c:v>59.1897</c:v>
                </c:pt>
                <c:pt idx="544">
                  <c:v>59.1897</c:v>
                </c:pt>
                <c:pt idx="545">
                  <c:v>59.1897</c:v>
                </c:pt>
                <c:pt idx="546">
                  <c:v>59.1897</c:v>
                </c:pt>
                <c:pt idx="547">
                  <c:v>59.1897</c:v>
                </c:pt>
                <c:pt idx="548">
                  <c:v>59.1897</c:v>
                </c:pt>
                <c:pt idx="549">
                  <c:v>59.1711</c:v>
                </c:pt>
                <c:pt idx="550">
                  <c:v>59.1361</c:v>
                </c:pt>
                <c:pt idx="551">
                  <c:v>59.1116</c:v>
                </c:pt>
                <c:pt idx="552">
                  <c:v>59.1951</c:v>
                </c:pt>
                <c:pt idx="553">
                  <c:v>59.2987</c:v>
                </c:pt>
                <c:pt idx="554">
                  <c:v>59.3684</c:v>
                </c:pt>
                <c:pt idx="555">
                  <c:v>59.3329</c:v>
                </c:pt>
                <c:pt idx="556">
                  <c:v>59.2975</c:v>
                </c:pt>
                <c:pt idx="557">
                  <c:v>59.2897</c:v>
                </c:pt>
                <c:pt idx="558">
                  <c:v>59.2897</c:v>
                </c:pt>
                <c:pt idx="559">
                  <c:v>59.2897</c:v>
                </c:pt>
                <c:pt idx="560">
                  <c:v>59.3172</c:v>
                </c:pt>
                <c:pt idx="561">
                  <c:v>59.3539</c:v>
                </c:pt>
                <c:pt idx="562">
                  <c:v>59.3812</c:v>
                </c:pt>
                <c:pt idx="563">
                  <c:v>59.3815</c:v>
                </c:pt>
                <c:pt idx="564">
                  <c:v>59.3818</c:v>
                </c:pt>
                <c:pt idx="565">
                  <c:v>59.3761</c:v>
                </c:pt>
                <c:pt idx="566">
                  <c:v>59.3755</c:v>
                </c:pt>
                <c:pt idx="567">
                  <c:v>59.3748</c:v>
                </c:pt>
                <c:pt idx="568">
                  <c:v>59.3822</c:v>
                </c:pt>
                <c:pt idx="569">
                  <c:v>59.3818</c:v>
                </c:pt>
                <c:pt idx="570">
                  <c:v>59.3814</c:v>
                </c:pt>
                <c:pt idx="571">
                  <c:v>59.3897</c:v>
                </c:pt>
                <c:pt idx="572">
                  <c:v>59.3897</c:v>
                </c:pt>
                <c:pt idx="573">
                  <c:v>59.3897</c:v>
                </c:pt>
                <c:pt idx="574">
                  <c:v>59.3492</c:v>
                </c:pt>
                <c:pt idx="575">
                  <c:v>59.3119</c:v>
                </c:pt>
                <c:pt idx="576">
                  <c:v>59.2734</c:v>
                </c:pt>
                <c:pt idx="577">
                  <c:v>59.2363</c:v>
                </c:pt>
                <c:pt idx="578">
                  <c:v>59.1992</c:v>
                </c:pt>
                <c:pt idx="579">
                  <c:v>59.1456</c:v>
                </c:pt>
                <c:pt idx="580">
                  <c:v>59.0639</c:v>
                </c:pt>
                <c:pt idx="581">
                  <c:v>58.9871</c:v>
                </c:pt>
                <c:pt idx="582">
                  <c:v>58.9436</c:v>
                </c:pt>
                <c:pt idx="583">
                  <c:v>58.9001</c:v>
                </c:pt>
                <c:pt idx="584">
                  <c:v>58.8167</c:v>
                </c:pt>
                <c:pt idx="585">
                  <c:v>58.7294</c:v>
                </c:pt>
                <c:pt idx="586">
                  <c:v>58.668</c:v>
                </c:pt>
                <c:pt idx="587">
                  <c:v>58.6256</c:v>
                </c:pt>
                <c:pt idx="588">
                  <c:v>58.5897</c:v>
                </c:pt>
                <c:pt idx="589">
                  <c:v>58.591</c:v>
                </c:pt>
                <c:pt idx="590">
                  <c:v>58.5933</c:v>
                </c:pt>
                <c:pt idx="591">
                  <c:v>58.5521</c:v>
                </c:pt>
                <c:pt idx="592">
                  <c:v>58.5068</c:v>
                </c:pt>
                <c:pt idx="593">
                  <c:v>58.4897</c:v>
                </c:pt>
                <c:pt idx="594">
                  <c:v>58.4897</c:v>
                </c:pt>
                <c:pt idx="595">
                  <c:v>58.4601</c:v>
                </c:pt>
                <c:pt idx="596">
                  <c:v>58.3757</c:v>
                </c:pt>
                <c:pt idx="597">
                  <c:v>58.3171</c:v>
                </c:pt>
                <c:pt idx="598">
                  <c:v>58.2429</c:v>
                </c:pt>
                <c:pt idx="599">
                  <c:v>58.1686</c:v>
                </c:pt>
                <c:pt idx="600">
                  <c:v>58.1436</c:v>
                </c:pt>
                <c:pt idx="601">
                  <c:v>58.1519</c:v>
                </c:pt>
                <c:pt idx="602">
                  <c:v>58.1098</c:v>
                </c:pt>
                <c:pt idx="603">
                  <c:v>58.0242</c:v>
                </c:pt>
                <c:pt idx="604">
                  <c:v>57.9341</c:v>
                </c:pt>
                <c:pt idx="605">
                  <c:v>57.831</c:v>
                </c:pt>
                <c:pt idx="606">
                  <c:v>57.7449</c:v>
                </c:pt>
                <c:pt idx="607">
                  <c:v>57.6626</c:v>
                </c:pt>
                <c:pt idx="608">
                  <c:v>57.5386</c:v>
                </c:pt>
                <c:pt idx="609">
                  <c:v>57.4796</c:v>
                </c:pt>
                <c:pt idx="610">
                  <c:v>57.4783</c:v>
                </c:pt>
                <c:pt idx="611">
                  <c:v>57.462</c:v>
                </c:pt>
                <c:pt idx="612">
                  <c:v>57.3672</c:v>
                </c:pt>
                <c:pt idx="613">
                  <c:v>57.2758</c:v>
                </c:pt>
                <c:pt idx="614">
                  <c:v>57.2166</c:v>
                </c:pt>
                <c:pt idx="615">
                  <c:v>57.1431</c:v>
                </c:pt>
                <c:pt idx="616">
                  <c:v>57.0471</c:v>
                </c:pt>
                <c:pt idx="617">
                  <c:v>56.9481</c:v>
                </c:pt>
                <c:pt idx="618">
                  <c:v>56.8631</c:v>
                </c:pt>
                <c:pt idx="619">
                  <c:v>56.771</c:v>
                </c:pt>
                <c:pt idx="620">
                  <c:v>56.7191</c:v>
                </c:pt>
                <c:pt idx="621">
                  <c:v>56.7194</c:v>
                </c:pt>
                <c:pt idx="622">
                  <c:v>56.7014</c:v>
                </c:pt>
                <c:pt idx="623">
                  <c:v>56.5967</c:v>
                </c:pt>
                <c:pt idx="624">
                  <c:v>56.4919</c:v>
                </c:pt>
                <c:pt idx="625">
                  <c:v>56.4128</c:v>
                </c:pt>
                <c:pt idx="626">
                  <c:v>56.3215</c:v>
                </c:pt>
                <c:pt idx="627">
                  <c:v>56.2301</c:v>
                </c:pt>
                <c:pt idx="628">
                  <c:v>56.1381</c:v>
                </c:pt>
                <c:pt idx="629">
                  <c:v>56.0068</c:v>
                </c:pt>
                <c:pt idx="630">
                  <c:v>55.8755</c:v>
                </c:pt>
                <c:pt idx="631">
                  <c:v>55.7531</c:v>
                </c:pt>
                <c:pt idx="632">
                  <c:v>55.7188</c:v>
                </c:pt>
                <c:pt idx="633">
                  <c:v>55.6844</c:v>
                </c:pt>
                <c:pt idx="634">
                  <c:v>55.6637</c:v>
                </c:pt>
                <c:pt idx="635">
                  <c:v>55.6626</c:v>
                </c:pt>
                <c:pt idx="636">
                  <c:v>55.6234</c:v>
                </c:pt>
                <c:pt idx="637">
                  <c:v>55.5398</c:v>
                </c:pt>
                <c:pt idx="638">
                  <c:v>55.4562</c:v>
                </c:pt>
                <c:pt idx="639">
                  <c:v>55.4094</c:v>
                </c:pt>
                <c:pt idx="640">
                  <c:v>55.3272</c:v>
                </c:pt>
                <c:pt idx="641">
                  <c:v>55.2233</c:v>
                </c:pt>
                <c:pt idx="642">
                  <c:v>55.1181</c:v>
                </c:pt>
                <c:pt idx="643">
                  <c:v>54.9796</c:v>
                </c:pt>
                <c:pt idx="644">
                  <c:v>54.8412</c:v>
                </c:pt>
                <c:pt idx="645">
                  <c:v>54.7533</c:v>
                </c:pt>
                <c:pt idx="646">
                  <c:v>54.676</c:v>
                </c:pt>
                <c:pt idx="647">
                  <c:v>54.5876</c:v>
                </c:pt>
                <c:pt idx="648">
                  <c:v>54.4354</c:v>
                </c:pt>
                <c:pt idx="649">
                  <c:v>54.2833</c:v>
                </c:pt>
                <c:pt idx="650">
                  <c:v>54.1048</c:v>
                </c:pt>
                <c:pt idx="651">
                  <c:v>53.8861</c:v>
                </c:pt>
                <c:pt idx="652">
                  <c:v>53.6674</c:v>
                </c:pt>
                <c:pt idx="653">
                  <c:v>53.4931</c:v>
                </c:pt>
                <c:pt idx="654">
                  <c:v>53.3698</c:v>
                </c:pt>
                <c:pt idx="655">
                  <c:v>53.2464</c:v>
                </c:pt>
                <c:pt idx="656">
                  <c:v>53.0951</c:v>
                </c:pt>
                <c:pt idx="657">
                  <c:v>52.9274</c:v>
                </c:pt>
                <c:pt idx="658">
                  <c:v>52.7657</c:v>
                </c:pt>
                <c:pt idx="659">
                  <c:v>52.5586</c:v>
                </c:pt>
                <c:pt idx="660">
                  <c:v>52.4299</c:v>
                </c:pt>
                <c:pt idx="661">
                  <c:v>52.4275</c:v>
                </c:pt>
                <c:pt idx="662">
                  <c:v>52.3772</c:v>
                </c:pt>
                <c:pt idx="663">
                  <c:v>52.4215</c:v>
                </c:pt>
                <c:pt idx="664">
                  <c:v>52.8397</c:v>
                </c:pt>
                <c:pt idx="665">
                  <c:v>53.2563</c:v>
                </c:pt>
                <c:pt idx="666">
                  <c:v>53.8434</c:v>
                </c:pt>
                <c:pt idx="667">
                  <c:v>54.4551</c:v>
                </c:pt>
                <c:pt idx="668">
                  <c:v>55.0969</c:v>
                </c:pt>
                <c:pt idx="669">
                  <c:v>55.56</c:v>
                </c:pt>
                <c:pt idx="670">
                  <c:v>56.1121</c:v>
                </c:pt>
                <c:pt idx="671">
                  <c:v>57.4593</c:v>
                </c:pt>
                <c:pt idx="672">
                  <c:v>58.5472</c:v>
                </c:pt>
                <c:pt idx="673">
                  <c:v>59.3305</c:v>
                </c:pt>
                <c:pt idx="674">
                  <c:v>60.2897</c:v>
                </c:pt>
                <c:pt idx="675">
                  <c:v>61.2325</c:v>
                </c:pt>
                <c:pt idx="676">
                  <c:v>62.1753</c:v>
                </c:pt>
                <c:pt idx="677">
                  <c:v>63.0621</c:v>
                </c:pt>
                <c:pt idx="678">
                  <c:v>64.1287</c:v>
                </c:pt>
                <c:pt idx="679">
                  <c:v>64.8514</c:v>
                </c:pt>
                <c:pt idx="680">
                  <c:v>65.6168</c:v>
                </c:pt>
                <c:pt idx="681">
                  <c:v>66.9879</c:v>
                </c:pt>
                <c:pt idx="682">
                  <c:v>67.0307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RN07'!$AG$11:$AG$695</c:f>
              <c:numCache>
                <c:ptCount val="68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</c:numCache>
            </c:numRef>
          </c:xVal>
          <c:yVal>
            <c:numRef>
              <c:f>'SEÇÃO RN07'!$AH$11:$AH$695</c:f>
              <c:numCache>
                <c:ptCount val="685"/>
                <c:pt idx="0">
                  <c:v>63.19</c:v>
                </c:pt>
                <c:pt idx="1">
                  <c:v>62.754</c:v>
                </c:pt>
                <c:pt idx="2">
                  <c:v>62.106</c:v>
                </c:pt>
                <c:pt idx="3">
                  <c:v>61.471</c:v>
                </c:pt>
                <c:pt idx="4">
                  <c:v>61.141</c:v>
                </c:pt>
                <c:pt idx="5">
                  <c:v>60.94</c:v>
                </c:pt>
                <c:pt idx="6">
                  <c:v>60.791</c:v>
                </c:pt>
                <c:pt idx="7">
                  <c:v>60.775</c:v>
                </c:pt>
                <c:pt idx="8">
                  <c:v>60.666</c:v>
                </c:pt>
                <c:pt idx="9">
                  <c:v>60.705</c:v>
                </c:pt>
                <c:pt idx="10">
                  <c:v>60.637</c:v>
                </c:pt>
                <c:pt idx="11">
                  <c:v>60.263</c:v>
                </c:pt>
                <c:pt idx="12">
                  <c:v>60.143</c:v>
                </c:pt>
                <c:pt idx="13">
                  <c:v>59.956</c:v>
                </c:pt>
                <c:pt idx="14">
                  <c:v>60.002</c:v>
                </c:pt>
                <c:pt idx="15">
                  <c:v>60.209</c:v>
                </c:pt>
                <c:pt idx="16">
                  <c:v>60.313</c:v>
                </c:pt>
                <c:pt idx="17">
                  <c:v>60.328</c:v>
                </c:pt>
                <c:pt idx="18">
                  <c:v>60.41</c:v>
                </c:pt>
                <c:pt idx="19">
                  <c:v>60.426</c:v>
                </c:pt>
                <c:pt idx="20">
                  <c:v>60.449</c:v>
                </c:pt>
                <c:pt idx="21">
                  <c:v>60.367</c:v>
                </c:pt>
                <c:pt idx="22">
                  <c:v>60.215</c:v>
                </c:pt>
                <c:pt idx="23">
                  <c:v>60.077</c:v>
                </c:pt>
                <c:pt idx="24">
                  <c:v>59.918</c:v>
                </c:pt>
                <c:pt idx="25">
                  <c:v>60.113</c:v>
                </c:pt>
                <c:pt idx="26">
                  <c:v>60.075</c:v>
                </c:pt>
                <c:pt idx="27">
                  <c:v>59.92</c:v>
                </c:pt>
                <c:pt idx="28">
                  <c:v>60.002</c:v>
                </c:pt>
                <c:pt idx="29">
                  <c:v>60.098</c:v>
                </c:pt>
                <c:pt idx="30">
                  <c:v>60.212</c:v>
                </c:pt>
                <c:pt idx="31">
                  <c:v>60.208</c:v>
                </c:pt>
                <c:pt idx="32">
                  <c:v>60.241</c:v>
                </c:pt>
                <c:pt idx="33">
                  <c:v>59.98</c:v>
                </c:pt>
                <c:pt idx="34">
                  <c:v>59.783</c:v>
                </c:pt>
                <c:pt idx="35">
                  <c:v>59.679</c:v>
                </c:pt>
                <c:pt idx="36">
                  <c:v>59.674</c:v>
                </c:pt>
                <c:pt idx="37">
                  <c:v>59.533</c:v>
                </c:pt>
                <c:pt idx="38">
                  <c:v>59.548</c:v>
                </c:pt>
                <c:pt idx="39">
                  <c:v>59.648</c:v>
                </c:pt>
                <c:pt idx="40">
                  <c:v>59.585</c:v>
                </c:pt>
                <c:pt idx="41">
                  <c:v>59.415</c:v>
                </c:pt>
                <c:pt idx="42">
                  <c:v>59.442</c:v>
                </c:pt>
                <c:pt idx="43">
                  <c:v>59.528</c:v>
                </c:pt>
                <c:pt idx="44">
                  <c:v>59.654</c:v>
                </c:pt>
                <c:pt idx="45">
                  <c:v>59.937</c:v>
                </c:pt>
                <c:pt idx="46">
                  <c:v>60.148</c:v>
                </c:pt>
                <c:pt idx="47">
                  <c:v>60.151</c:v>
                </c:pt>
                <c:pt idx="48">
                  <c:v>60.176</c:v>
                </c:pt>
                <c:pt idx="49">
                  <c:v>60.188</c:v>
                </c:pt>
                <c:pt idx="50">
                  <c:v>60.163</c:v>
                </c:pt>
                <c:pt idx="51">
                  <c:v>60.131</c:v>
                </c:pt>
                <c:pt idx="52">
                  <c:v>60.027</c:v>
                </c:pt>
                <c:pt idx="53">
                  <c:v>59.891</c:v>
                </c:pt>
                <c:pt idx="54">
                  <c:v>59.771</c:v>
                </c:pt>
                <c:pt idx="55">
                  <c:v>59.685</c:v>
                </c:pt>
                <c:pt idx="56">
                  <c:v>59.729</c:v>
                </c:pt>
                <c:pt idx="57">
                  <c:v>59.653</c:v>
                </c:pt>
                <c:pt idx="58">
                  <c:v>59.551</c:v>
                </c:pt>
                <c:pt idx="59">
                  <c:v>59.52</c:v>
                </c:pt>
                <c:pt idx="60">
                  <c:v>59.547</c:v>
                </c:pt>
                <c:pt idx="61">
                  <c:v>59.639</c:v>
                </c:pt>
                <c:pt idx="62">
                  <c:v>59.668</c:v>
                </c:pt>
                <c:pt idx="63">
                  <c:v>59.644</c:v>
                </c:pt>
                <c:pt idx="64">
                  <c:v>59.496</c:v>
                </c:pt>
                <c:pt idx="65">
                  <c:v>59.231</c:v>
                </c:pt>
                <c:pt idx="66">
                  <c:v>59.015</c:v>
                </c:pt>
                <c:pt idx="67">
                  <c:v>58.889</c:v>
                </c:pt>
                <c:pt idx="68">
                  <c:v>58.815</c:v>
                </c:pt>
                <c:pt idx="69">
                  <c:v>58.814</c:v>
                </c:pt>
                <c:pt idx="70">
                  <c:v>58.799</c:v>
                </c:pt>
                <c:pt idx="71">
                  <c:v>58.668</c:v>
                </c:pt>
                <c:pt idx="72">
                  <c:v>58.443</c:v>
                </c:pt>
                <c:pt idx="73">
                  <c:v>58.363</c:v>
                </c:pt>
                <c:pt idx="74">
                  <c:v>58.196</c:v>
                </c:pt>
                <c:pt idx="75">
                  <c:v>58.435</c:v>
                </c:pt>
                <c:pt idx="76">
                  <c:v>58.616</c:v>
                </c:pt>
                <c:pt idx="77">
                  <c:v>58.637</c:v>
                </c:pt>
                <c:pt idx="78">
                  <c:v>58.592</c:v>
                </c:pt>
                <c:pt idx="79">
                  <c:v>58.494</c:v>
                </c:pt>
                <c:pt idx="80">
                  <c:v>58.406</c:v>
                </c:pt>
                <c:pt idx="81">
                  <c:v>58.422</c:v>
                </c:pt>
                <c:pt idx="82">
                  <c:v>58.434</c:v>
                </c:pt>
                <c:pt idx="83">
                  <c:v>58.349</c:v>
                </c:pt>
                <c:pt idx="84">
                  <c:v>58.325</c:v>
                </c:pt>
                <c:pt idx="85">
                  <c:v>58.35</c:v>
                </c:pt>
                <c:pt idx="86">
                  <c:v>58.318</c:v>
                </c:pt>
                <c:pt idx="87">
                  <c:v>58.282</c:v>
                </c:pt>
                <c:pt idx="88">
                  <c:v>58.203</c:v>
                </c:pt>
                <c:pt idx="89">
                  <c:v>58.128</c:v>
                </c:pt>
                <c:pt idx="90">
                  <c:v>58.124</c:v>
                </c:pt>
                <c:pt idx="91">
                  <c:v>58.16</c:v>
                </c:pt>
                <c:pt idx="92">
                  <c:v>58.275</c:v>
                </c:pt>
                <c:pt idx="93">
                  <c:v>58.333</c:v>
                </c:pt>
                <c:pt idx="94">
                  <c:v>58.379</c:v>
                </c:pt>
                <c:pt idx="95">
                  <c:v>58.366</c:v>
                </c:pt>
                <c:pt idx="96">
                  <c:v>58.402</c:v>
                </c:pt>
                <c:pt idx="97">
                  <c:v>58.475</c:v>
                </c:pt>
                <c:pt idx="98">
                  <c:v>57.265</c:v>
                </c:pt>
                <c:pt idx="99">
                  <c:v>57.473</c:v>
                </c:pt>
                <c:pt idx="100">
                  <c:v>57.947</c:v>
                </c:pt>
                <c:pt idx="101">
                  <c:v>58.502</c:v>
                </c:pt>
                <c:pt idx="102">
                  <c:v>58.719</c:v>
                </c:pt>
                <c:pt idx="103">
                  <c:v>58.78</c:v>
                </c:pt>
                <c:pt idx="104">
                  <c:v>58.742</c:v>
                </c:pt>
                <c:pt idx="105">
                  <c:v>58.576</c:v>
                </c:pt>
                <c:pt idx="106">
                  <c:v>58.279</c:v>
                </c:pt>
                <c:pt idx="107">
                  <c:v>58.088</c:v>
                </c:pt>
                <c:pt idx="108">
                  <c:v>57.267</c:v>
                </c:pt>
                <c:pt idx="109">
                  <c:v>56.705</c:v>
                </c:pt>
                <c:pt idx="110">
                  <c:v>57.071</c:v>
                </c:pt>
                <c:pt idx="111">
                  <c:v>57.497</c:v>
                </c:pt>
                <c:pt idx="112">
                  <c:v>57.607</c:v>
                </c:pt>
                <c:pt idx="113">
                  <c:v>57.668</c:v>
                </c:pt>
                <c:pt idx="114">
                  <c:v>57.767</c:v>
                </c:pt>
                <c:pt idx="115">
                  <c:v>57.97</c:v>
                </c:pt>
                <c:pt idx="116">
                  <c:v>57.971</c:v>
                </c:pt>
                <c:pt idx="117">
                  <c:v>57.747</c:v>
                </c:pt>
                <c:pt idx="118">
                  <c:v>57.35</c:v>
                </c:pt>
                <c:pt idx="119">
                  <c:v>57.758</c:v>
                </c:pt>
                <c:pt idx="120">
                  <c:v>58.344</c:v>
                </c:pt>
                <c:pt idx="121">
                  <c:v>58.626</c:v>
                </c:pt>
                <c:pt idx="122">
                  <c:v>58.287</c:v>
                </c:pt>
                <c:pt idx="123">
                  <c:v>58.187</c:v>
                </c:pt>
                <c:pt idx="124">
                  <c:v>57.817</c:v>
                </c:pt>
                <c:pt idx="125">
                  <c:v>58.115</c:v>
                </c:pt>
                <c:pt idx="126">
                  <c:v>58.386</c:v>
                </c:pt>
                <c:pt idx="127">
                  <c:v>58.569</c:v>
                </c:pt>
                <c:pt idx="128">
                  <c:v>58.744</c:v>
                </c:pt>
                <c:pt idx="129">
                  <c:v>58.655</c:v>
                </c:pt>
                <c:pt idx="130">
                  <c:v>58.396</c:v>
                </c:pt>
                <c:pt idx="131">
                  <c:v>58.476</c:v>
                </c:pt>
                <c:pt idx="132">
                  <c:v>58.612</c:v>
                </c:pt>
                <c:pt idx="133">
                  <c:v>58.524</c:v>
                </c:pt>
                <c:pt idx="134">
                  <c:v>58.408</c:v>
                </c:pt>
                <c:pt idx="135">
                  <c:v>58.272</c:v>
                </c:pt>
                <c:pt idx="136">
                  <c:v>58.082</c:v>
                </c:pt>
                <c:pt idx="137">
                  <c:v>57.817</c:v>
                </c:pt>
                <c:pt idx="138">
                  <c:v>57.598</c:v>
                </c:pt>
                <c:pt idx="139">
                  <c:v>57.694</c:v>
                </c:pt>
                <c:pt idx="140">
                  <c:v>58.149</c:v>
                </c:pt>
                <c:pt idx="141">
                  <c:v>58.581</c:v>
                </c:pt>
                <c:pt idx="142">
                  <c:v>58.755</c:v>
                </c:pt>
                <c:pt idx="143">
                  <c:v>58.779</c:v>
                </c:pt>
                <c:pt idx="144">
                  <c:v>58.826</c:v>
                </c:pt>
                <c:pt idx="145">
                  <c:v>58.921</c:v>
                </c:pt>
                <c:pt idx="146">
                  <c:v>59.004</c:v>
                </c:pt>
                <c:pt idx="147">
                  <c:v>58.978</c:v>
                </c:pt>
                <c:pt idx="148">
                  <c:v>58.815</c:v>
                </c:pt>
                <c:pt idx="149">
                  <c:v>58.819</c:v>
                </c:pt>
                <c:pt idx="150">
                  <c:v>58.819</c:v>
                </c:pt>
                <c:pt idx="151">
                  <c:v>58.8</c:v>
                </c:pt>
                <c:pt idx="152">
                  <c:v>58.861</c:v>
                </c:pt>
                <c:pt idx="153">
                  <c:v>58.946</c:v>
                </c:pt>
                <c:pt idx="154">
                  <c:v>58.852</c:v>
                </c:pt>
                <c:pt idx="155">
                  <c:v>58.714</c:v>
                </c:pt>
                <c:pt idx="156">
                  <c:v>58.687</c:v>
                </c:pt>
                <c:pt idx="157">
                  <c:v>58.772</c:v>
                </c:pt>
                <c:pt idx="158">
                  <c:v>58.697</c:v>
                </c:pt>
                <c:pt idx="159">
                  <c:v>58.602</c:v>
                </c:pt>
                <c:pt idx="160">
                  <c:v>58.525</c:v>
                </c:pt>
                <c:pt idx="161">
                  <c:v>58.411</c:v>
                </c:pt>
                <c:pt idx="162">
                  <c:v>58.718</c:v>
                </c:pt>
                <c:pt idx="163">
                  <c:v>58.922</c:v>
                </c:pt>
                <c:pt idx="164">
                  <c:v>59.04</c:v>
                </c:pt>
                <c:pt idx="165">
                  <c:v>58.984</c:v>
                </c:pt>
                <c:pt idx="166">
                  <c:v>58.783</c:v>
                </c:pt>
                <c:pt idx="167">
                  <c:v>58.893</c:v>
                </c:pt>
                <c:pt idx="168">
                  <c:v>58.922</c:v>
                </c:pt>
                <c:pt idx="169">
                  <c:v>58.892</c:v>
                </c:pt>
                <c:pt idx="170">
                  <c:v>58.826</c:v>
                </c:pt>
                <c:pt idx="171">
                  <c:v>58.647</c:v>
                </c:pt>
                <c:pt idx="172">
                  <c:v>58.529</c:v>
                </c:pt>
                <c:pt idx="173">
                  <c:v>58.483</c:v>
                </c:pt>
                <c:pt idx="174">
                  <c:v>58.481</c:v>
                </c:pt>
                <c:pt idx="175">
                  <c:v>58.554</c:v>
                </c:pt>
                <c:pt idx="176">
                  <c:v>58.729</c:v>
                </c:pt>
                <c:pt idx="177">
                  <c:v>58.738</c:v>
                </c:pt>
                <c:pt idx="178">
                  <c:v>58.484</c:v>
                </c:pt>
                <c:pt idx="179">
                  <c:v>58.383</c:v>
                </c:pt>
                <c:pt idx="180">
                  <c:v>58.838</c:v>
                </c:pt>
                <c:pt idx="181">
                  <c:v>59.054</c:v>
                </c:pt>
                <c:pt idx="182">
                  <c:v>59.05</c:v>
                </c:pt>
                <c:pt idx="183">
                  <c:v>59.044</c:v>
                </c:pt>
                <c:pt idx="184">
                  <c:v>58.955</c:v>
                </c:pt>
                <c:pt idx="185">
                  <c:v>58.817</c:v>
                </c:pt>
                <c:pt idx="186">
                  <c:v>58.616</c:v>
                </c:pt>
                <c:pt idx="187">
                  <c:v>58.853</c:v>
                </c:pt>
                <c:pt idx="188">
                  <c:v>58.753</c:v>
                </c:pt>
                <c:pt idx="189">
                  <c:v>58.669</c:v>
                </c:pt>
                <c:pt idx="190">
                  <c:v>58.625</c:v>
                </c:pt>
                <c:pt idx="191">
                  <c:v>58.481</c:v>
                </c:pt>
                <c:pt idx="192">
                  <c:v>58.341</c:v>
                </c:pt>
                <c:pt idx="193">
                  <c:v>58.279</c:v>
                </c:pt>
                <c:pt idx="194">
                  <c:v>58.335</c:v>
                </c:pt>
                <c:pt idx="195">
                  <c:v>58.336</c:v>
                </c:pt>
                <c:pt idx="196">
                  <c:v>58.342</c:v>
                </c:pt>
                <c:pt idx="197">
                  <c:v>58.364</c:v>
                </c:pt>
                <c:pt idx="198">
                  <c:v>58.344</c:v>
                </c:pt>
                <c:pt idx="199">
                  <c:v>58.344</c:v>
                </c:pt>
                <c:pt idx="200">
                  <c:v>58.082</c:v>
                </c:pt>
                <c:pt idx="201">
                  <c:v>58.11</c:v>
                </c:pt>
                <c:pt idx="202">
                  <c:v>58.154</c:v>
                </c:pt>
                <c:pt idx="203">
                  <c:v>58.245</c:v>
                </c:pt>
                <c:pt idx="204">
                  <c:v>58.195</c:v>
                </c:pt>
                <c:pt idx="205">
                  <c:v>57.968</c:v>
                </c:pt>
                <c:pt idx="206">
                  <c:v>57.837</c:v>
                </c:pt>
                <c:pt idx="207">
                  <c:v>57.665</c:v>
                </c:pt>
                <c:pt idx="208">
                  <c:v>57.593</c:v>
                </c:pt>
                <c:pt idx="209">
                  <c:v>57.623</c:v>
                </c:pt>
                <c:pt idx="210">
                  <c:v>57.564</c:v>
                </c:pt>
                <c:pt idx="211">
                  <c:v>57.548</c:v>
                </c:pt>
                <c:pt idx="212">
                  <c:v>57.512</c:v>
                </c:pt>
                <c:pt idx="213">
                  <c:v>57.306</c:v>
                </c:pt>
                <c:pt idx="214">
                  <c:v>56.948</c:v>
                </c:pt>
                <c:pt idx="215">
                  <c:v>56.909</c:v>
                </c:pt>
                <c:pt idx="216">
                  <c:v>57.32</c:v>
                </c:pt>
                <c:pt idx="217">
                  <c:v>57.286</c:v>
                </c:pt>
                <c:pt idx="218">
                  <c:v>56.806</c:v>
                </c:pt>
                <c:pt idx="219">
                  <c:v>56.458</c:v>
                </c:pt>
                <c:pt idx="220">
                  <c:v>56.261</c:v>
                </c:pt>
                <c:pt idx="221">
                  <c:v>56.121</c:v>
                </c:pt>
                <c:pt idx="222">
                  <c:v>56.121</c:v>
                </c:pt>
                <c:pt idx="223">
                  <c:v>56.119</c:v>
                </c:pt>
                <c:pt idx="224">
                  <c:v>55.996</c:v>
                </c:pt>
                <c:pt idx="225">
                  <c:v>55.765</c:v>
                </c:pt>
                <c:pt idx="226">
                  <c:v>55.579</c:v>
                </c:pt>
                <c:pt idx="227">
                  <c:v>55.371</c:v>
                </c:pt>
                <c:pt idx="228">
                  <c:v>55.238</c:v>
                </c:pt>
                <c:pt idx="229">
                  <c:v>55.22</c:v>
                </c:pt>
                <c:pt idx="230">
                  <c:v>55.053</c:v>
                </c:pt>
                <c:pt idx="231">
                  <c:v>55.005</c:v>
                </c:pt>
                <c:pt idx="232">
                  <c:v>54.968</c:v>
                </c:pt>
                <c:pt idx="233">
                  <c:v>54.88</c:v>
                </c:pt>
                <c:pt idx="234">
                  <c:v>54.831</c:v>
                </c:pt>
                <c:pt idx="235">
                  <c:v>54.833</c:v>
                </c:pt>
                <c:pt idx="236">
                  <c:v>54.886</c:v>
                </c:pt>
                <c:pt idx="237">
                  <c:v>54.79</c:v>
                </c:pt>
                <c:pt idx="238">
                  <c:v>54.667</c:v>
                </c:pt>
                <c:pt idx="239">
                  <c:v>54.469</c:v>
                </c:pt>
                <c:pt idx="240">
                  <c:v>54.425</c:v>
                </c:pt>
                <c:pt idx="241">
                  <c:v>54.232</c:v>
                </c:pt>
                <c:pt idx="242">
                  <c:v>54.051</c:v>
                </c:pt>
                <c:pt idx="243">
                  <c:v>54.094</c:v>
                </c:pt>
                <c:pt idx="244">
                  <c:v>54.055</c:v>
                </c:pt>
                <c:pt idx="245">
                  <c:v>53.947</c:v>
                </c:pt>
                <c:pt idx="246">
                  <c:v>53.849</c:v>
                </c:pt>
                <c:pt idx="247">
                  <c:v>53.648</c:v>
                </c:pt>
                <c:pt idx="248">
                  <c:v>53.464</c:v>
                </c:pt>
                <c:pt idx="249">
                  <c:v>53.487</c:v>
                </c:pt>
                <c:pt idx="250">
                  <c:v>53.716</c:v>
                </c:pt>
                <c:pt idx="251">
                  <c:v>53.722</c:v>
                </c:pt>
                <c:pt idx="252">
                  <c:v>53.396</c:v>
                </c:pt>
                <c:pt idx="253">
                  <c:v>53.479</c:v>
                </c:pt>
                <c:pt idx="254">
                  <c:v>53.568</c:v>
                </c:pt>
                <c:pt idx="255">
                  <c:v>53.284</c:v>
                </c:pt>
                <c:pt idx="256">
                  <c:v>53.163</c:v>
                </c:pt>
                <c:pt idx="257">
                  <c:v>53.22</c:v>
                </c:pt>
                <c:pt idx="258">
                  <c:v>53.097</c:v>
                </c:pt>
                <c:pt idx="259">
                  <c:v>53.058</c:v>
                </c:pt>
                <c:pt idx="260">
                  <c:v>53.008</c:v>
                </c:pt>
                <c:pt idx="261">
                  <c:v>52.871</c:v>
                </c:pt>
                <c:pt idx="262">
                  <c:v>52.831</c:v>
                </c:pt>
                <c:pt idx="263">
                  <c:v>52.852</c:v>
                </c:pt>
                <c:pt idx="264">
                  <c:v>52.905</c:v>
                </c:pt>
                <c:pt idx="265">
                  <c:v>52.949</c:v>
                </c:pt>
                <c:pt idx="266">
                  <c:v>52.814</c:v>
                </c:pt>
                <c:pt idx="267">
                  <c:v>52.678</c:v>
                </c:pt>
                <c:pt idx="268">
                  <c:v>52.83</c:v>
                </c:pt>
                <c:pt idx="269">
                  <c:v>52.961</c:v>
                </c:pt>
                <c:pt idx="270">
                  <c:v>52.878</c:v>
                </c:pt>
                <c:pt idx="271">
                  <c:v>52.805</c:v>
                </c:pt>
                <c:pt idx="272">
                  <c:v>52.678</c:v>
                </c:pt>
                <c:pt idx="273">
                  <c:v>52.531</c:v>
                </c:pt>
                <c:pt idx="274">
                  <c:v>52.452</c:v>
                </c:pt>
                <c:pt idx="275">
                  <c:v>52.362</c:v>
                </c:pt>
                <c:pt idx="276">
                  <c:v>52.595</c:v>
                </c:pt>
                <c:pt idx="277">
                  <c:v>52.765</c:v>
                </c:pt>
                <c:pt idx="278">
                  <c:v>52.589</c:v>
                </c:pt>
                <c:pt idx="279">
                  <c:v>52.358</c:v>
                </c:pt>
                <c:pt idx="280">
                  <c:v>52.419</c:v>
                </c:pt>
                <c:pt idx="281">
                  <c:v>52.435</c:v>
                </c:pt>
                <c:pt idx="282">
                  <c:v>52.593</c:v>
                </c:pt>
                <c:pt idx="283">
                  <c:v>52.45</c:v>
                </c:pt>
                <c:pt idx="284">
                  <c:v>52.164</c:v>
                </c:pt>
                <c:pt idx="285">
                  <c:v>52.357</c:v>
                </c:pt>
                <c:pt idx="286">
                  <c:v>52.385</c:v>
                </c:pt>
                <c:pt idx="287">
                  <c:v>52.2</c:v>
                </c:pt>
                <c:pt idx="288">
                  <c:v>52.302</c:v>
                </c:pt>
                <c:pt idx="289">
                  <c:v>52.48</c:v>
                </c:pt>
                <c:pt idx="290">
                  <c:v>52.455</c:v>
                </c:pt>
                <c:pt idx="291">
                  <c:v>52.563</c:v>
                </c:pt>
                <c:pt idx="292">
                  <c:v>52.419</c:v>
                </c:pt>
                <c:pt idx="293">
                  <c:v>52.447</c:v>
                </c:pt>
                <c:pt idx="294">
                  <c:v>52.634</c:v>
                </c:pt>
                <c:pt idx="295">
                  <c:v>53.003</c:v>
                </c:pt>
                <c:pt idx="296">
                  <c:v>53.068</c:v>
                </c:pt>
                <c:pt idx="297">
                  <c:v>53.419</c:v>
                </c:pt>
                <c:pt idx="298">
                  <c:v>53.566</c:v>
                </c:pt>
                <c:pt idx="299">
                  <c:v>53.95</c:v>
                </c:pt>
                <c:pt idx="300">
                  <c:v>54.255</c:v>
                </c:pt>
                <c:pt idx="301">
                  <c:v>54.232</c:v>
                </c:pt>
                <c:pt idx="302">
                  <c:v>54.134</c:v>
                </c:pt>
                <c:pt idx="303">
                  <c:v>54.119</c:v>
                </c:pt>
                <c:pt idx="304">
                  <c:v>54.213</c:v>
                </c:pt>
                <c:pt idx="305">
                  <c:v>54.282</c:v>
                </c:pt>
                <c:pt idx="306">
                  <c:v>54.261</c:v>
                </c:pt>
                <c:pt idx="307">
                  <c:v>54.082</c:v>
                </c:pt>
                <c:pt idx="308">
                  <c:v>53.892</c:v>
                </c:pt>
                <c:pt idx="309">
                  <c:v>53.667</c:v>
                </c:pt>
                <c:pt idx="310">
                  <c:v>53.576</c:v>
                </c:pt>
                <c:pt idx="311">
                  <c:v>53.551</c:v>
                </c:pt>
                <c:pt idx="312">
                  <c:v>53.323</c:v>
                </c:pt>
                <c:pt idx="313">
                  <c:v>53.283</c:v>
                </c:pt>
                <c:pt idx="314">
                  <c:v>53.258</c:v>
                </c:pt>
                <c:pt idx="315">
                  <c:v>53.321</c:v>
                </c:pt>
                <c:pt idx="316">
                  <c:v>53.033</c:v>
                </c:pt>
                <c:pt idx="317">
                  <c:v>52.666</c:v>
                </c:pt>
                <c:pt idx="318">
                  <c:v>52.718</c:v>
                </c:pt>
                <c:pt idx="319">
                  <c:v>52.747</c:v>
                </c:pt>
                <c:pt idx="320">
                  <c:v>52.662</c:v>
                </c:pt>
                <c:pt idx="321">
                  <c:v>52.486</c:v>
                </c:pt>
                <c:pt idx="322">
                  <c:v>52.523</c:v>
                </c:pt>
                <c:pt idx="323">
                  <c:v>52.545</c:v>
                </c:pt>
                <c:pt idx="324">
                  <c:v>52.561</c:v>
                </c:pt>
                <c:pt idx="325">
                  <c:v>52.507</c:v>
                </c:pt>
                <c:pt idx="326">
                  <c:v>52.494</c:v>
                </c:pt>
                <c:pt idx="327">
                  <c:v>52.514</c:v>
                </c:pt>
                <c:pt idx="328">
                  <c:v>52.556</c:v>
                </c:pt>
                <c:pt idx="329">
                  <c:v>52.712</c:v>
                </c:pt>
                <c:pt idx="330">
                  <c:v>52.798</c:v>
                </c:pt>
                <c:pt idx="331">
                  <c:v>52.826</c:v>
                </c:pt>
                <c:pt idx="332">
                  <c:v>53.062</c:v>
                </c:pt>
                <c:pt idx="333">
                  <c:v>52.888</c:v>
                </c:pt>
                <c:pt idx="334">
                  <c:v>53.259</c:v>
                </c:pt>
                <c:pt idx="335">
                  <c:v>53.17</c:v>
                </c:pt>
                <c:pt idx="336">
                  <c:v>53.408</c:v>
                </c:pt>
                <c:pt idx="337">
                  <c:v>53.424</c:v>
                </c:pt>
                <c:pt idx="338">
                  <c:v>53.505</c:v>
                </c:pt>
                <c:pt idx="339">
                  <c:v>53.639</c:v>
                </c:pt>
                <c:pt idx="340">
                  <c:v>53.748</c:v>
                </c:pt>
                <c:pt idx="341">
                  <c:v>53.937</c:v>
                </c:pt>
                <c:pt idx="342">
                  <c:v>53.993</c:v>
                </c:pt>
                <c:pt idx="343">
                  <c:v>53.995</c:v>
                </c:pt>
                <c:pt idx="344">
                  <c:v>54.036</c:v>
                </c:pt>
                <c:pt idx="345">
                  <c:v>53.814</c:v>
                </c:pt>
                <c:pt idx="346">
                  <c:v>53.75</c:v>
                </c:pt>
                <c:pt idx="347">
                  <c:v>53.715</c:v>
                </c:pt>
                <c:pt idx="348">
                  <c:v>53.746</c:v>
                </c:pt>
                <c:pt idx="349">
                  <c:v>53.689</c:v>
                </c:pt>
                <c:pt idx="350">
                  <c:v>53.685</c:v>
                </c:pt>
                <c:pt idx="351">
                  <c:v>53.725</c:v>
                </c:pt>
                <c:pt idx="352">
                  <c:v>53.735</c:v>
                </c:pt>
                <c:pt idx="353">
                  <c:v>53.714</c:v>
                </c:pt>
                <c:pt idx="354">
                  <c:v>53.661</c:v>
                </c:pt>
                <c:pt idx="355">
                  <c:v>53.559</c:v>
                </c:pt>
                <c:pt idx="356">
                  <c:v>53.491</c:v>
                </c:pt>
                <c:pt idx="357">
                  <c:v>53.343</c:v>
                </c:pt>
                <c:pt idx="358">
                  <c:v>53.313</c:v>
                </c:pt>
                <c:pt idx="359">
                  <c:v>53.291</c:v>
                </c:pt>
                <c:pt idx="360">
                  <c:v>53.134</c:v>
                </c:pt>
                <c:pt idx="361">
                  <c:v>53.102</c:v>
                </c:pt>
                <c:pt idx="362">
                  <c:v>53.134</c:v>
                </c:pt>
                <c:pt idx="363">
                  <c:v>53.316</c:v>
                </c:pt>
                <c:pt idx="364">
                  <c:v>53.385</c:v>
                </c:pt>
                <c:pt idx="365">
                  <c:v>53.447</c:v>
                </c:pt>
                <c:pt idx="366">
                  <c:v>53.349</c:v>
                </c:pt>
                <c:pt idx="367">
                  <c:v>53.2</c:v>
                </c:pt>
                <c:pt idx="368">
                  <c:v>52.866</c:v>
                </c:pt>
                <c:pt idx="369">
                  <c:v>52.77</c:v>
                </c:pt>
                <c:pt idx="370">
                  <c:v>52.814</c:v>
                </c:pt>
                <c:pt idx="371">
                  <c:v>52.825</c:v>
                </c:pt>
                <c:pt idx="372">
                  <c:v>52.964</c:v>
                </c:pt>
                <c:pt idx="373">
                  <c:v>52.988</c:v>
                </c:pt>
                <c:pt idx="374">
                  <c:v>52.899</c:v>
                </c:pt>
                <c:pt idx="375">
                  <c:v>52.732</c:v>
                </c:pt>
                <c:pt idx="376">
                  <c:v>52.973</c:v>
                </c:pt>
                <c:pt idx="377">
                  <c:v>53.051</c:v>
                </c:pt>
                <c:pt idx="378">
                  <c:v>53.259</c:v>
                </c:pt>
                <c:pt idx="379">
                  <c:v>53.213</c:v>
                </c:pt>
                <c:pt idx="380">
                  <c:v>53.214</c:v>
                </c:pt>
                <c:pt idx="381">
                  <c:v>53.348</c:v>
                </c:pt>
                <c:pt idx="382">
                  <c:v>53.388</c:v>
                </c:pt>
                <c:pt idx="383">
                  <c:v>53.211</c:v>
                </c:pt>
                <c:pt idx="384">
                  <c:v>53.207</c:v>
                </c:pt>
                <c:pt idx="385">
                  <c:v>53.386</c:v>
                </c:pt>
                <c:pt idx="386">
                  <c:v>53.459</c:v>
                </c:pt>
                <c:pt idx="387">
                  <c:v>53.535</c:v>
                </c:pt>
                <c:pt idx="388">
                  <c:v>53.685</c:v>
                </c:pt>
                <c:pt idx="389">
                  <c:v>53.715</c:v>
                </c:pt>
                <c:pt idx="390">
                  <c:v>53.728</c:v>
                </c:pt>
                <c:pt idx="391">
                  <c:v>53.76</c:v>
                </c:pt>
                <c:pt idx="392">
                  <c:v>53.84</c:v>
                </c:pt>
                <c:pt idx="393">
                  <c:v>53.806</c:v>
                </c:pt>
                <c:pt idx="394">
                  <c:v>53.799</c:v>
                </c:pt>
                <c:pt idx="395">
                  <c:v>53.837</c:v>
                </c:pt>
                <c:pt idx="396">
                  <c:v>53.823</c:v>
                </c:pt>
                <c:pt idx="397">
                  <c:v>53.771</c:v>
                </c:pt>
                <c:pt idx="398">
                  <c:v>53.653</c:v>
                </c:pt>
                <c:pt idx="399">
                  <c:v>53.516</c:v>
                </c:pt>
                <c:pt idx="400">
                  <c:v>53.521</c:v>
                </c:pt>
                <c:pt idx="401">
                  <c:v>53.492</c:v>
                </c:pt>
                <c:pt idx="402">
                  <c:v>53.402</c:v>
                </c:pt>
                <c:pt idx="403">
                  <c:v>53.171</c:v>
                </c:pt>
                <c:pt idx="404">
                  <c:v>53.281</c:v>
                </c:pt>
                <c:pt idx="405">
                  <c:v>53.541</c:v>
                </c:pt>
                <c:pt idx="406">
                  <c:v>53.608</c:v>
                </c:pt>
                <c:pt idx="407">
                  <c:v>53.8</c:v>
                </c:pt>
                <c:pt idx="408">
                  <c:v>53.814</c:v>
                </c:pt>
                <c:pt idx="409">
                  <c:v>53.757</c:v>
                </c:pt>
                <c:pt idx="410">
                  <c:v>53.704</c:v>
                </c:pt>
                <c:pt idx="411">
                  <c:v>53.561</c:v>
                </c:pt>
                <c:pt idx="412">
                  <c:v>53.449</c:v>
                </c:pt>
                <c:pt idx="413">
                  <c:v>53.281</c:v>
                </c:pt>
                <c:pt idx="414">
                  <c:v>53.268</c:v>
                </c:pt>
                <c:pt idx="415">
                  <c:v>53.34</c:v>
                </c:pt>
                <c:pt idx="416">
                  <c:v>53.308</c:v>
                </c:pt>
                <c:pt idx="417">
                  <c:v>53.504</c:v>
                </c:pt>
                <c:pt idx="418">
                  <c:v>53.335</c:v>
                </c:pt>
                <c:pt idx="419">
                  <c:v>53.105</c:v>
                </c:pt>
                <c:pt idx="420">
                  <c:v>52.959</c:v>
                </c:pt>
                <c:pt idx="421">
                  <c:v>53.008</c:v>
                </c:pt>
                <c:pt idx="422">
                  <c:v>53.138</c:v>
                </c:pt>
                <c:pt idx="423">
                  <c:v>53.094</c:v>
                </c:pt>
                <c:pt idx="424">
                  <c:v>53.265</c:v>
                </c:pt>
                <c:pt idx="425">
                  <c:v>53.183</c:v>
                </c:pt>
                <c:pt idx="426">
                  <c:v>53.021</c:v>
                </c:pt>
                <c:pt idx="427">
                  <c:v>53.04</c:v>
                </c:pt>
                <c:pt idx="428">
                  <c:v>52.903</c:v>
                </c:pt>
                <c:pt idx="429">
                  <c:v>53.059</c:v>
                </c:pt>
                <c:pt idx="430">
                  <c:v>53.158</c:v>
                </c:pt>
                <c:pt idx="431">
                  <c:v>53.145</c:v>
                </c:pt>
                <c:pt idx="432">
                  <c:v>53.081</c:v>
                </c:pt>
                <c:pt idx="433">
                  <c:v>53.011</c:v>
                </c:pt>
                <c:pt idx="434">
                  <c:v>52.976</c:v>
                </c:pt>
                <c:pt idx="435">
                  <c:v>52.909</c:v>
                </c:pt>
                <c:pt idx="436">
                  <c:v>52.826</c:v>
                </c:pt>
                <c:pt idx="437">
                  <c:v>52.528</c:v>
                </c:pt>
                <c:pt idx="438">
                  <c:v>52.189</c:v>
                </c:pt>
                <c:pt idx="439">
                  <c:v>52.37</c:v>
                </c:pt>
                <c:pt idx="440">
                  <c:v>52.454</c:v>
                </c:pt>
                <c:pt idx="441">
                  <c:v>52.268</c:v>
                </c:pt>
                <c:pt idx="442">
                  <c:v>51.869</c:v>
                </c:pt>
                <c:pt idx="443">
                  <c:v>51.876</c:v>
                </c:pt>
                <c:pt idx="444">
                  <c:v>51.797</c:v>
                </c:pt>
                <c:pt idx="445">
                  <c:v>51.811</c:v>
                </c:pt>
                <c:pt idx="446">
                  <c:v>51.89</c:v>
                </c:pt>
                <c:pt idx="447">
                  <c:v>51.938</c:v>
                </c:pt>
                <c:pt idx="448">
                  <c:v>51.974</c:v>
                </c:pt>
                <c:pt idx="449">
                  <c:v>51.978</c:v>
                </c:pt>
                <c:pt idx="450">
                  <c:v>52.015</c:v>
                </c:pt>
                <c:pt idx="451">
                  <c:v>51.969</c:v>
                </c:pt>
                <c:pt idx="452">
                  <c:v>52.128</c:v>
                </c:pt>
                <c:pt idx="453">
                  <c:v>52.17</c:v>
                </c:pt>
                <c:pt idx="454">
                  <c:v>52.191</c:v>
                </c:pt>
                <c:pt idx="455">
                  <c:v>52.352</c:v>
                </c:pt>
                <c:pt idx="456">
                  <c:v>52.447</c:v>
                </c:pt>
                <c:pt idx="457">
                  <c:v>52.54</c:v>
                </c:pt>
                <c:pt idx="458">
                  <c:v>52.738</c:v>
                </c:pt>
                <c:pt idx="459">
                  <c:v>52.987</c:v>
                </c:pt>
                <c:pt idx="460">
                  <c:v>53.174</c:v>
                </c:pt>
                <c:pt idx="461">
                  <c:v>53.33</c:v>
                </c:pt>
                <c:pt idx="462">
                  <c:v>53.361</c:v>
                </c:pt>
                <c:pt idx="463">
                  <c:v>53.408</c:v>
                </c:pt>
                <c:pt idx="464">
                  <c:v>53.777</c:v>
                </c:pt>
                <c:pt idx="465">
                  <c:v>53.89</c:v>
                </c:pt>
                <c:pt idx="466">
                  <c:v>54.063</c:v>
                </c:pt>
                <c:pt idx="467">
                  <c:v>54.18</c:v>
                </c:pt>
                <c:pt idx="468">
                  <c:v>54.21</c:v>
                </c:pt>
                <c:pt idx="469">
                  <c:v>54.249</c:v>
                </c:pt>
                <c:pt idx="470">
                  <c:v>54.369</c:v>
                </c:pt>
                <c:pt idx="471">
                  <c:v>54.716</c:v>
                </c:pt>
                <c:pt idx="472">
                  <c:v>55.163</c:v>
                </c:pt>
                <c:pt idx="473">
                  <c:v>55.395</c:v>
                </c:pt>
                <c:pt idx="474">
                  <c:v>55.761</c:v>
                </c:pt>
                <c:pt idx="475">
                  <c:v>55.985</c:v>
                </c:pt>
                <c:pt idx="476">
                  <c:v>56.248</c:v>
                </c:pt>
                <c:pt idx="477">
                  <c:v>56.401</c:v>
                </c:pt>
                <c:pt idx="478">
                  <c:v>56.506</c:v>
                </c:pt>
                <c:pt idx="479">
                  <c:v>56.496</c:v>
                </c:pt>
                <c:pt idx="480">
                  <c:v>56.317</c:v>
                </c:pt>
                <c:pt idx="481">
                  <c:v>56.101</c:v>
                </c:pt>
                <c:pt idx="482">
                  <c:v>56.057</c:v>
                </c:pt>
                <c:pt idx="483">
                  <c:v>55.959</c:v>
                </c:pt>
                <c:pt idx="484">
                  <c:v>56.057</c:v>
                </c:pt>
                <c:pt idx="485">
                  <c:v>56.329</c:v>
                </c:pt>
                <c:pt idx="486">
                  <c:v>56.505</c:v>
                </c:pt>
                <c:pt idx="487">
                  <c:v>56.479</c:v>
                </c:pt>
                <c:pt idx="488">
                  <c:v>56.575</c:v>
                </c:pt>
                <c:pt idx="489">
                  <c:v>56.529</c:v>
                </c:pt>
                <c:pt idx="490">
                  <c:v>56.436</c:v>
                </c:pt>
                <c:pt idx="491">
                  <c:v>56.288</c:v>
                </c:pt>
                <c:pt idx="492">
                  <c:v>56.637</c:v>
                </c:pt>
                <c:pt idx="493">
                  <c:v>56.61</c:v>
                </c:pt>
                <c:pt idx="494">
                  <c:v>56.582</c:v>
                </c:pt>
                <c:pt idx="495">
                  <c:v>56.515</c:v>
                </c:pt>
                <c:pt idx="496">
                  <c:v>56.482</c:v>
                </c:pt>
                <c:pt idx="497">
                  <c:v>56.706</c:v>
                </c:pt>
                <c:pt idx="498">
                  <c:v>56.893</c:v>
                </c:pt>
                <c:pt idx="499">
                  <c:v>57.078</c:v>
                </c:pt>
                <c:pt idx="500">
                  <c:v>57.209</c:v>
                </c:pt>
                <c:pt idx="501">
                  <c:v>57.428</c:v>
                </c:pt>
                <c:pt idx="502">
                  <c:v>57.595</c:v>
                </c:pt>
                <c:pt idx="503">
                  <c:v>57.752</c:v>
                </c:pt>
                <c:pt idx="504">
                  <c:v>57.776</c:v>
                </c:pt>
                <c:pt idx="505">
                  <c:v>57.867</c:v>
                </c:pt>
                <c:pt idx="506">
                  <c:v>57.933</c:v>
                </c:pt>
                <c:pt idx="507">
                  <c:v>58.051</c:v>
                </c:pt>
                <c:pt idx="508">
                  <c:v>58.014</c:v>
                </c:pt>
                <c:pt idx="509">
                  <c:v>58.167</c:v>
                </c:pt>
                <c:pt idx="510">
                  <c:v>58.325</c:v>
                </c:pt>
                <c:pt idx="511">
                  <c:v>58.465</c:v>
                </c:pt>
                <c:pt idx="512">
                  <c:v>58.483</c:v>
                </c:pt>
                <c:pt idx="513">
                  <c:v>58.542</c:v>
                </c:pt>
                <c:pt idx="514">
                  <c:v>58.593</c:v>
                </c:pt>
                <c:pt idx="515">
                  <c:v>58.446</c:v>
                </c:pt>
                <c:pt idx="516">
                  <c:v>58.314</c:v>
                </c:pt>
                <c:pt idx="517">
                  <c:v>58.378</c:v>
                </c:pt>
                <c:pt idx="518">
                  <c:v>58.509</c:v>
                </c:pt>
                <c:pt idx="519">
                  <c:v>58.642</c:v>
                </c:pt>
                <c:pt idx="520">
                  <c:v>58.673</c:v>
                </c:pt>
                <c:pt idx="521">
                  <c:v>58.626</c:v>
                </c:pt>
                <c:pt idx="522">
                  <c:v>58.447</c:v>
                </c:pt>
                <c:pt idx="523">
                  <c:v>58.305</c:v>
                </c:pt>
                <c:pt idx="524">
                  <c:v>58.524</c:v>
                </c:pt>
                <c:pt idx="525">
                  <c:v>58.455</c:v>
                </c:pt>
                <c:pt idx="526">
                  <c:v>57.976</c:v>
                </c:pt>
                <c:pt idx="527">
                  <c:v>57.977</c:v>
                </c:pt>
                <c:pt idx="528">
                  <c:v>58.18</c:v>
                </c:pt>
                <c:pt idx="529">
                  <c:v>58.292</c:v>
                </c:pt>
                <c:pt idx="530">
                  <c:v>58.321</c:v>
                </c:pt>
                <c:pt idx="531">
                  <c:v>58.237</c:v>
                </c:pt>
                <c:pt idx="532">
                  <c:v>58.696</c:v>
                </c:pt>
                <c:pt idx="533">
                  <c:v>58.897</c:v>
                </c:pt>
                <c:pt idx="534">
                  <c:v>59.046</c:v>
                </c:pt>
                <c:pt idx="535">
                  <c:v>59.098</c:v>
                </c:pt>
                <c:pt idx="536">
                  <c:v>59.215</c:v>
                </c:pt>
                <c:pt idx="537">
                  <c:v>59.237</c:v>
                </c:pt>
                <c:pt idx="538">
                  <c:v>59.451</c:v>
                </c:pt>
                <c:pt idx="539">
                  <c:v>59.559</c:v>
                </c:pt>
                <c:pt idx="540">
                  <c:v>59.411</c:v>
                </c:pt>
                <c:pt idx="541">
                  <c:v>59.264</c:v>
                </c:pt>
                <c:pt idx="542">
                  <c:v>59.203</c:v>
                </c:pt>
                <c:pt idx="543">
                  <c:v>59.297</c:v>
                </c:pt>
                <c:pt idx="544">
                  <c:v>59.366</c:v>
                </c:pt>
                <c:pt idx="545">
                  <c:v>59.344</c:v>
                </c:pt>
                <c:pt idx="546">
                  <c:v>59.303</c:v>
                </c:pt>
                <c:pt idx="547">
                  <c:v>59.284</c:v>
                </c:pt>
                <c:pt idx="548">
                  <c:v>59.198</c:v>
                </c:pt>
                <c:pt idx="549">
                  <c:v>59.184</c:v>
                </c:pt>
                <c:pt idx="550">
                  <c:v>59.22</c:v>
                </c:pt>
                <c:pt idx="551">
                  <c:v>59.211</c:v>
                </c:pt>
                <c:pt idx="552">
                  <c:v>59.382</c:v>
                </c:pt>
                <c:pt idx="553">
                  <c:v>59.577</c:v>
                </c:pt>
                <c:pt idx="554">
                  <c:v>59.335</c:v>
                </c:pt>
                <c:pt idx="555">
                  <c:v>59.18</c:v>
                </c:pt>
                <c:pt idx="556">
                  <c:v>59.301</c:v>
                </c:pt>
                <c:pt idx="557">
                  <c:v>59.375</c:v>
                </c:pt>
                <c:pt idx="558">
                  <c:v>59.364</c:v>
                </c:pt>
                <c:pt idx="559">
                  <c:v>59.319</c:v>
                </c:pt>
                <c:pt idx="560">
                  <c:v>59.415</c:v>
                </c:pt>
                <c:pt idx="561">
                  <c:v>59.522</c:v>
                </c:pt>
                <c:pt idx="562">
                  <c:v>59.549</c:v>
                </c:pt>
                <c:pt idx="563">
                  <c:v>59.504</c:v>
                </c:pt>
                <c:pt idx="564">
                  <c:v>59.566</c:v>
                </c:pt>
                <c:pt idx="565">
                  <c:v>59.698</c:v>
                </c:pt>
                <c:pt idx="566">
                  <c:v>59.742</c:v>
                </c:pt>
                <c:pt idx="567">
                  <c:v>59.765</c:v>
                </c:pt>
                <c:pt idx="568">
                  <c:v>59.774</c:v>
                </c:pt>
                <c:pt idx="569">
                  <c:v>59.891</c:v>
                </c:pt>
                <c:pt idx="570">
                  <c:v>59.997</c:v>
                </c:pt>
                <c:pt idx="571">
                  <c:v>60.002</c:v>
                </c:pt>
                <c:pt idx="572">
                  <c:v>59.973</c:v>
                </c:pt>
                <c:pt idx="573">
                  <c:v>60.002</c:v>
                </c:pt>
                <c:pt idx="574">
                  <c:v>60.111</c:v>
                </c:pt>
                <c:pt idx="575">
                  <c:v>60.002</c:v>
                </c:pt>
                <c:pt idx="576">
                  <c:v>59.889</c:v>
                </c:pt>
                <c:pt idx="577">
                  <c:v>59.8</c:v>
                </c:pt>
                <c:pt idx="578">
                  <c:v>59.789</c:v>
                </c:pt>
                <c:pt idx="579">
                  <c:v>59.794</c:v>
                </c:pt>
                <c:pt idx="580">
                  <c:v>59.644</c:v>
                </c:pt>
                <c:pt idx="581">
                  <c:v>59.167</c:v>
                </c:pt>
                <c:pt idx="582">
                  <c:v>59.117</c:v>
                </c:pt>
                <c:pt idx="583">
                  <c:v>59.26</c:v>
                </c:pt>
                <c:pt idx="584">
                  <c:v>59.371</c:v>
                </c:pt>
                <c:pt idx="585">
                  <c:v>59.266</c:v>
                </c:pt>
                <c:pt idx="586">
                  <c:v>58.765</c:v>
                </c:pt>
                <c:pt idx="587">
                  <c:v>58.357</c:v>
                </c:pt>
                <c:pt idx="588">
                  <c:v>58.326</c:v>
                </c:pt>
                <c:pt idx="589">
                  <c:v>58.674</c:v>
                </c:pt>
                <c:pt idx="590">
                  <c:v>58.809</c:v>
                </c:pt>
                <c:pt idx="591">
                  <c:v>58.481</c:v>
                </c:pt>
                <c:pt idx="592">
                  <c:v>58.736</c:v>
                </c:pt>
                <c:pt idx="593">
                  <c:v>58.742</c:v>
                </c:pt>
                <c:pt idx="594">
                  <c:v>58.397</c:v>
                </c:pt>
                <c:pt idx="595">
                  <c:v>58.327</c:v>
                </c:pt>
                <c:pt idx="596">
                  <c:v>58.317</c:v>
                </c:pt>
                <c:pt idx="597">
                  <c:v>58.341</c:v>
                </c:pt>
                <c:pt idx="598">
                  <c:v>58.351</c:v>
                </c:pt>
                <c:pt idx="599">
                  <c:v>58.235</c:v>
                </c:pt>
                <c:pt idx="600">
                  <c:v>58.057</c:v>
                </c:pt>
                <c:pt idx="601">
                  <c:v>58.026</c:v>
                </c:pt>
                <c:pt idx="602">
                  <c:v>57.889</c:v>
                </c:pt>
                <c:pt idx="603">
                  <c:v>57.718</c:v>
                </c:pt>
                <c:pt idx="604">
                  <c:v>57.795</c:v>
                </c:pt>
                <c:pt idx="605">
                  <c:v>57.704</c:v>
                </c:pt>
                <c:pt idx="606">
                  <c:v>57.567</c:v>
                </c:pt>
                <c:pt idx="607">
                  <c:v>57.332</c:v>
                </c:pt>
                <c:pt idx="608">
                  <c:v>57.403</c:v>
                </c:pt>
                <c:pt idx="609">
                  <c:v>57.509</c:v>
                </c:pt>
                <c:pt idx="610">
                  <c:v>57.322</c:v>
                </c:pt>
                <c:pt idx="611">
                  <c:v>57.2</c:v>
                </c:pt>
                <c:pt idx="612">
                  <c:v>57.088</c:v>
                </c:pt>
                <c:pt idx="613">
                  <c:v>56.921</c:v>
                </c:pt>
                <c:pt idx="614">
                  <c:v>56.78</c:v>
                </c:pt>
                <c:pt idx="615">
                  <c:v>56.66</c:v>
                </c:pt>
                <c:pt idx="616">
                  <c:v>56.667</c:v>
                </c:pt>
                <c:pt idx="617">
                  <c:v>56.799</c:v>
                </c:pt>
                <c:pt idx="618">
                  <c:v>56.811</c:v>
                </c:pt>
                <c:pt idx="619">
                  <c:v>56.464</c:v>
                </c:pt>
                <c:pt idx="620">
                  <c:v>56.261</c:v>
                </c:pt>
                <c:pt idx="621">
                  <c:v>56.402</c:v>
                </c:pt>
                <c:pt idx="622">
                  <c:v>56.377</c:v>
                </c:pt>
                <c:pt idx="623">
                  <c:v>56.217</c:v>
                </c:pt>
                <c:pt idx="624">
                  <c:v>56.126</c:v>
                </c:pt>
                <c:pt idx="625">
                  <c:v>55.908</c:v>
                </c:pt>
                <c:pt idx="626">
                  <c:v>55.657</c:v>
                </c:pt>
                <c:pt idx="627">
                  <c:v>55.508</c:v>
                </c:pt>
                <c:pt idx="628">
                  <c:v>55.415</c:v>
                </c:pt>
                <c:pt idx="629">
                  <c:v>55.483</c:v>
                </c:pt>
                <c:pt idx="630">
                  <c:v>55.315</c:v>
                </c:pt>
                <c:pt idx="631">
                  <c:v>55.072</c:v>
                </c:pt>
                <c:pt idx="632">
                  <c:v>54.964</c:v>
                </c:pt>
                <c:pt idx="633">
                  <c:v>55.113</c:v>
                </c:pt>
                <c:pt idx="634">
                  <c:v>55.088</c:v>
                </c:pt>
                <c:pt idx="635">
                  <c:v>55.041</c:v>
                </c:pt>
                <c:pt idx="636">
                  <c:v>54.827</c:v>
                </c:pt>
                <c:pt idx="637">
                  <c:v>54.671</c:v>
                </c:pt>
                <c:pt idx="638">
                  <c:v>54.65</c:v>
                </c:pt>
                <c:pt idx="639">
                  <c:v>54.717</c:v>
                </c:pt>
                <c:pt idx="640">
                  <c:v>54.638</c:v>
                </c:pt>
                <c:pt idx="641">
                  <c:v>54.381</c:v>
                </c:pt>
                <c:pt idx="642">
                  <c:v>54.192</c:v>
                </c:pt>
                <c:pt idx="643">
                  <c:v>54.164</c:v>
                </c:pt>
                <c:pt idx="644">
                  <c:v>54.255</c:v>
                </c:pt>
                <c:pt idx="645">
                  <c:v>54.193</c:v>
                </c:pt>
                <c:pt idx="646">
                  <c:v>54.091</c:v>
                </c:pt>
                <c:pt idx="647">
                  <c:v>53.857</c:v>
                </c:pt>
                <c:pt idx="648">
                  <c:v>53.823</c:v>
                </c:pt>
                <c:pt idx="649">
                  <c:v>53.808</c:v>
                </c:pt>
                <c:pt idx="650">
                  <c:v>53.591</c:v>
                </c:pt>
                <c:pt idx="651">
                  <c:v>53.431</c:v>
                </c:pt>
                <c:pt idx="652">
                  <c:v>53.375</c:v>
                </c:pt>
                <c:pt idx="653">
                  <c:v>53.135</c:v>
                </c:pt>
                <c:pt idx="654">
                  <c:v>52.932</c:v>
                </c:pt>
                <c:pt idx="655">
                  <c:v>52.74</c:v>
                </c:pt>
                <c:pt idx="656">
                  <c:v>52.457</c:v>
                </c:pt>
                <c:pt idx="657">
                  <c:v>52.3</c:v>
                </c:pt>
                <c:pt idx="658">
                  <c:v>52.293</c:v>
                </c:pt>
                <c:pt idx="659">
                  <c:v>52.29</c:v>
                </c:pt>
                <c:pt idx="660">
                  <c:v>52.291</c:v>
                </c:pt>
                <c:pt idx="661">
                  <c:v>52.286</c:v>
                </c:pt>
                <c:pt idx="662">
                  <c:v>52.467</c:v>
                </c:pt>
                <c:pt idx="663">
                  <c:v>52.781</c:v>
                </c:pt>
                <c:pt idx="664">
                  <c:v>53.568</c:v>
                </c:pt>
                <c:pt idx="665">
                  <c:v>54.657</c:v>
                </c:pt>
                <c:pt idx="666">
                  <c:v>55.255</c:v>
                </c:pt>
                <c:pt idx="667">
                  <c:v>55.466</c:v>
                </c:pt>
                <c:pt idx="668">
                  <c:v>56.663</c:v>
                </c:pt>
                <c:pt idx="669">
                  <c:v>58.183</c:v>
                </c:pt>
                <c:pt idx="670">
                  <c:v>58.713</c:v>
                </c:pt>
                <c:pt idx="671">
                  <c:v>59.074</c:v>
                </c:pt>
                <c:pt idx="672">
                  <c:v>59.864</c:v>
                </c:pt>
                <c:pt idx="673">
                  <c:v>60.482</c:v>
                </c:pt>
                <c:pt idx="674">
                  <c:v>61.423</c:v>
                </c:pt>
                <c:pt idx="675">
                  <c:v>62.438</c:v>
                </c:pt>
                <c:pt idx="676">
                  <c:v>63.235</c:v>
                </c:pt>
                <c:pt idx="677">
                  <c:v>63.694</c:v>
                </c:pt>
                <c:pt idx="678">
                  <c:v>64.93</c:v>
                </c:pt>
                <c:pt idx="679">
                  <c:v>65.514</c:v>
                </c:pt>
                <c:pt idx="680">
                  <c:v>67.04</c:v>
                </c:pt>
                <c:pt idx="681">
                  <c:v>67.683</c:v>
                </c:pt>
                <c:pt idx="682">
                  <c:v>68.642</c:v>
                </c:pt>
                <c:pt idx="683">
                  <c:v>69.216</c:v>
                </c:pt>
                <c:pt idx="684">
                  <c:v>69.677</c:v>
                </c:pt>
              </c:numCache>
            </c:numRef>
          </c:yVal>
          <c:smooth val="0"/>
        </c:ser>
        <c:axId val="55726676"/>
        <c:axId val="31778037"/>
      </c:scatterChart>
      <c:valAx>
        <c:axId val="55726676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1778037"/>
        <c:crosses val="autoZero"/>
        <c:crossBetween val="midCat"/>
        <c:dispUnits/>
      </c:valAx>
      <c:valAx>
        <c:axId val="31778037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57266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096000"/>
    <xdr:graphicFrame>
      <xdr:nvGraphicFramePr>
        <xdr:cNvPr id="1" name="Shape 1025"/>
        <xdr:cNvGraphicFramePr/>
      </xdr:nvGraphicFramePr>
      <xdr:xfrm>
        <a:off x="832256400" y="832256400"/>
        <a:ext cx="9744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15</xdr:col>
      <xdr:colOff>504825</xdr:colOff>
      <xdr:row>31</xdr:row>
      <xdr:rowOff>133350</xdr:rowOff>
    </xdr:to>
    <xdr:graphicFrame>
      <xdr:nvGraphicFramePr>
        <xdr:cNvPr id="1" name="Gráfico 1"/>
        <xdr:cNvGraphicFramePr/>
      </xdr:nvGraphicFramePr>
      <xdr:xfrm>
        <a:off x="0" y="38100"/>
        <a:ext cx="96488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0.2025</cdr:y>
    </cdr:from>
    <cdr:to>
      <cdr:x>0.86425</cdr:x>
      <cdr:y>0.526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6991350" y="1228725"/>
          <a:ext cx="1428750" cy="1971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16/11/2010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08/04/2011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02/02/2012
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30/03/2012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20/04/2012
</a:t>
          </a:r>
          <a:r>
            <a:rPr lang="en-US" cap="none" sz="14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10/05/2012
</a:t>
          </a:r>
          <a:r>
            <a:rPr lang="en-US" cap="none" sz="1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18/08/2013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13/02/2014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5"/>
  <sheetViews>
    <sheetView zoomScalePageLayoutView="0" workbookViewId="0" topLeftCell="U1">
      <selection activeCell="AG9" sqref="AG9"/>
    </sheetView>
  </sheetViews>
  <sheetFormatPr defaultColWidth="9.140625" defaultRowHeight="15"/>
  <cols>
    <col min="1" max="1" width="8.421875" style="0" customWidth="1"/>
    <col min="2" max="2" width="11.57421875" style="0" bestFit="1" customWidth="1"/>
    <col min="3" max="3" width="13.28125" style="0" bestFit="1" customWidth="1"/>
    <col min="4" max="4" width="13.7109375" style="0" bestFit="1" customWidth="1"/>
    <col min="5" max="5" width="13.28125" style="0" bestFit="1" customWidth="1"/>
    <col min="6" max="6" width="7.00390625" style="0" customWidth="1"/>
    <col min="7" max="7" width="9.140625" style="0" bestFit="1" customWidth="1"/>
    <col min="8" max="8" width="11.421875" style="0" customWidth="1"/>
    <col min="9" max="9" width="5.8515625" style="0" bestFit="1" customWidth="1"/>
    <col min="10" max="10" width="11.421875" style="0" bestFit="1" customWidth="1"/>
    <col min="11" max="11" width="6.7109375" style="0" customWidth="1"/>
    <col min="12" max="12" width="9.57421875" style="0" bestFit="1" customWidth="1"/>
    <col min="13" max="13" width="10.57421875" style="0" bestFit="1" customWidth="1"/>
    <col min="14" max="14" width="9.8515625" style="0" bestFit="1" customWidth="1"/>
    <col min="15" max="15" width="10.8515625" style="0" bestFit="1" customWidth="1"/>
    <col min="16" max="16" width="5.8515625" style="0" bestFit="1" customWidth="1"/>
    <col min="17" max="17" width="8.421875" style="0" bestFit="1" customWidth="1"/>
    <col min="18" max="18" width="11.00390625" style="0" bestFit="1" customWidth="1"/>
    <col min="19" max="19" width="5.8515625" style="0" bestFit="1" customWidth="1"/>
    <col min="20" max="20" width="11.7109375" style="0" bestFit="1" customWidth="1"/>
    <col min="21" max="21" width="5.8515625" style="0" bestFit="1" customWidth="1"/>
    <col min="22" max="22" width="11.00390625" style="0" bestFit="1" customWidth="1"/>
    <col min="25" max="25" width="13.28125" style="0" customWidth="1"/>
    <col min="26" max="26" width="12.421875" style="0" customWidth="1"/>
    <col min="27" max="27" width="11.00390625" style="0" bestFit="1" customWidth="1"/>
    <col min="28" max="28" width="13.00390625" style="0" customWidth="1"/>
    <col min="29" max="29" width="11.00390625" style="0" bestFit="1" customWidth="1"/>
    <col min="30" max="30" width="12.57421875" style="0" customWidth="1"/>
    <col min="31" max="31" width="15.421875" style="0" customWidth="1"/>
    <col min="33" max="33" width="16.00390625" style="0" customWidth="1"/>
    <col min="34" max="34" width="18.00390625" style="0" customWidth="1"/>
  </cols>
  <sheetData>
    <row r="1" spans="1:5" ht="15">
      <c r="A1" s="7" t="s">
        <v>0</v>
      </c>
      <c r="B1" s="7" t="s">
        <v>19</v>
      </c>
      <c r="C1" s="7"/>
      <c r="D1" s="7"/>
      <c r="E1" s="7"/>
    </row>
    <row r="2" spans="1:5" ht="15">
      <c r="A2" s="7" t="s">
        <v>1</v>
      </c>
      <c r="B2" s="7"/>
      <c r="C2" s="7" t="s">
        <v>21</v>
      </c>
      <c r="D2" s="7" t="s">
        <v>4</v>
      </c>
      <c r="E2" s="7" t="s">
        <v>22</v>
      </c>
    </row>
    <row r="3" spans="1:5" ht="15">
      <c r="A3" s="8" t="s">
        <v>2</v>
      </c>
      <c r="B3">
        <v>320829.9</v>
      </c>
      <c r="D3" s="10" t="s">
        <v>5</v>
      </c>
      <c r="E3">
        <v>322143.6</v>
      </c>
    </row>
    <row r="4" spans="1:5" ht="15">
      <c r="A4" s="8" t="s">
        <v>3</v>
      </c>
      <c r="B4">
        <v>8979745.8</v>
      </c>
      <c r="C4" s="9"/>
      <c r="D4" s="10" t="s">
        <v>6</v>
      </c>
      <c r="E4">
        <v>8979364.3</v>
      </c>
    </row>
    <row r="5" spans="1:6" ht="15">
      <c r="A5" s="8" t="s">
        <v>13</v>
      </c>
      <c r="B5" s="11">
        <f>(E4-B4)/(E3-B3)</f>
        <v>-0.29040115703738567</v>
      </c>
      <c r="C5" s="7"/>
      <c r="D5" s="8" t="s">
        <v>18</v>
      </c>
      <c r="E5" s="9">
        <f>((B3-E3)^2+(B4-E4)^2)^0.5</f>
        <v>1367.9729310186945</v>
      </c>
      <c r="F5" s="2"/>
    </row>
    <row r="6" spans="1:5" ht="15">
      <c r="A6" s="7"/>
      <c r="B6" s="7"/>
      <c r="C6" s="7"/>
      <c r="D6" s="7"/>
      <c r="E6" s="7"/>
    </row>
    <row r="7" spans="1:5" ht="15.75" thickBot="1">
      <c r="A7" s="7" t="s">
        <v>0</v>
      </c>
      <c r="B7" s="7"/>
      <c r="C7" s="7"/>
      <c r="D7" s="7"/>
      <c r="E7" s="7"/>
    </row>
    <row r="8" spans="2:34" ht="15.75" thickBot="1">
      <c r="B8" s="75" t="s">
        <v>23</v>
      </c>
      <c r="C8" s="76"/>
      <c r="D8" s="76"/>
      <c r="E8" s="76"/>
      <c r="F8" s="76"/>
      <c r="G8" s="76"/>
      <c r="H8" s="76"/>
      <c r="I8" s="76"/>
      <c r="J8" s="76"/>
      <c r="K8" s="76"/>
      <c r="L8" s="75" t="s">
        <v>28</v>
      </c>
      <c r="M8" s="76"/>
      <c r="N8" s="76"/>
      <c r="O8" s="76"/>
      <c r="P8" s="76"/>
      <c r="Q8" s="76"/>
      <c r="R8" s="76"/>
      <c r="S8" s="76"/>
      <c r="T8" s="76"/>
      <c r="U8" s="77"/>
      <c r="V8" s="75" t="s">
        <v>29</v>
      </c>
      <c r="W8" s="76"/>
      <c r="X8" s="77"/>
      <c r="Y8" s="75" t="s">
        <v>31</v>
      </c>
      <c r="Z8" s="77"/>
      <c r="AA8" s="75" t="s">
        <v>30</v>
      </c>
      <c r="AB8" s="77"/>
      <c r="AC8" s="75" t="s">
        <v>32</v>
      </c>
      <c r="AD8" s="77"/>
      <c r="AE8" s="75" t="s">
        <v>33</v>
      </c>
      <c r="AF8" s="77"/>
      <c r="AG8" s="75" t="s">
        <v>34</v>
      </c>
      <c r="AH8" s="77"/>
    </row>
    <row r="9" spans="1:34" ht="15.75" thickBot="1">
      <c r="A9" s="80" t="s">
        <v>16</v>
      </c>
      <c r="B9" s="78" t="s">
        <v>11</v>
      </c>
      <c r="C9" s="79"/>
      <c r="D9" s="78" t="s">
        <v>12</v>
      </c>
      <c r="E9" s="82"/>
      <c r="F9" s="79"/>
      <c r="G9" s="3" t="s">
        <v>14</v>
      </c>
      <c r="H9" s="5" t="s">
        <v>20</v>
      </c>
      <c r="I9" s="73" t="s">
        <v>17</v>
      </c>
      <c r="J9" s="78" t="s">
        <v>24</v>
      </c>
      <c r="K9" s="79"/>
      <c r="L9" s="78" t="s">
        <v>11</v>
      </c>
      <c r="M9" s="79"/>
      <c r="N9" s="78" t="s">
        <v>12</v>
      </c>
      <c r="O9" s="82"/>
      <c r="P9" s="79"/>
      <c r="Q9" s="3" t="s">
        <v>14</v>
      </c>
      <c r="R9" s="5" t="s">
        <v>20</v>
      </c>
      <c r="S9" s="73" t="s">
        <v>17</v>
      </c>
      <c r="T9" s="78" t="s">
        <v>24</v>
      </c>
      <c r="U9" s="79"/>
      <c r="V9" s="3" t="s">
        <v>20</v>
      </c>
      <c r="W9" s="37" t="s">
        <v>27</v>
      </c>
      <c r="X9" s="36" t="s">
        <v>17</v>
      </c>
      <c r="Y9" s="3" t="s">
        <v>20</v>
      </c>
      <c r="Z9" s="36" t="s">
        <v>17</v>
      </c>
      <c r="AA9" s="3" t="s">
        <v>20</v>
      </c>
      <c r="AB9" s="36" t="s">
        <v>17</v>
      </c>
      <c r="AC9" s="3" t="s">
        <v>20</v>
      </c>
      <c r="AD9" s="36" t="s">
        <v>17</v>
      </c>
      <c r="AE9" s="3" t="s">
        <v>20</v>
      </c>
      <c r="AF9" s="36" t="s">
        <v>17</v>
      </c>
      <c r="AG9" s="3" t="s">
        <v>20</v>
      </c>
      <c r="AH9" s="36" t="s">
        <v>17</v>
      </c>
    </row>
    <row r="10" spans="1:34" ht="15.75" thickBot="1">
      <c r="A10" s="81"/>
      <c r="B10" s="3" t="s">
        <v>7</v>
      </c>
      <c r="C10" s="3" t="s">
        <v>8</v>
      </c>
      <c r="D10" s="3" t="s">
        <v>9</v>
      </c>
      <c r="E10" s="3" t="s">
        <v>10</v>
      </c>
      <c r="F10" s="3" t="s">
        <v>17</v>
      </c>
      <c r="G10" s="13" t="s">
        <v>15</v>
      </c>
      <c r="H10" s="6" t="s">
        <v>25</v>
      </c>
      <c r="I10" s="83"/>
      <c r="J10" s="4" t="s">
        <v>26</v>
      </c>
      <c r="K10" s="25" t="s">
        <v>17</v>
      </c>
      <c r="L10" s="3" t="s">
        <v>7</v>
      </c>
      <c r="M10" s="3" t="s">
        <v>8</v>
      </c>
      <c r="N10" s="3" t="s">
        <v>9</v>
      </c>
      <c r="O10" s="3" t="s">
        <v>10</v>
      </c>
      <c r="P10" s="3" t="s">
        <v>17</v>
      </c>
      <c r="Q10" s="13" t="s">
        <v>15</v>
      </c>
      <c r="R10" s="14" t="s">
        <v>25</v>
      </c>
      <c r="S10" s="74"/>
      <c r="T10" s="3" t="s">
        <v>26</v>
      </c>
      <c r="U10" s="24" t="s">
        <v>17</v>
      </c>
      <c r="V10" s="13" t="s">
        <v>25</v>
      </c>
      <c r="W10" s="41" t="s">
        <v>15</v>
      </c>
      <c r="X10" s="42"/>
      <c r="Y10" s="13" t="s">
        <v>25</v>
      </c>
      <c r="Z10" s="42"/>
      <c r="AA10" s="13" t="s">
        <v>25</v>
      </c>
      <c r="AB10" s="42"/>
      <c r="AC10" s="13" t="s">
        <v>25</v>
      </c>
      <c r="AD10" s="42"/>
      <c r="AE10" s="13" t="s">
        <v>25</v>
      </c>
      <c r="AF10" s="42"/>
      <c r="AG10" s="13" t="s">
        <v>25</v>
      </c>
      <c r="AH10" s="42"/>
    </row>
    <row r="11" spans="1:34" ht="15">
      <c r="A11" s="15">
        <v>1</v>
      </c>
      <c r="B11" s="16">
        <v>320839.39</v>
      </c>
      <c r="C11" s="16">
        <v>8979738.39</v>
      </c>
      <c r="D11" s="17">
        <f aca="true" t="shared" si="0" ref="D11:D42">($B$5/($B$5^2+1))*(C11+(B11/$B$5)-$E$4+($B$5*$E$3))</f>
        <v>320840.63643832435</v>
      </c>
      <c r="E11" s="17">
        <f>C11+((B11-D11)/$B$5)</f>
        <v>8979742.682125889</v>
      </c>
      <c r="F11" s="16">
        <v>60.62</v>
      </c>
      <c r="G11" s="17">
        <f>((B11-D11)^2+(C11-E11)^2)^0.5</f>
        <v>4.4694466252837195</v>
      </c>
      <c r="H11" s="26">
        <f>(($B$3-D11)^2+($B$4-E11)^2)^0.5</f>
        <v>11.179993151617149</v>
      </c>
      <c r="I11" s="16">
        <v>60.62</v>
      </c>
      <c r="J11" s="16">
        <v>11.179993151617149</v>
      </c>
      <c r="K11" s="27">
        <v>60.62</v>
      </c>
      <c r="L11" s="33">
        <v>322138.89</v>
      </c>
      <c r="M11" s="31">
        <v>8979349.01</v>
      </c>
      <c r="N11" s="17">
        <f>($B$5/($B$5^2+1))*(M11+(L11/$B$5)-$E$4+($B$5*$E$3))</f>
        <v>322143.35121447896</v>
      </c>
      <c r="O11" s="17">
        <f>M11+((L11-N11)/$B$5)</f>
        <v>8979364.372247605</v>
      </c>
      <c r="P11" s="31">
        <v>64.52</v>
      </c>
      <c r="Q11" s="17">
        <f>((L11-N11)^2+(M11-O11)^2)^0.5</f>
        <v>15.996908642005444</v>
      </c>
      <c r="R11" s="16">
        <f>(($B$3-N11)^2+($B$4-O11)^2)^0.5</f>
        <v>1367.7138674131074</v>
      </c>
      <c r="S11" s="31">
        <v>64.52</v>
      </c>
      <c r="T11" s="31">
        <v>0.10538000895660052</v>
      </c>
      <c r="U11" s="38">
        <v>64.52</v>
      </c>
      <c r="V11" s="43">
        <v>0.2</v>
      </c>
      <c r="W11" s="44">
        <v>-8.45</v>
      </c>
      <c r="X11" s="49">
        <v>64.4</v>
      </c>
      <c r="Y11" s="52">
        <v>2.9</v>
      </c>
      <c r="Z11" s="56">
        <v>62.3</v>
      </c>
      <c r="AA11" s="58">
        <v>0</v>
      </c>
      <c r="AB11" s="61">
        <v>64.063</v>
      </c>
      <c r="AC11" s="33">
        <v>0</v>
      </c>
      <c r="AD11" s="38">
        <v>65.15</v>
      </c>
      <c r="AE11" s="33">
        <v>0</v>
      </c>
      <c r="AF11" s="64">
        <v>63.54</v>
      </c>
      <c r="AG11" s="67">
        <v>0</v>
      </c>
      <c r="AH11" s="68">
        <v>63.19</v>
      </c>
    </row>
    <row r="12" spans="1:34" ht="15">
      <c r="A12" s="18">
        <v>2</v>
      </c>
      <c r="B12" s="19">
        <v>320841.31</v>
      </c>
      <c r="C12" s="19">
        <v>8979739.58</v>
      </c>
      <c r="D12" s="20">
        <f t="shared" si="0"/>
        <v>320842.0884119035</v>
      </c>
      <c r="E12" s="20">
        <f>C12+((B12-D12)/$B$5)</f>
        <v>8979742.260471081</v>
      </c>
      <c r="F12" s="19">
        <v>60.52</v>
      </c>
      <c r="G12" s="20">
        <f>((B12-D12)^2+(C12-E12)^2)^0.5</f>
        <v>2.7912094706575696</v>
      </c>
      <c r="H12" s="26">
        <f>(($B$3-D12)^2+($B$4-E12)^2)^0.5</f>
        <v>12.691952162663775</v>
      </c>
      <c r="I12" s="19">
        <v>60.52</v>
      </c>
      <c r="J12" s="19">
        <v>12.691952162663775</v>
      </c>
      <c r="K12" s="28">
        <v>60.52</v>
      </c>
      <c r="L12" s="34">
        <v>322136.04</v>
      </c>
      <c r="M12" s="30">
        <v>8979348.04</v>
      </c>
      <c r="N12" s="20">
        <f>($B$5/($B$5^2+1))*(M12+(L12/$B$5)-$E$4+($B$5*$E$3))</f>
        <v>322140.9826512466</v>
      </c>
      <c r="O12" s="20">
        <f>M12+((L12-N12)/$B$5)</f>
        <v>8979365.060081108</v>
      </c>
      <c r="P12" s="30">
        <v>63.12</v>
      </c>
      <c r="Q12" s="20">
        <f>((L12-N12)^2+(M12-O12)^2)^0.5</f>
        <v>17.72323227527687</v>
      </c>
      <c r="R12" s="19">
        <f>(($B$3-N12)^2+($B$4-O12)^2)^0.5</f>
        <v>1365.2474516506313</v>
      </c>
      <c r="S12" s="30">
        <v>63.12</v>
      </c>
      <c r="T12" s="30">
        <v>1.148145525614569</v>
      </c>
      <c r="U12" s="39">
        <v>65.32</v>
      </c>
      <c r="V12" s="45">
        <v>2</v>
      </c>
      <c r="W12" s="46">
        <v>-9</v>
      </c>
      <c r="X12" s="50">
        <v>63.85</v>
      </c>
      <c r="Y12" s="53">
        <v>4</v>
      </c>
      <c r="Z12" s="57">
        <v>62.1</v>
      </c>
      <c r="AA12" s="59">
        <v>2</v>
      </c>
      <c r="AB12" s="62">
        <v>63.2681</v>
      </c>
      <c r="AC12" s="34">
        <v>2</v>
      </c>
      <c r="AD12" s="39">
        <v>64.04</v>
      </c>
      <c r="AE12" s="34">
        <v>2</v>
      </c>
      <c r="AF12" s="65">
        <v>62.88</v>
      </c>
      <c r="AG12" s="69">
        <v>2</v>
      </c>
      <c r="AH12" s="70">
        <v>62.754</v>
      </c>
    </row>
    <row r="13" spans="1:34" ht="15">
      <c r="A13" s="18">
        <v>3</v>
      </c>
      <c r="B13" s="19">
        <v>320843.17</v>
      </c>
      <c r="C13" s="19">
        <v>8979741.12</v>
      </c>
      <c r="D13" s="20">
        <f t="shared" si="0"/>
        <v>320843.3913164883</v>
      </c>
      <c r="E13" s="20">
        <f aca="true" t="shared" si="1" ref="E13:E76">C13+((B13-D13)/$B$5)</f>
        <v>8979741.882106083</v>
      </c>
      <c r="F13" s="19">
        <v>60.32</v>
      </c>
      <c r="G13" s="20">
        <f aca="true" t="shared" si="2" ref="G13:G76">((B13-D13)^2+(C13-E13)^2)^0.5</f>
        <v>0.7935909968406407</v>
      </c>
      <c r="H13" s="26">
        <f aca="true" t="shared" si="3" ref="H13:H76">(($B$3-D13)^2+($B$4-E13)^2)^0.5</f>
        <v>14.048683687167564</v>
      </c>
      <c r="I13" s="19">
        <v>60.32</v>
      </c>
      <c r="J13" s="19">
        <v>14.048683687167564</v>
      </c>
      <c r="K13" s="28">
        <v>60.32</v>
      </c>
      <c r="L13" s="34">
        <v>322132.61</v>
      </c>
      <c r="M13" s="30">
        <v>8979347.37</v>
      </c>
      <c r="N13" s="20">
        <f aca="true" t="shared" si="4" ref="N13:N76">($B$5/($B$5^2+1))*(M13+(L13/$B$5)-$E$4+($B$5*$E$3))</f>
        <v>322137.998852242</v>
      </c>
      <c r="O13" s="20">
        <f aca="true" t="shared" si="5" ref="O13:O76">M13+((L13-N13)/$B$5)</f>
        <v>8979365.92657979</v>
      </c>
      <c r="P13" s="30">
        <v>61.82</v>
      </c>
      <c r="Q13" s="20">
        <f aca="true" t="shared" si="6" ref="Q13:Q76">((L13-N13)^2+(M13-O13)^2)^0.5</f>
        <v>19.323208378179423</v>
      </c>
      <c r="R13" s="19">
        <f aca="true" t="shared" si="7" ref="R13:R76">(($B$3-N13)^2+($B$4-O13)^2)^0.5</f>
        <v>1362.1403828604768</v>
      </c>
      <c r="S13" s="30">
        <v>61.82</v>
      </c>
      <c r="T13" s="30">
        <v>2.2688789596303836</v>
      </c>
      <c r="U13" s="39">
        <v>64.04400000000001</v>
      </c>
      <c r="V13" s="45">
        <v>4</v>
      </c>
      <c r="W13" s="46">
        <v>-9.45</v>
      </c>
      <c r="X13" s="50">
        <v>63.4</v>
      </c>
      <c r="Y13" s="53">
        <v>6</v>
      </c>
      <c r="Z13" s="57">
        <v>61.9</v>
      </c>
      <c r="AA13" s="59">
        <v>4</v>
      </c>
      <c r="AB13" s="62">
        <v>62.8354</v>
      </c>
      <c r="AC13" s="34">
        <v>4</v>
      </c>
      <c r="AD13" s="39">
        <v>63.187</v>
      </c>
      <c r="AE13" s="34">
        <v>4</v>
      </c>
      <c r="AF13" s="65">
        <v>62.17</v>
      </c>
      <c r="AG13" s="69">
        <v>4</v>
      </c>
      <c r="AH13" s="70">
        <v>62.106</v>
      </c>
    </row>
    <row r="14" spans="1:34" ht="15">
      <c r="A14" s="18">
        <v>4</v>
      </c>
      <c r="B14" s="19">
        <v>320845.2</v>
      </c>
      <c r="C14" s="19">
        <v>8979742.74</v>
      </c>
      <c r="D14" s="20">
        <f t="shared" si="0"/>
        <v>320844.8295742624</v>
      </c>
      <c r="E14" s="20">
        <f t="shared" si="1"/>
        <v>8979741.464434361</v>
      </c>
      <c r="F14" s="19">
        <v>60.42</v>
      </c>
      <c r="G14" s="20">
        <f t="shared" si="2"/>
        <v>1.3282631241039673</v>
      </c>
      <c r="H14" s="26">
        <f t="shared" si="3"/>
        <v>15.546360251545881</v>
      </c>
      <c r="I14" s="19">
        <v>60.42</v>
      </c>
      <c r="J14" s="19">
        <v>15.546360251545881</v>
      </c>
      <c r="K14" s="28">
        <v>60.42</v>
      </c>
      <c r="L14" s="34">
        <v>322128.9</v>
      </c>
      <c r="M14" s="30">
        <v>8979346.85</v>
      </c>
      <c r="N14" s="20">
        <f t="shared" si="4"/>
        <v>322134.71665761195</v>
      </c>
      <c r="O14" s="20">
        <f t="shared" si="5"/>
        <v>8979366.879732909</v>
      </c>
      <c r="P14" s="30">
        <v>60.62</v>
      </c>
      <c r="Q14" s="20">
        <f t="shared" si="6"/>
        <v>20.857221919095448</v>
      </c>
      <c r="R14" s="19">
        <f t="shared" si="7"/>
        <v>1358.722590816344</v>
      </c>
      <c r="S14" s="30">
        <v>60.62</v>
      </c>
      <c r="T14" s="30">
        <v>4.19359248289093</v>
      </c>
      <c r="U14" s="39">
        <v>63.628</v>
      </c>
      <c r="V14" s="45">
        <v>6</v>
      </c>
      <c r="W14" s="46">
        <v>-9.95</v>
      </c>
      <c r="X14" s="50">
        <v>62.9</v>
      </c>
      <c r="Y14" s="53">
        <v>8</v>
      </c>
      <c r="Z14" s="57">
        <v>61.7</v>
      </c>
      <c r="AA14" s="59">
        <v>6</v>
      </c>
      <c r="AB14" s="62">
        <v>62.2983</v>
      </c>
      <c r="AC14" s="34">
        <v>6</v>
      </c>
      <c r="AD14" s="39">
        <v>62.781</v>
      </c>
      <c r="AE14" s="34">
        <v>6</v>
      </c>
      <c r="AF14" s="65">
        <v>61.83</v>
      </c>
      <c r="AG14" s="69">
        <v>6</v>
      </c>
      <c r="AH14" s="70">
        <v>61.471</v>
      </c>
    </row>
    <row r="15" spans="1:34" ht="15">
      <c r="A15" s="18">
        <v>5</v>
      </c>
      <c r="B15" s="19">
        <v>320847.97</v>
      </c>
      <c r="C15" s="19">
        <v>8979743.96</v>
      </c>
      <c r="D15" s="20">
        <f t="shared" si="0"/>
        <v>320847.0574055306</v>
      </c>
      <c r="E15" s="20">
        <f t="shared" si="1"/>
        <v>8979740.817469584</v>
      </c>
      <c r="F15" s="19">
        <v>60.62</v>
      </c>
      <c r="G15" s="20">
        <f t="shared" si="2"/>
        <v>3.27235787892352</v>
      </c>
      <c r="H15" s="26">
        <f t="shared" si="3"/>
        <v>17.86622998553174</v>
      </c>
      <c r="I15" s="19">
        <v>60.62</v>
      </c>
      <c r="J15" s="19">
        <v>17.86622998553174</v>
      </c>
      <c r="K15" s="28">
        <v>60.62</v>
      </c>
      <c r="L15" s="34">
        <v>322124.66</v>
      </c>
      <c r="M15" s="30">
        <v>8979346.43</v>
      </c>
      <c r="N15" s="20">
        <f t="shared" si="4"/>
        <v>322130.91890161636</v>
      </c>
      <c r="O15" s="20">
        <f t="shared" si="5"/>
        <v>8979367.982605644</v>
      </c>
      <c r="P15" s="30">
        <v>58.52</v>
      </c>
      <c r="Q15" s="20">
        <f t="shared" si="6"/>
        <v>22.443009145025137</v>
      </c>
      <c r="R15" s="19">
        <f t="shared" si="7"/>
        <v>1354.7679380033392</v>
      </c>
      <c r="S15" s="30">
        <v>58.52</v>
      </c>
      <c r="T15" s="30">
        <v>4.867336808503402</v>
      </c>
      <c r="U15" s="39">
        <v>62.94</v>
      </c>
      <c r="V15" s="45">
        <v>8</v>
      </c>
      <c r="W15" s="46">
        <v>-10.45</v>
      </c>
      <c r="X15" s="50">
        <v>62.4</v>
      </c>
      <c r="Y15" s="53">
        <v>10</v>
      </c>
      <c r="Z15" s="57">
        <v>61.5</v>
      </c>
      <c r="AA15" s="59">
        <v>8</v>
      </c>
      <c r="AB15" s="62">
        <v>61.9012</v>
      </c>
      <c r="AC15" s="34">
        <v>8</v>
      </c>
      <c r="AD15" s="39">
        <v>62.416</v>
      </c>
      <c r="AE15" s="34">
        <v>8</v>
      </c>
      <c r="AF15" s="65">
        <v>61.26</v>
      </c>
      <c r="AG15" s="69">
        <v>8</v>
      </c>
      <c r="AH15" s="70">
        <v>61.141</v>
      </c>
    </row>
    <row r="16" spans="1:34" ht="15">
      <c r="A16" s="18">
        <v>6</v>
      </c>
      <c r="B16" s="19">
        <v>320851.72</v>
      </c>
      <c r="C16" s="19">
        <v>8979743.96</v>
      </c>
      <c r="D16" s="20">
        <f t="shared" si="0"/>
        <v>320850.5157532716</v>
      </c>
      <c r="E16" s="20">
        <f t="shared" si="1"/>
        <v>8979739.813161397</v>
      </c>
      <c r="F16" s="19">
        <v>60.72</v>
      </c>
      <c r="G16" s="20">
        <f t="shared" si="2"/>
        <v>4.318157082212037</v>
      </c>
      <c r="H16" s="26">
        <f t="shared" si="3"/>
        <v>21.467452560023382</v>
      </c>
      <c r="I16" s="19">
        <v>60.72</v>
      </c>
      <c r="J16" s="19">
        <v>21.467452560023382</v>
      </c>
      <c r="K16" s="28">
        <v>60.72</v>
      </c>
      <c r="L16" s="34">
        <v>322120.48</v>
      </c>
      <c r="M16" s="30">
        <v>8979346.67</v>
      </c>
      <c r="N16" s="20">
        <f t="shared" si="4"/>
        <v>322126.9997209436</v>
      </c>
      <c r="O16" s="20">
        <f t="shared" si="5"/>
        <v>8979369.120740246</v>
      </c>
      <c r="P16" s="30">
        <v>56.72</v>
      </c>
      <c r="Q16" s="20">
        <f t="shared" si="6"/>
        <v>23.37824841131072</v>
      </c>
      <c r="R16" s="19">
        <f t="shared" si="7"/>
        <v>1350.6868440913067</v>
      </c>
      <c r="S16" s="30">
        <v>56.72</v>
      </c>
      <c r="T16" s="30">
        <v>7.623169847730955</v>
      </c>
      <c r="U16" s="39">
        <v>62.452</v>
      </c>
      <c r="V16" s="45">
        <v>10</v>
      </c>
      <c r="W16" s="46">
        <v>-10.9</v>
      </c>
      <c r="X16" s="50">
        <v>61.95</v>
      </c>
      <c r="Y16" s="53">
        <v>12</v>
      </c>
      <c r="Z16" s="57">
        <v>61.3</v>
      </c>
      <c r="AA16" s="59">
        <v>10</v>
      </c>
      <c r="AB16" s="62">
        <v>61.5672</v>
      </c>
      <c r="AC16" s="34">
        <v>10</v>
      </c>
      <c r="AD16" s="39">
        <v>62.23</v>
      </c>
      <c r="AE16" s="34">
        <v>10</v>
      </c>
      <c r="AF16" s="65">
        <v>60.69</v>
      </c>
      <c r="AG16" s="69">
        <v>10</v>
      </c>
      <c r="AH16" s="70">
        <v>60.94</v>
      </c>
    </row>
    <row r="17" spans="1:34" ht="15">
      <c r="A17" s="18">
        <v>7</v>
      </c>
      <c r="B17" s="19">
        <v>320856.75</v>
      </c>
      <c r="C17" s="19">
        <v>8979742.92</v>
      </c>
      <c r="D17" s="20">
        <f t="shared" si="0"/>
        <v>320855.4330785118</v>
      </c>
      <c r="E17" s="20">
        <f t="shared" si="1"/>
        <v>8979738.385164458</v>
      </c>
      <c r="F17" s="19">
        <v>59.62</v>
      </c>
      <c r="G17" s="20">
        <f t="shared" si="2"/>
        <v>4.722183350490512</v>
      </c>
      <c r="H17" s="26">
        <f t="shared" si="3"/>
        <v>26.58792741846605</v>
      </c>
      <c r="I17" s="19">
        <v>59.62</v>
      </c>
      <c r="J17" s="19">
        <v>26.58792741846605</v>
      </c>
      <c r="K17" s="28">
        <v>59.62</v>
      </c>
      <c r="L17" s="34">
        <v>322116.2</v>
      </c>
      <c r="M17" s="30">
        <v>8979347.47</v>
      </c>
      <c r="N17" s="20">
        <f t="shared" si="4"/>
        <v>322122.8383409758</v>
      </c>
      <c r="O17" s="20">
        <f t="shared" si="5"/>
        <v>8979370.329209805</v>
      </c>
      <c r="P17" s="30">
        <v>55.42</v>
      </c>
      <c r="Q17" s="20">
        <f t="shared" si="6"/>
        <v>23.803593085247652</v>
      </c>
      <c r="R17" s="19">
        <f t="shared" si="7"/>
        <v>1346.3535448966536</v>
      </c>
      <c r="S17" s="30">
        <v>55.42</v>
      </c>
      <c r="T17" s="30">
        <v>7.992445429415055</v>
      </c>
      <c r="U17" s="39">
        <v>61.980000000000004</v>
      </c>
      <c r="V17" s="45">
        <v>12</v>
      </c>
      <c r="W17" s="46">
        <v>-11.25</v>
      </c>
      <c r="X17" s="50">
        <v>61.6</v>
      </c>
      <c r="Y17" s="53">
        <v>14</v>
      </c>
      <c r="Z17" s="57">
        <v>61.2</v>
      </c>
      <c r="AA17" s="59">
        <v>12</v>
      </c>
      <c r="AB17" s="62">
        <v>61.4981</v>
      </c>
      <c r="AC17" s="34">
        <v>12</v>
      </c>
      <c r="AD17" s="39">
        <v>62.146</v>
      </c>
      <c r="AE17" s="34">
        <v>12</v>
      </c>
      <c r="AF17" s="65">
        <v>60.51</v>
      </c>
      <c r="AG17" s="69">
        <v>12</v>
      </c>
      <c r="AH17" s="70">
        <v>60.791</v>
      </c>
    </row>
    <row r="18" spans="1:34" ht="15">
      <c r="A18" s="18">
        <v>8</v>
      </c>
      <c r="B18" s="19">
        <v>320860.36</v>
      </c>
      <c r="C18" s="19">
        <v>8979741.6</v>
      </c>
      <c r="D18" s="20">
        <f t="shared" si="0"/>
        <v>320859.115831085</v>
      </c>
      <c r="E18" s="20">
        <f t="shared" si="1"/>
        <v>8979737.31568885</v>
      </c>
      <c r="F18" s="19">
        <v>59.22</v>
      </c>
      <c r="G18" s="20">
        <f t="shared" si="2"/>
        <v>4.461309035780145</v>
      </c>
      <c r="H18" s="26">
        <f t="shared" si="3"/>
        <v>30.4228256689505</v>
      </c>
      <c r="I18" s="19">
        <v>59.22</v>
      </c>
      <c r="J18" s="19">
        <v>30.4228256689505</v>
      </c>
      <c r="K18" s="28">
        <v>59.22</v>
      </c>
      <c r="L18" s="34">
        <v>322111.86</v>
      </c>
      <c r="M18" s="30">
        <v>8979348.53</v>
      </c>
      <c r="N18" s="20">
        <f t="shared" si="4"/>
        <v>322118.55199541006</v>
      </c>
      <c r="O18" s="20">
        <f t="shared" si="5"/>
        <v>8979371.573969515</v>
      </c>
      <c r="P18" s="30">
        <v>54.02</v>
      </c>
      <c r="Q18" s="20">
        <f t="shared" si="6"/>
        <v>23.995985781156662</v>
      </c>
      <c r="R18" s="19">
        <f t="shared" si="7"/>
        <v>1341.8901173968593</v>
      </c>
      <c r="S18" s="30">
        <v>54.02</v>
      </c>
      <c r="T18" s="30">
        <v>11.337741155812918</v>
      </c>
      <c r="U18" s="39">
        <v>61.6</v>
      </c>
      <c r="V18" s="45">
        <v>14</v>
      </c>
      <c r="W18" s="46">
        <v>-11.45</v>
      </c>
      <c r="X18" s="50">
        <v>61.4</v>
      </c>
      <c r="Y18" s="53">
        <v>16</v>
      </c>
      <c r="Z18" s="57">
        <v>61</v>
      </c>
      <c r="AA18" s="59">
        <v>14</v>
      </c>
      <c r="AB18" s="62">
        <v>61.3789</v>
      </c>
      <c r="AC18" s="34">
        <v>14</v>
      </c>
      <c r="AD18" s="39">
        <v>62.007</v>
      </c>
      <c r="AE18" s="34">
        <v>14</v>
      </c>
      <c r="AF18" s="65">
        <v>60.41</v>
      </c>
      <c r="AG18" s="69">
        <v>14</v>
      </c>
      <c r="AH18" s="70">
        <v>60.775</v>
      </c>
    </row>
    <row r="19" spans="1:34" ht="15">
      <c r="A19" s="18">
        <v>9</v>
      </c>
      <c r="B19" s="19">
        <v>320863.68</v>
      </c>
      <c r="C19" s="19">
        <v>8979739.88</v>
      </c>
      <c r="D19" s="20">
        <f t="shared" si="0"/>
        <v>320862.6382643056</v>
      </c>
      <c r="E19" s="20">
        <f t="shared" si="1"/>
        <v>8979736.292770166</v>
      </c>
      <c r="F19" s="19">
        <v>59.52</v>
      </c>
      <c r="G19" s="20">
        <f t="shared" si="2"/>
        <v>3.7354291781739577</v>
      </c>
      <c r="H19" s="26">
        <f t="shared" si="3"/>
        <v>34.090781288690366</v>
      </c>
      <c r="I19" s="19">
        <v>59.52</v>
      </c>
      <c r="J19" s="19">
        <v>34.090781288690366</v>
      </c>
      <c r="K19" s="28">
        <v>59.52</v>
      </c>
      <c r="L19" s="34">
        <v>322106.99</v>
      </c>
      <c r="M19" s="30">
        <v>8979349.85</v>
      </c>
      <c r="N19" s="20">
        <f t="shared" si="4"/>
        <v>322113.707237996</v>
      </c>
      <c r="O19" s="20">
        <f t="shared" si="5"/>
        <v>8979372.980892675</v>
      </c>
      <c r="P19" s="30">
        <v>54.02</v>
      </c>
      <c r="Q19" s="20">
        <f t="shared" si="6"/>
        <v>24.086500000089934</v>
      </c>
      <c r="R19" s="19">
        <f t="shared" si="7"/>
        <v>1336.8452083610841</v>
      </c>
      <c r="S19" s="30">
        <v>54.02</v>
      </c>
      <c r="T19" s="30">
        <v>11.431381166831489</v>
      </c>
      <c r="U19" s="39">
        <v>61.30800000000001</v>
      </c>
      <c r="V19" s="45">
        <v>16</v>
      </c>
      <c r="W19" s="46">
        <v>-11.6</v>
      </c>
      <c r="X19" s="50">
        <v>61.25</v>
      </c>
      <c r="Y19" s="53">
        <v>18</v>
      </c>
      <c r="Z19" s="57">
        <v>60.8</v>
      </c>
      <c r="AA19" s="59">
        <v>16</v>
      </c>
      <c r="AB19" s="62">
        <v>61.2382</v>
      </c>
      <c r="AC19" s="34">
        <v>16</v>
      </c>
      <c r="AD19" s="39">
        <v>61.936</v>
      </c>
      <c r="AE19" s="34">
        <v>16</v>
      </c>
      <c r="AF19" s="65">
        <v>60.3</v>
      </c>
      <c r="AG19" s="69">
        <v>16</v>
      </c>
      <c r="AH19" s="70">
        <v>60.666</v>
      </c>
    </row>
    <row r="20" spans="1:34" ht="15">
      <c r="A20" s="18">
        <v>10</v>
      </c>
      <c r="B20" s="19">
        <v>320866.93</v>
      </c>
      <c r="C20" s="19">
        <v>8979737.92</v>
      </c>
      <c r="D20" s="20">
        <f t="shared" si="0"/>
        <v>320866.1604174265</v>
      </c>
      <c r="E20" s="20">
        <f t="shared" si="1"/>
        <v>8979735.269932827</v>
      </c>
      <c r="F20" s="19">
        <v>59.52</v>
      </c>
      <c r="G20" s="20">
        <f t="shared" si="2"/>
        <v>2.759549484707919</v>
      </c>
      <c r="H20" s="26">
        <f t="shared" si="3"/>
        <v>37.75844523581291</v>
      </c>
      <c r="I20" s="19">
        <v>59.52</v>
      </c>
      <c r="J20" s="19">
        <v>37.75844523581291</v>
      </c>
      <c r="K20" s="28">
        <v>59.52</v>
      </c>
      <c r="L20" s="34">
        <v>322102.27</v>
      </c>
      <c r="M20" s="30">
        <v>8979351.53</v>
      </c>
      <c r="N20" s="20">
        <f t="shared" si="4"/>
        <v>322108.9044009056</v>
      </c>
      <c r="O20" s="20">
        <f t="shared" si="5"/>
        <v>8979374.37564212</v>
      </c>
      <c r="P20" s="30">
        <v>53.42</v>
      </c>
      <c r="Q20" s="20">
        <f t="shared" si="6"/>
        <v>23.789464880908014</v>
      </c>
      <c r="R20" s="19">
        <f t="shared" si="7"/>
        <v>1331.843951505701</v>
      </c>
      <c r="S20" s="30">
        <v>53.42</v>
      </c>
      <c r="T20" s="30">
        <v>14.784202627253372</v>
      </c>
      <c r="U20" s="39">
        <v>61.136</v>
      </c>
      <c r="V20" s="45">
        <v>18</v>
      </c>
      <c r="W20" s="46">
        <v>-11.7</v>
      </c>
      <c r="X20" s="50">
        <v>61.15</v>
      </c>
      <c r="Y20" s="53">
        <v>20</v>
      </c>
      <c r="Z20" s="57">
        <v>60.6</v>
      </c>
      <c r="AA20" s="59">
        <v>18</v>
      </c>
      <c r="AB20" s="62">
        <v>61.0528</v>
      </c>
      <c r="AC20" s="34">
        <v>18</v>
      </c>
      <c r="AD20" s="39">
        <v>61.827</v>
      </c>
      <c r="AE20" s="34">
        <v>18</v>
      </c>
      <c r="AF20" s="65">
        <v>60.3</v>
      </c>
      <c r="AG20" s="69">
        <v>18</v>
      </c>
      <c r="AH20" s="70">
        <v>60.705</v>
      </c>
    </row>
    <row r="21" spans="1:34" ht="15">
      <c r="A21" s="18">
        <v>11</v>
      </c>
      <c r="B21" s="19">
        <v>320870.35</v>
      </c>
      <c r="C21" s="19">
        <v>8979736.05</v>
      </c>
      <c r="D21" s="20">
        <f t="shared" si="0"/>
        <v>320869.815245581</v>
      </c>
      <c r="E21" s="20">
        <f t="shared" si="1"/>
        <v>8979734.2085665</v>
      </c>
      <c r="F21" s="19">
        <v>59.62</v>
      </c>
      <c r="G21" s="20">
        <f t="shared" si="2"/>
        <v>1.91750870318003</v>
      </c>
      <c r="H21" s="26">
        <f t="shared" si="3"/>
        <v>41.56426542587843</v>
      </c>
      <c r="I21" s="19">
        <v>59.62</v>
      </c>
      <c r="J21" s="19">
        <v>41.56426542587843</v>
      </c>
      <c r="K21" s="28">
        <v>59.62</v>
      </c>
      <c r="L21" s="34">
        <v>322097.82</v>
      </c>
      <c r="M21" s="30">
        <v>8979353.65</v>
      </c>
      <c r="N21" s="20">
        <f t="shared" si="4"/>
        <v>322104.23272602545</v>
      </c>
      <c r="O21" s="20">
        <f t="shared" si="5"/>
        <v>8979375.732301913</v>
      </c>
      <c r="P21" s="30">
        <v>53.82</v>
      </c>
      <c r="Q21" s="20">
        <f t="shared" si="6"/>
        <v>22.994588773160963</v>
      </c>
      <c r="R21" s="19">
        <f t="shared" si="7"/>
        <v>1326.9792755680915</v>
      </c>
      <c r="S21" s="30">
        <v>53.82</v>
      </c>
      <c r="T21" s="30">
        <v>15.084517779866523</v>
      </c>
      <c r="U21" s="39">
        <v>61.012</v>
      </c>
      <c r="V21" s="45">
        <v>20</v>
      </c>
      <c r="W21" s="46">
        <v>-11.8</v>
      </c>
      <c r="X21" s="50">
        <v>61.05</v>
      </c>
      <c r="Y21" s="53">
        <v>22</v>
      </c>
      <c r="Z21" s="57">
        <v>60.4</v>
      </c>
      <c r="AA21" s="59">
        <v>20</v>
      </c>
      <c r="AB21" s="62">
        <v>60.8832</v>
      </c>
      <c r="AC21" s="34">
        <v>20</v>
      </c>
      <c r="AD21" s="39">
        <v>61.679</v>
      </c>
      <c r="AE21" s="34">
        <v>20</v>
      </c>
      <c r="AF21" s="65">
        <v>60.4</v>
      </c>
      <c r="AG21" s="69">
        <v>20</v>
      </c>
      <c r="AH21" s="70">
        <v>60.637</v>
      </c>
    </row>
    <row r="22" spans="1:34" ht="15">
      <c r="A22" s="18">
        <v>12</v>
      </c>
      <c r="B22" s="19">
        <v>320874.06</v>
      </c>
      <c r="C22" s="19">
        <v>8979734.55</v>
      </c>
      <c r="D22" s="20">
        <f t="shared" si="0"/>
        <v>320873.63842755347</v>
      </c>
      <c r="E22" s="20">
        <f t="shared" si="1"/>
        <v>8979733.098310033</v>
      </c>
      <c r="F22" s="19">
        <v>58.92</v>
      </c>
      <c r="G22" s="20">
        <f t="shared" si="2"/>
        <v>1.5116636830111314</v>
      </c>
      <c r="H22" s="26">
        <f t="shared" si="3"/>
        <v>45.54539463972189</v>
      </c>
      <c r="I22" s="19">
        <v>58.92</v>
      </c>
      <c r="J22" s="19">
        <v>45.54539463972189</v>
      </c>
      <c r="K22" s="28">
        <v>58.92</v>
      </c>
      <c r="L22" s="34">
        <v>322093.04</v>
      </c>
      <c r="M22" s="30">
        <v>8979356.33</v>
      </c>
      <c r="N22" s="20">
        <f t="shared" si="4"/>
        <v>322099.106739855</v>
      </c>
      <c r="O22" s="20">
        <f t="shared" si="5"/>
        <v>8979377.220894227</v>
      </c>
      <c r="P22" s="30">
        <v>54.42</v>
      </c>
      <c r="Q22" s="20">
        <f t="shared" si="6"/>
        <v>21.753960422442255</v>
      </c>
      <c r="R22" s="19">
        <f t="shared" si="7"/>
        <v>1321.6415193638827</v>
      </c>
      <c r="S22" s="30">
        <v>54.42</v>
      </c>
      <c r="T22" s="30">
        <v>18.92948567439042</v>
      </c>
      <c r="U22" s="39">
        <v>60.956</v>
      </c>
      <c r="V22" s="45">
        <v>22</v>
      </c>
      <c r="W22" s="46">
        <v>-11.95</v>
      </c>
      <c r="X22" s="50">
        <v>60.9</v>
      </c>
      <c r="Y22" s="53">
        <v>24</v>
      </c>
      <c r="Z22" s="57">
        <v>60.3</v>
      </c>
      <c r="AA22" s="59">
        <v>22</v>
      </c>
      <c r="AB22" s="62">
        <v>60.76</v>
      </c>
      <c r="AC22" s="34">
        <v>22</v>
      </c>
      <c r="AD22" s="39">
        <v>61.531</v>
      </c>
      <c r="AE22" s="34">
        <v>22</v>
      </c>
      <c r="AF22" s="65">
        <v>60.3</v>
      </c>
      <c r="AG22" s="69">
        <v>22</v>
      </c>
      <c r="AH22" s="70">
        <v>60.263</v>
      </c>
    </row>
    <row r="23" spans="1:34" ht="15">
      <c r="A23" s="18">
        <v>13</v>
      </c>
      <c r="B23" s="19">
        <v>320877.93</v>
      </c>
      <c r="C23" s="19">
        <v>8979733.72</v>
      </c>
      <c r="D23" s="20">
        <f t="shared" si="0"/>
        <v>320877.4297293006</v>
      </c>
      <c r="E23" s="20">
        <f t="shared" si="1"/>
        <v>8979731.997311618</v>
      </c>
      <c r="F23" s="19">
        <v>58.52</v>
      </c>
      <c r="G23" s="20">
        <f t="shared" si="2"/>
        <v>1.7938578638880291</v>
      </c>
      <c r="H23" s="26">
        <f t="shared" si="3"/>
        <v>49.49332655998391</v>
      </c>
      <c r="I23" s="19">
        <v>58.52</v>
      </c>
      <c r="J23" s="19">
        <v>49.49332655998391</v>
      </c>
      <c r="K23" s="28">
        <v>58.52</v>
      </c>
      <c r="L23" s="34">
        <v>322088.67</v>
      </c>
      <c r="M23" s="30">
        <v>8979358.75</v>
      </c>
      <c r="N23" s="20">
        <f t="shared" si="4"/>
        <v>322094.4284984054</v>
      </c>
      <c r="O23" s="20">
        <f t="shared" si="5"/>
        <v>8979378.579460958</v>
      </c>
      <c r="P23" s="30">
        <v>54.92</v>
      </c>
      <c r="Q23" s="20">
        <f t="shared" si="6"/>
        <v>20.648676126341858</v>
      </c>
      <c r="R23" s="19">
        <f t="shared" si="7"/>
        <v>1316.7700055720206</v>
      </c>
      <c r="S23" s="30">
        <v>54.92</v>
      </c>
      <c r="T23" s="30">
        <v>21.60450132480331</v>
      </c>
      <c r="U23" s="39">
        <v>60.916</v>
      </c>
      <c r="V23" s="45">
        <v>24</v>
      </c>
      <c r="W23" s="46">
        <v>-12.2</v>
      </c>
      <c r="X23" s="50">
        <v>60.65</v>
      </c>
      <c r="Y23" s="53">
        <v>26</v>
      </c>
      <c r="Z23" s="57">
        <v>60.3</v>
      </c>
      <c r="AA23" s="59">
        <v>24</v>
      </c>
      <c r="AB23" s="62">
        <v>60.565</v>
      </c>
      <c r="AC23" s="34">
        <v>24</v>
      </c>
      <c r="AD23" s="39">
        <v>61.467</v>
      </c>
      <c r="AE23" s="34">
        <v>24</v>
      </c>
      <c r="AF23" s="65">
        <v>60.11</v>
      </c>
      <c r="AG23" s="69">
        <v>24</v>
      </c>
      <c r="AH23" s="70">
        <v>60.143</v>
      </c>
    </row>
    <row r="24" spans="1:34" ht="15">
      <c r="A24" s="18">
        <v>14</v>
      </c>
      <c r="B24" s="19">
        <v>320881.88</v>
      </c>
      <c r="C24" s="19">
        <v>8979733.06</v>
      </c>
      <c r="D24" s="20">
        <f t="shared" si="0"/>
        <v>320881.2492804951</v>
      </c>
      <c r="E24" s="20">
        <f t="shared" si="1"/>
        <v>8979730.888109533</v>
      </c>
      <c r="F24" s="19">
        <v>58.62</v>
      </c>
      <c r="G24" s="20">
        <f t="shared" si="2"/>
        <v>2.2616178492992405</v>
      </c>
      <c r="H24" s="26">
        <f t="shared" si="3"/>
        <v>53.47067499743182</v>
      </c>
      <c r="I24" s="19">
        <v>58.62</v>
      </c>
      <c r="J24" s="19">
        <v>53.47067499743182</v>
      </c>
      <c r="K24" s="28">
        <v>58.62</v>
      </c>
      <c r="L24" s="34">
        <v>322084.15</v>
      </c>
      <c r="M24" s="30">
        <v>8979361.25</v>
      </c>
      <c r="N24" s="20">
        <f t="shared" si="4"/>
        <v>322089.59049780463</v>
      </c>
      <c r="O24" s="20">
        <f t="shared" si="5"/>
        <v>8979379.98442193</v>
      </c>
      <c r="P24" s="30">
        <v>55.32</v>
      </c>
      <c r="Q24" s="20">
        <f t="shared" si="6"/>
        <v>19.50839771453942</v>
      </c>
      <c r="R24" s="19">
        <f t="shared" si="7"/>
        <v>1311.732132494639</v>
      </c>
      <c r="S24" s="30">
        <v>55.32</v>
      </c>
      <c r="T24" s="30">
        <v>23.099727548688445</v>
      </c>
      <c r="U24" s="39">
        <v>60.81600000000001</v>
      </c>
      <c r="V24" s="45">
        <v>26</v>
      </c>
      <c r="W24" s="46">
        <v>-12.35</v>
      </c>
      <c r="X24" s="50">
        <v>60.5</v>
      </c>
      <c r="Y24" s="53">
        <v>28</v>
      </c>
      <c r="Z24" s="57">
        <v>60.3</v>
      </c>
      <c r="AA24" s="59">
        <v>26</v>
      </c>
      <c r="AB24" s="62">
        <v>60.3837</v>
      </c>
      <c r="AC24" s="34">
        <v>26</v>
      </c>
      <c r="AD24" s="39">
        <v>61.284</v>
      </c>
      <c r="AE24" s="34">
        <v>26</v>
      </c>
      <c r="AF24" s="65">
        <v>59.68</v>
      </c>
      <c r="AG24" s="69">
        <v>26</v>
      </c>
      <c r="AH24" s="70">
        <v>59.956</v>
      </c>
    </row>
    <row r="25" spans="1:34" ht="15">
      <c r="A25" s="18">
        <v>15</v>
      </c>
      <c r="B25" s="19">
        <v>320885.94</v>
      </c>
      <c r="C25" s="19">
        <v>8979732.23</v>
      </c>
      <c r="D25" s="20">
        <f t="shared" si="0"/>
        <v>320885.2158051943</v>
      </c>
      <c r="E25" s="20">
        <f t="shared" si="1"/>
        <v>8979729.73622617</v>
      </c>
      <c r="F25" s="19">
        <v>58.82</v>
      </c>
      <c r="G25" s="20">
        <f t="shared" si="2"/>
        <v>2.5967991907508456</v>
      </c>
      <c r="H25" s="26">
        <f t="shared" si="3"/>
        <v>57.60106886155913</v>
      </c>
      <c r="I25" s="19">
        <v>58.82</v>
      </c>
      <c r="J25" s="19">
        <v>57.60106886155913</v>
      </c>
      <c r="K25" s="28">
        <v>58.82</v>
      </c>
      <c r="L25" s="34">
        <v>322079.43</v>
      </c>
      <c r="M25" s="30">
        <v>8979363.84</v>
      </c>
      <c r="N25" s="20">
        <f t="shared" si="4"/>
        <v>322084.54394859483</v>
      </c>
      <c r="O25" s="20">
        <f t="shared" si="5"/>
        <v>8979381.449945658</v>
      </c>
      <c r="P25" s="30">
        <v>55.62</v>
      </c>
      <c r="Q25" s="20">
        <f t="shared" si="6"/>
        <v>18.337465918967155</v>
      </c>
      <c r="R25" s="19">
        <f t="shared" si="7"/>
        <v>1306.4770950325938</v>
      </c>
      <c r="S25" s="30">
        <v>55.62</v>
      </c>
      <c r="T25" s="30">
        <v>25.607894137096423</v>
      </c>
      <c r="U25" s="39">
        <v>60.65999999999999</v>
      </c>
      <c r="V25" s="45">
        <v>28</v>
      </c>
      <c r="W25" s="46">
        <v>-12.55</v>
      </c>
      <c r="X25" s="50">
        <v>60.3</v>
      </c>
      <c r="Y25" s="53">
        <v>30</v>
      </c>
      <c r="Z25" s="57">
        <v>60.4</v>
      </c>
      <c r="AA25" s="59">
        <v>28</v>
      </c>
      <c r="AB25" s="62">
        <v>60.3167</v>
      </c>
      <c r="AC25" s="34">
        <v>28</v>
      </c>
      <c r="AD25" s="39">
        <v>61.108</v>
      </c>
      <c r="AE25" s="34">
        <v>28</v>
      </c>
      <c r="AF25" s="65">
        <v>59.51</v>
      </c>
      <c r="AG25" s="69">
        <v>28</v>
      </c>
      <c r="AH25" s="70">
        <v>60.002</v>
      </c>
    </row>
    <row r="26" spans="1:34" ht="15">
      <c r="A26" s="18">
        <v>16</v>
      </c>
      <c r="B26" s="19">
        <v>320890.05</v>
      </c>
      <c r="C26" s="19">
        <v>8979731.37</v>
      </c>
      <c r="D26" s="20">
        <f t="shared" si="0"/>
        <v>320889.2364756625</v>
      </c>
      <c r="E26" s="20">
        <f t="shared" si="1"/>
        <v>8979728.568618814</v>
      </c>
      <c r="F26" s="19">
        <v>58.82</v>
      </c>
      <c r="G26" s="20">
        <f t="shared" si="2"/>
        <v>2.9171147380587445</v>
      </c>
      <c r="H26" s="26">
        <f t="shared" si="3"/>
        <v>61.78784542014037</v>
      </c>
      <c r="I26" s="19">
        <v>58.82</v>
      </c>
      <c r="J26" s="19">
        <v>61.78784542014037</v>
      </c>
      <c r="K26" s="28">
        <v>58.82</v>
      </c>
      <c r="L26" s="34">
        <v>322074.78</v>
      </c>
      <c r="M26" s="30">
        <v>8979366.43</v>
      </c>
      <c r="N26" s="20">
        <f t="shared" si="4"/>
        <v>322079.5619552093</v>
      </c>
      <c r="O26" s="20">
        <f t="shared" si="5"/>
        <v>8979382.896722302</v>
      </c>
      <c r="P26" s="30">
        <v>55.82</v>
      </c>
      <c r="Q26" s="20">
        <f t="shared" si="6"/>
        <v>17.147012538609072</v>
      </c>
      <c r="R26" s="19">
        <f t="shared" si="7"/>
        <v>1301.2892803915947</v>
      </c>
      <c r="S26" s="30">
        <v>55.82</v>
      </c>
      <c r="T26" s="30">
        <v>27.17645733842947</v>
      </c>
      <c r="U26" s="39">
        <v>60.507999999999996</v>
      </c>
      <c r="V26" s="45">
        <v>30</v>
      </c>
      <c r="W26" s="46">
        <v>-12.75</v>
      </c>
      <c r="X26" s="50">
        <v>60.1</v>
      </c>
      <c r="Y26" s="53">
        <v>32</v>
      </c>
      <c r="Z26" s="57">
        <v>60.4</v>
      </c>
      <c r="AA26" s="59">
        <v>30</v>
      </c>
      <c r="AB26" s="62">
        <v>60.2704</v>
      </c>
      <c r="AC26" s="34">
        <v>30</v>
      </c>
      <c r="AD26" s="39">
        <v>60.984</v>
      </c>
      <c r="AE26" s="34">
        <v>30</v>
      </c>
      <c r="AF26" s="65">
        <v>59.51</v>
      </c>
      <c r="AG26" s="69">
        <v>30</v>
      </c>
      <c r="AH26" s="70">
        <v>60.209</v>
      </c>
    </row>
    <row r="27" spans="1:34" ht="15">
      <c r="A27" s="18">
        <v>17</v>
      </c>
      <c r="B27" s="19">
        <v>320894.14</v>
      </c>
      <c r="C27" s="19">
        <v>8979730.33</v>
      </c>
      <c r="D27" s="20">
        <f t="shared" si="0"/>
        <v>320893.2869084017</v>
      </c>
      <c r="E27" s="20">
        <f t="shared" si="1"/>
        <v>8979727.39236846</v>
      </c>
      <c r="F27" s="19">
        <v>58.02</v>
      </c>
      <c r="G27" s="20">
        <f t="shared" si="2"/>
        <v>3.0589940078265743</v>
      </c>
      <c r="H27" s="26">
        <f t="shared" si="3"/>
        <v>66.00561381927817</v>
      </c>
      <c r="I27" s="19">
        <v>58.02</v>
      </c>
      <c r="J27" s="19">
        <v>66.00561381927817</v>
      </c>
      <c r="K27" s="28">
        <v>58.02</v>
      </c>
      <c r="L27" s="34">
        <v>322070.12</v>
      </c>
      <c r="M27" s="30">
        <v>8979369.33</v>
      </c>
      <c r="N27" s="20">
        <f t="shared" si="4"/>
        <v>322074.4877167531</v>
      </c>
      <c r="O27" s="20">
        <f t="shared" si="5"/>
        <v>8979384.370287022</v>
      </c>
      <c r="P27" s="30">
        <v>55.82</v>
      </c>
      <c r="Q27" s="20">
        <f t="shared" si="6"/>
        <v>15.661646890599675</v>
      </c>
      <c r="R27" s="19">
        <f t="shared" si="7"/>
        <v>1296.0054097559905</v>
      </c>
      <c r="S27" s="30">
        <v>55.82</v>
      </c>
      <c r="T27" s="30">
        <v>29.529198337120476</v>
      </c>
      <c r="U27" s="39">
        <v>60.284000000000006</v>
      </c>
      <c r="V27" s="45">
        <v>32</v>
      </c>
      <c r="W27" s="46">
        <v>-12.95</v>
      </c>
      <c r="X27" s="50">
        <v>59.9</v>
      </c>
      <c r="Y27" s="53">
        <v>34</v>
      </c>
      <c r="Z27" s="57">
        <v>60.4</v>
      </c>
      <c r="AA27" s="59">
        <v>32</v>
      </c>
      <c r="AB27" s="62">
        <v>60.2279</v>
      </c>
      <c r="AC27" s="34">
        <v>32</v>
      </c>
      <c r="AD27" s="39">
        <v>60.832</v>
      </c>
      <c r="AE27" s="34">
        <v>32</v>
      </c>
      <c r="AF27" s="65">
        <v>59.53</v>
      </c>
      <c r="AG27" s="69">
        <v>32</v>
      </c>
      <c r="AH27" s="70">
        <v>60.313</v>
      </c>
    </row>
    <row r="28" spans="1:34" ht="15">
      <c r="A28" s="18">
        <v>18</v>
      </c>
      <c r="B28" s="19">
        <v>320898.13</v>
      </c>
      <c r="C28" s="19">
        <v>8979728.96</v>
      </c>
      <c r="D28" s="20">
        <f t="shared" si="0"/>
        <v>320897.33349765505</v>
      </c>
      <c r="E28" s="20">
        <f t="shared" si="1"/>
        <v>8979726.21723426</v>
      </c>
      <c r="F28" s="19">
        <v>59.52</v>
      </c>
      <c r="G28" s="20">
        <f t="shared" si="2"/>
        <v>2.856077712148982</v>
      </c>
      <c r="H28" s="26">
        <f t="shared" si="3"/>
        <v>70.2193799464838</v>
      </c>
      <c r="I28" s="19">
        <v>59.52</v>
      </c>
      <c r="J28" s="19">
        <v>70.2193799464838</v>
      </c>
      <c r="K28" s="28">
        <v>59.52</v>
      </c>
      <c r="L28" s="34">
        <v>322065.61</v>
      </c>
      <c r="M28" s="30">
        <v>8979372.54</v>
      </c>
      <c r="N28" s="20">
        <f t="shared" si="4"/>
        <v>322069.4687893969</v>
      </c>
      <c r="O28" s="20">
        <f t="shared" si="5"/>
        <v>8979385.827789333</v>
      </c>
      <c r="P28" s="30">
        <v>56.02</v>
      </c>
      <c r="Q28" s="20">
        <f t="shared" si="6"/>
        <v>13.836748208461634</v>
      </c>
      <c r="R28" s="19">
        <f t="shared" si="7"/>
        <v>1290.7791352900483</v>
      </c>
      <c r="S28" s="30">
        <v>56.02</v>
      </c>
      <c r="T28" s="30">
        <v>31.01375914568828</v>
      </c>
      <c r="U28" s="39">
        <v>60.068000000000005</v>
      </c>
      <c r="V28" s="45">
        <v>34</v>
      </c>
      <c r="W28" s="46">
        <v>-13.15</v>
      </c>
      <c r="X28" s="50">
        <v>59.7</v>
      </c>
      <c r="Y28" s="53">
        <v>36</v>
      </c>
      <c r="Z28" s="57">
        <v>60.2</v>
      </c>
      <c r="AA28" s="59">
        <v>34</v>
      </c>
      <c r="AB28" s="62">
        <v>60.2041</v>
      </c>
      <c r="AC28" s="34">
        <v>34</v>
      </c>
      <c r="AD28" s="39">
        <v>60.641</v>
      </c>
      <c r="AE28" s="34">
        <v>34</v>
      </c>
      <c r="AF28" s="65">
        <v>59.59</v>
      </c>
      <c r="AG28" s="69">
        <v>34</v>
      </c>
      <c r="AH28" s="70">
        <v>60.328</v>
      </c>
    </row>
    <row r="29" spans="1:34" ht="15">
      <c r="A29" s="18">
        <v>19</v>
      </c>
      <c r="B29" s="19">
        <v>320901.95</v>
      </c>
      <c r="C29" s="19">
        <v>8979727.31</v>
      </c>
      <c r="D29" s="20">
        <f t="shared" si="0"/>
        <v>320901.29829682206</v>
      </c>
      <c r="E29" s="20">
        <f t="shared" si="1"/>
        <v>8979725.065851994</v>
      </c>
      <c r="F29" s="19">
        <v>59.02</v>
      </c>
      <c r="G29" s="20">
        <f t="shared" si="2"/>
        <v>2.336860566649213</v>
      </c>
      <c r="H29" s="26">
        <f t="shared" si="3"/>
        <v>74.34797699103302</v>
      </c>
      <c r="I29" s="19">
        <v>59.02</v>
      </c>
      <c r="J29" s="19">
        <v>74.34797699103302</v>
      </c>
      <c r="K29" s="28">
        <v>59.02</v>
      </c>
      <c r="L29" s="34">
        <v>322061.12</v>
      </c>
      <c r="M29" s="30">
        <v>8979375.85</v>
      </c>
      <c r="N29" s="20">
        <f t="shared" si="4"/>
        <v>322064.4415250101</v>
      </c>
      <c r="O29" s="20">
        <f t="shared" si="5"/>
        <v>8979387.287712729</v>
      </c>
      <c r="P29" s="30">
        <v>55.82</v>
      </c>
      <c r="Q29" s="20">
        <f t="shared" si="6"/>
        <v>11.910239328551073</v>
      </c>
      <c r="R29" s="19">
        <f t="shared" si="7"/>
        <v>1285.5441793650307</v>
      </c>
      <c r="S29" s="30">
        <v>55.82</v>
      </c>
      <c r="T29" s="30">
        <v>33.547141876471684</v>
      </c>
      <c r="U29" s="39">
        <v>59.85600000000001</v>
      </c>
      <c r="V29" s="45">
        <v>36</v>
      </c>
      <c r="W29" s="46">
        <v>-13.25</v>
      </c>
      <c r="X29" s="50">
        <v>59.6</v>
      </c>
      <c r="Y29" s="53">
        <v>38</v>
      </c>
      <c r="Z29" s="57">
        <v>60</v>
      </c>
      <c r="AA29" s="59">
        <v>36</v>
      </c>
      <c r="AB29" s="62">
        <v>60.025</v>
      </c>
      <c r="AC29" s="34">
        <v>36</v>
      </c>
      <c r="AD29" s="39">
        <v>60.616</v>
      </c>
      <c r="AE29" s="34">
        <v>36</v>
      </c>
      <c r="AF29" s="65">
        <v>59.45</v>
      </c>
      <c r="AG29" s="69">
        <v>36</v>
      </c>
      <c r="AH29" s="70">
        <v>60.41</v>
      </c>
    </row>
    <row r="30" spans="1:34" ht="15">
      <c r="A30" s="18">
        <v>20</v>
      </c>
      <c r="B30" s="19">
        <v>320909.36</v>
      </c>
      <c r="C30" s="19">
        <v>8979724.12</v>
      </c>
      <c r="D30" s="20">
        <f t="shared" si="0"/>
        <v>320908.9863234549</v>
      </c>
      <c r="E30" s="20">
        <f t="shared" si="1"/>
        <v>8979722.833240164</v>
      </c>
      <c r="F30" s="19">
        <v>60.02</v>
      </c>
      <c r="G30" s="20">
        <f t="shared" si="2"/>
        <v>1.3399197859019396</v>
      </c>
      <c r="H30" s="26">
        <f t="shared" si="3"/>
        <v>82.35361931928082</v>
      </c>
      <c r="I30" s="19">
        <v>60.02</v>
      </c>
      <c r="J30" s="19">
        <v>82.35361931928082</v>
      </c>
      <c r="K30" s="28">
        <v>60.02</v>
      </c>
      <c r="L30" s="34">
        <v>322056.45</v>
      </c>
      <c r="M30" s="30">
        <v>8979379.48</v>
      </c>
      <c r="N30" s="20">
        <f t="shared" si="4"/>
        <v>322059.16255896626</v>
      </c>
      <c r="O30" s="20">
        <f t="shared" si="5"/>
        <v>8979388.820730574</v>
      </c>
      <c r="P30" s="30">
        <v>55.92</v>
      </c>
      <c r="Q30" s="20">
        <f t="shared" si="6"/>
        <v>9.726624481344288</v>
      </c>
      <c r="R30" s="19">
        <f t="shared" si="7"/>
        <v>1280.0471232249079</v>
      </c>
      <c r="S30" s="30">
        <v>55.92</v>
      </c>
      <c r="T30" s="30">
        <v>34.302461646567394</v>
      </c>
      <c r="U30" s="39">
        <v>59.6</v>
      </c>
      <c r="V30" s="45">
        <v>38</v>
      </c>
      <c r="W30" s="46">
        <v>-13.25</v>
      </c>
      <c r="X30" s="50">
        <v>59.6</v>
      </c>
      <c r="Y30" s="53">
        <v>40</v>
      </c>
      <c r="Z30" s="57">
        <v>59.9</v>
      </c>
      <c r="AA30" s="59">
        <v>38</v>
      </c>
      <c r="AB30" s="62">
        <v>59.7765</v>
      </c>
      <c r="AC30" s="34">
        <v>38</v>
      </c>
      <c r="AD30" s="39">
        <v>60.584</v>
      </c>
      <c r="AE30" s="34">
        <v>38</v>
      </c>
      <c r="AF30" s="65">
        <v>59.22</v>
      </c>
      <c r="AG30" s="69">
        <v>38</v>
      </c>
      <c r="AH30" s="70">
        <v>60.426</v>
      </c>
    </row>
    <row r="31" spans="1:34" ht="15">
      <c r="A31" s="18">
        <v>21</v>
      </c>
      <c r="B31" s="19">
        <v>320916.93</v>
      </c>
      <c r="C31" s="19">
        <v>8979721.35</v>
      </c>
      <c r="D31" s="20">
        <f t="shared" si="0"/>
        <v>320916.7094237407</v>
      </c>
      <c r="E31" s="20">
        <f t="shared" si="1"/>
        <v>8979720.590442905</v>
      </c>
      <c r="F31" s="19">
        <v>58.82</v>
      </c>
      <c r="G31" s="20">
        <f t="shared" si="2"/>
        <v>0.7909367015516536</v>
      </c>
      <c r="H31" s="26">
        <f t="shared" si="3"/>
        <v>90.39578429959695</v>
      </c>
      <c r="I31" s="19">
        <v>58.82</v>
      </c>
      <c r="J31" s="19">
        <v>90.39578429959695</v>
      </c>
      <c r="K31" s="28">
        <v>58.82</v>
      </c>
      <c r="L31" s="34">
        <v>322052.06</v>
      </c>
      <c r="M31" s="30">
        <v>8979383.38</v>
      </c>
      <c r="N31" s="20">
        <f t="shared" si="4"/>
        <v>322054.06950603134</v>
      </c>
      <c r="O31" s="20">
        <f t="shared" si="5"/>
        <v>8979390.29975904</v>
      </c>
      <c r="P31" s="30">
        <v>56.52</v>
      </c>
      <c r="Q31" s="20">
        <f t="shared" si="6"/>
        <v>7.205635270090286</v>
      </c>
      <c r="R31" s="19">
        <f t="shared" si="7"/>
        <v>1274.7436608276828</v>
      </c>
      <c r="S31" s="30">
        <v>56.52</v>
      </c>
      <c r="T31" s="30">
        <v>37.32600685481941</v>
      </c>
      <c r="U31" s="39">
        <v>59.28399999999999</v>
      </c>
      <c r="V31" s="45">
        <v>40</v>
      </c>
      <c r="W31" s="46">
        <v>-13.3</v>
      </c>
      <c r="X31" s="50">
        <v>59.55</v>
      </c>
      <c r="Y31" s="53">
        <v>42</v>
      </c>
      <c r="Z31" s="57">
        <v>59.7</v>
      </c>
      <c r="AA31" s="59">
        <v>40</v>
      </c>
      <c r="AB31" s="62">
        <v>59.6839</v>
      </c>
      <c r="AC31" s="34">
        <v>40</v>
      </c>
      <c r="AD31" s="39">
        <v>60.71</v>
      </c>
      <c r="AE31" s="34">
        <v>40</v>
      </c>
      <c r="AF31" s="65">
        <v>59.13</v>
      </c>
      <c r="AG31" s="69">
        <v>40</v>
      </c>
      <c r="AH31" s="70">
        <v>60.449</v>
      </c>
    </row>
    <row r="32" spans="1:34" ht="15">
      <c r="A32" s="18">
        <v>22</v>
      </c>
      <c r="B32" s="19">
        <v>320920.68</v>
      </c>
      <c r="C32" s="19">
        <v>8979720.04</v>
      </c>
      <c r="D32" s="20">
        <f t="shared" si="0"/>
        <v>320920.5186098081</v>
      </c>
      <c r="E32" s="20">
        <f t="shared" si="1"/>
        <v>8979719.484250864</v>
      </c>
      <c r="F32" s="19">
        <v>58.52</v>
      </c>
      <c r="G32" s="20">
        <f t="shared" si="2"/>
        <v>0.5787088172725328</v>
      </c>
      <c r="H32" s="26">
        <f t="shared" si="3"/>
        <v>94.36233939543365</v>
      </c>
      <c r="I32" s="19">
        <v>58.52</v>
      </c>
      <c r="J32" s="19">
        <v>94.36233939543365</v>
      </c>
      <c r="K32" s="28">
        <v>58.52</v>
      </c>
      <c r="L32" s="34">
        <v>322047.89</v>
      </c>
      <c r="M32" s="30">
        <v>8979387.48</v>
      </c>
      <c r="N32" s="20">
        <f t="shared" si="4"/>
        <v>322049.12577972736</v>
      </c>
      <c r="O32" s="20">
        <f t="shared" si="5"/>
        <v>8979391.735422878</v>
      </c>
      <c r="P32" s="30">
        <v>56.12</v>
      </c>
      <c r="Q32" s="20">
        <f t="shared" si="6"/>
        <v>4.4312273015346335</v>
      </c>
      <c r="R32" s="19">
        <f t="shared" si="7"/>
        <v>1269.595694197614</v>
      </c>
      <c r="S32" s="30">
        <v>56.12</v>
      </c>
      <c r="T32" s="30">
        <v>37.35349862689275</v>
      </c>
      <c r="U32" s="39">
        <v>58.968</v>
      </c>
      <c r="V32" s="45">
        <v>42</v>
      </c>
      <c r="W32" s="46">
        <v>-13.35</v>
      </c>
      <c r="X32" s="50">
        <v>59.5</v>
      </c>
      <c r="Y32" s="53">
        <v>44</v>
      </c>
      <c r="Z32" s="57">
        <v>59.4</v>
      </c>
      <c r="AA32" s="59">
        <v>42</v>
      </c>
      <c r="AB32" s="62">
        <v>59.669</v>
      </c>
      <c r="AC32" s="34">
        <v>42</v>
      </c>
      <c r="AD32" s="39">
        <v>60.641</v>
      </c>
      <c r="AE32" s="34">
        <v>42</v>
      </c>
      <c r="AF32" s="65">
        <v>59.14</v>
      </c>
      <c r="AG32" s="69">
        <v>42</v>
      </c>
      <c r="AH32" s="70">
        <v>60.367</v>
      </c>
    </row>
    <row r="33" spans="1:34" ht="15">
      <c r="A33" s="18">
        <v>23</v>
      </c>
      <c r="B33" s="19">
        <v>320924.5</v>
      </c>
      <c r="C33" s="19">
        <v>8979718.77</v>
      </c>
      <c r="D33" s="20">
        <f t="shared" si="0"/>
        <v>320924.3816390788</v>
      </c>
      <c r="E33" s="20">
        <f t="shared" si="1"/>
        <v>8979718.362422694</v>
      </c>
      <c r="F33" s="19">
        <v>58.72</v>
      </c>
      <c r="G33" s="20">
        <f t="shared" si="2"/>
        <v>0.4244155605814978</v>
      </c>
      <c r="H33" s="26">
        <f t="shared" si="3"/>
        <v>98.38496212073768</v>
      </c>
      <c r="I33" s="19">
        <v>58.72</v>
      </c>
      <c r="J33" s="19">
        <v>98.38496212073768</v>
      </c>
      <c r="K33" s="28">
        <v>58.72</v>
      </c>
      <c r="L33" s="34">
        <v>322043.55</v>
      </c>
      <c r="M33" s="30">
        <v>8979391.58</v>
      </c>
      <c r="N33" s="20">
        <f t="shared" si="4"/>
        <v>322044.0252749927</v>
      </c>
      <c r="O33" s="20">
        <f t="shared" si="5"/>
        <v>8979393.216615355</v>
      </c>
      <c r="P33" s="30">
        <v>56.22</v>
      </c>
      <c r="Q33" s="20">
        <f t="shared" si="6"/>
        <v>1.7042288982094704</v>
      </c>
      <c r="R33" s="19">
        <f t="shared" si="7"/>
        <v>1264.2844721440324</v>
      </c>
      <c r="S33" s="30">
        <v>56.22</v>
      </c>
      <c r="T33" s="30">
        <v>40.24609826140689</v>
      </c>
      <c r="U33" s="39">
        <v>58.612</v>
      </c>
      <c r="V33" s="45">
        <v>44</v>
      </c>
      <c r="W33" s="46">
        <v>-13.4</v>
      </c>
      <c r="X33" s="50">
        <v>59.45</v>
      </c>
      <c r="Y33" s="53">
        <v>46</v>
      </c>
      <c r="Z33" s="57">
        <v>59.3</v>
      </c>
      <c r="AA33" s="59">
        <v>44</v>
      </c>
      <c r="AB33" s="62">
        <v>59.64</v>
      </c>
      <c r="AC33" s="34">
        <v>44</v>
      </c>
      <c r="AD33" s="39">
        <v>60.721</v>
      </c>
      <c r="AE33" s="34">
        <v>44</v>
      </c>
      <c r="AF33" s="65">
        <v>59.22</v>
      </c>
      <c r="AG33" s="69">
        <v>44</v>
      </c>
      <c r="AH33" s="70">
        <v>60.215</v>
      </c>
    </row>
    <row r="34" spans="1:34" ht="15">
      <c r="A34" s="18">
        <v>24</v>
      </c>
      <c r="B34" s="19">
        <v>320928.38</v>
      </c>
      <c r="C34" s="19">
        <v>8979717.52</v>
      </c>
      <c r="D34" s="20">
        <f t="shared" si="0"/>
        <v>320928.29464560316</v>
      </c>
      <c r="E34" s="20">
        <f t="shared" si="1"/>
        <v>8979717.226081071</v>
      </c>
      <c r="F34" s="19">
        <v>59.22</v>
      </c>
      <c r="G34" s="20">
        <f t="shared" si="2"/>
        <v>0.30606161042176194</v>
      </c>
      <c r="H34" s="26">
        <f t="shared" si="3"/>
        <v>102.45962681147748</v>
      </c>
      <c r="I34" s="19">
        <v>59.22</v>
      </c>
      <c r="J34" s="19">
        <v>102.45962681147748</v>
      </c>
      <c r="K34" s="28">
        <v>59.22</v>
      </c>
      <c r="L34" s="34">
        <v>322039.23</v>
      </c>
      <c r="M34" s="30">
        <v>8979395.5</v>
      </c>
      <c r="N34" s="20">
        <f t="shared" si="4"/>
        <v>322038.9914215719</v>
      </c>
      <c r="O34" s="20">
        <f t="shared" si="5"/>
        <v>8979394.678452212</v>
      </c>
      <c r="P34" s="30">
        <v>56.52</v>
      </c>
      <c r="Q34" s="20">
        <f t="shared" si="6"/>
        <v>0.8554884182315928</v>
      </c>
      <c r="R34" s="19">
        <f t="shared" si="7"/>
        <v>1259.0426549723995</v>
      </c>
      <c r="S34" s="30">
        <v>56.52</v>
      </c>
      <c r="T34" s="30">
        <v>41.23947025620775</v>
      </c>
      <c r="U34" s="39">
        <v>58.25599999999999</v>
      </c>
      <c r="V34" s="45">
        <v>46</v>
      </c>
      <c r="W34" s="46">
        <v>-13.45</v>
      </c>
      <c r="X34" s="50">
        <v>59.4</v>
      </c>
      <c r="Y34" s="53">
        <v>48</v>
      </c>
      <c r="Z34" s="57">
        <v>59.1</v>
      </c>
      <c r="AA34" s="59">
        <v>46</v>
      </c>
      <c r="AB34" s="62">
        <v>59.6694</v>
      </c>
      <c r="AC34" s="34">
        <v>46</v>
      </c>
      <c r="AD34" s="39">
        <v>60.663</v>
      </c>
      <c r="AE34" s="34">
        <v>46</v>
      </c>
      <c r="AF34" s="65">
        <v>59.3</v>
      </c>
      <c r="AG34" s="69">
        <v>46</v>
      </c>
      <c r="AH34" s="70">
        <v>60.077</v>
      </c>
    </row>
    <row r="35" spans="1:34" ht="15">
      <c r="A35" s="18">
        <v>25</v>
      </c>
      <c r="B35" s="19">
        <v>320932.52</v>
      </c>
      <c r="C35" s="19">
        <v>8979716.22</v>
      </c>
      <c r="D35" s="20">
        <f t="shared" si="0"/>
        <v>320932.46082167974</v>
      </c>
      <c r="E35" s="20">
        <f t="shared" si="1"/>
        <v>8979716.016218718</v>
      </c>
      <c r="F35" s="19">
        <v>58.22</v>
      </c>
      <c r="G35" s="20">
        <f t="shared" si="2"/>
        <v>0.21220010532711947</v>
      </c>
      <c r="H35" s="26">
        <f t="shared" si="3"/>
        <v>106.79792025647139</v>
      </c>
      <c r="I35" s="19">
        <v>58.22</v>
      </c>
      <c r="J35" s="19">
        <v>106.79792025647139</v>
      </c>
      <c r="K35" s="28">
        <v>58.22</v>
      </c>
      <c r="L35" s="34">
        <v>322035.04</v>
      </c>
      <c r="M35" s="30">
        <v>8979399.44</v>
      </c>
      <c r="N35" s="20">
        <f t="shared" si="4"/>
        <v>322034.07210122945</v>
      </c>
      <c r="O35" s="20">
        <f t="shared" si="5"/>
        <v>8979396.107028533</v>
      </c>
      <c r="P35" s="30">
        <v>56.32</v>
      </c>
      <c r="Q35" s="20">
        <f t="shared" si="6"/>
        <v>3.470666625859905</v>
      </c>
      <c r="R35" s="19">
        <f t="shared" si="7"/>
        <v>1253.9201025876403</v>
      </c>
      <c r="S35" s="30">
        <v>56.32</v>
      </c>
      <c r="T35" s="30">
        <v>43.136458085174255</v>
      </c>
      <c r="U35" s="39">
        <v>57.972</v>
      </c>
      <c r="V35" s="45">
        <v>48</v>
      </c>
      <c r="W35" s="46">
        <v>-13.5</v>
      </c>
      <c r="X35" s="50">
        <v>59.35</v>
      </c>
      <c r="Y35" s="53">
        <v>50</v>
      </c>
      <c r="Z35" s="57">
        <v>59</v>
      </c>
      <c r="AA35" s="59">
        <v>48</v>
      </c>
      <c r="AB35" s="62">
        <v>59.6542</v>
      </c>
      <c r="AC35" s="34">
        <v>48</v>
      </c>
      <c r="AD35" s="39">
        <v>60.893</v>
      </c>
      <c r="AE35" s="34">
        <v>48</v>
      </c>
      <c r="AF35" s="65">
        <v>59.2</v>
      </c>
      <c r="AG35" s="69">
        <v>48</v>
      </c>
      <c r="AH35" s="70">
        <v>59.918</v>
      </c>
    </row>
    <row r="36" spans="1:34" ht="15">
      <c r="A36" s="18">
        <v>26</v>
      </c>
      <c r="B36" s="19">
        <v>320936.86</v>
      </c>
      <c r="C36" s="19">
        <v>8979714.89</v>
      </c>
      <c r="D36" s="20">
        <f t="shared" si="0"/>
        <v>320936.8194774352</v>
      </c>
      <c r="E36" s="20">
        <f t="shared" si="1"/>
        <v>8979714.750460044</v>
      </c>
      <c r="F36" s="19">
        <v>58.52</v>
      </c>
      <c r="G36" s="20">
        <f t="shared" si="2"/>
        <v>0.14530477579648077</v>
      </c>
      <c r="H36" s="26">
        <f t="shared" si="3"/>
        <v>111.3366452995825</v>
      </c>
      <c r="I36" s="19">
        <v>58.52</v>
      </c>
      <c r="J36" s="19">
        <v>111.3366452995825</v>
      </c>
      <c r="K36" s="28">
        <v>58.52</v>
      </c>
      <c r="L36" s="34">
        <v>322031.39</v>
      </c>
      <c r="M36" s="30">
        <v>8979403.09</v>
      </c>
      <c r="N36" s="20">
        <f t="shared" si="4"/>
        <v>322029.728449461</v>
      </c>
      <c r="O36" s="20">
        <f t="shared" si="5"/>
        <v>8979397.368430031</v>
      </c>
      <c r="P36" s="30">
        <v>56.42</v>
      </c>
      <c r="Q36" s="20">
        <f t="shared" si="6"/>
        <v>5.957945375452628</v>
      </c>
      <c r="R36" s="19">
        <f t="shared" si="7"/>
        <v>1249.39700139194</v>
      </c>
      <c r="S36" s="30">
        <v>56.42</v>
      </c>
      <c r="T36" s="30">
        <v>44.933376682092685</v>
      </c>
      <c r="U36" s="39">
        <v>57.75599999999999</v>
      </c>
      <c r="V36" s="45">
        <v>50</v>
      </c>
      <c r="W36" s="46">
        <v>-13.55</v>
      </c>
      <c r="X36" s="50">
        <v>59.3</v>
      </c>
      <c r="Y36" s="53">
        <v>52</v>
      </c>
      <c r="Z36" s="57">
        <v>58.8</v>
      </c>
      <c r="AA36" s="59">
        <v>50</v>
      </c>
      <c r="AB36" s="62">
        <v>59.6268</v>
      </c>
      <c r="AC36" s="34">
        <v>50</v>
      </c>
      <c r="AD36" s="39">
        <v>60.926</v>
      </c>
      <c r="AE36" s="34">
        <v>50</v>
      </c>
      <c r="AF36" s="65">
        <v>59.1</v>
      </c>
      <c r="AG36" s="69">
        <v>50</v>
      </c>
      <c r="AH36" s="70">
        <v>60.113</v>
      </c>
    </row>
    <row r="37" spans="1:34" ht="15">
      <c r="A37" s="18">
        <v>27</v>
      </c>
      <c r="B37" s="19">
        <v>320941.37</v>
      </c>
      <c r="C37" s="19">
        <v>8979713.59</v>
      </c>
      <c r="D37" s="20">
        <f t="shared" si="0"/>
        <v>320941.32687715604</v>
      </c>
      <c r="E37" s="20">
        <f t="shared" si="1"/>
        <v>8979713.44150595</v>
      </c>
      <c r="F37" s="19">
        <v>58.42</v>
      </c>
      <c r="G37" s="20">
        <f t="shared" si="2"/>
        <v>0.15462878945566827</v>
      </c>
      <c r="H37" s="26">
        <f t="shared" si="3"/>
        <v>116.03025937219</v>
      </c>
      <c r="I37" s="19">
        <v>58.42</v>
      </c>
      <c r="J37" s="19">
        <v>116.03025937219</v>
      </c>
      <c r="K37" s="28">
        <v>58.42</v>
      </c>
      <c r="L37" s="34">
        <v>322027.37</v>
      </c>
      <c r="M37" s="30">
        <v>8979405.65</v>
      </c>
      <c r="N37" s="20">
        <f t="shared" si="4"/>
        <v>322025.3354929612</v>
      </c>
      <c r="O37" s="20">
        <f t="shared" si="5"/>
        <v>8979398.644149682</v>
      </c>
      <c r="P37" s="30">
        <v>56.52</v>
      </c>
      <c r="Q37" s="20">
        <f t="shared" si="6"/>
        <v>7.295283241965725</v>
      </c>
      <c r="R37" s="19">
        <f t="shared" si="7"/>
        <v>1244.8225585368514</v>
      </c>
      <c r="S37" s="30">
        <v>56.52</v>
      </c>
      <c r="T37" s="30">
        <v>45.95278062509421</v>
      </c>
      <c r="U37" s="39">
        <v>57.604</v>
      </c>
      <c r="V37" s="45">
        <v>52</v>
      </c>
      <c r="W37" s="46">
        <v>-13.65</v>
      </c>
      <c r="X37" s="50">
        <v>59.2</v>
      </c>
      <c r="Y37" s="53">
        <v>54</v>
      </c>
      <c r="Z37" s="57">
        <v>58.9</v>
      </c>
      <c r="AA37" s="59">
        <v>52</v>
      </c>
      <c r="AB37" s="62">
        <v>59.6198</v>
      </c>
      <c r="AC37" s="34">
        <v>52</v>
      </c>
      <c r="AD37" s="39">
        <v>60.806</v>
      </c>
      <c r="AE37" s="34">
        <v>52</v>
      </c>
      <c r="AF37" s="65">
        <v>59.13</v>
      </c>
      <c r="AG37" s="69">
        <v>52</v>
      </c>
      <c r="AH37" s="70">
        <v>60.075</v>
      </c>
    </row>
    <row r="38" spans="1:34" ht="15">
      <c r="A38" s="18">
        <v>28</v>
      </c>
      <c r="B38" s="19">
        <v>320946.14</v>
      </c>
      <c r="C38" s="19">
        <v>8979712.35</v>
      </c>
      <c r="D38" s="20">
        <f t="shared" si="0"/>
        <v>320946.05798672244</v>
      </c>
      <c r="E38" s="20">
        <f t="shared" si="1"/>
        <v>8979712.067586258</v>
      </c>
      <c r="F38" s="19">
        <v>58.12</v>
      </c>
      <c r="G38" s="20">
        <f t="shared" si="2"/>
        <v>0.2940811097765214</v>
      </c>
      <c r="H38" s="26">
        <f t="shared" si="3"/>
        <v>120.95682542260366</v>
      </c>
      <c r="I38" s="19">
        <v>58.12</v>
      </c>
      <c r="J38" s="19">
        <v>120.95682542260366</v>
      </c>
      <c r="K38" s="28">
        <v>58.12</v>
      </c>
      <c r="L38" s="34">
        <v>322022.95</v>
      </c>
      <c r="M38" s="30">
        <v>8979407.15</v>
      </c>
      <c r="N38" s="20">
        <f t="shared" si="4"/>
        <v>322020.8575304832</v>
      </c>
      <c r="O38" s="20">
        <f t="shared" si="5"/>
        <v>8979399.944555167</v>
      </c>
      <c r="P38" s="30">
        <v>56.92</v>
      </c>
      <c r="Q38" s="20">
        <f t="shared" si="6"/>
        <v>7.503123611131066</v>
      </c>
      <c r="R38" s="19">
        <f t="shared" si="7"/>
        <v>1240.1595978484806</v>
      </c>
      <c r="S38" s="30">
        <v>56.92</v>
      </c>
      <c r="T38" s="30">
        <v>48.62883503867357</v>
      </c>
      <c r="U38" s="39">
        <v>57.508</v>
      </c>
      <c r="V38" s="45">
        <v>54</v>
      </c>
      <c r="W38" s="46">
        <v>-13.7</v>
      </c>
      <c r="X38" s="50">
        <v>59.15</v>
      </c>
      <c r="Y38" s="53">
        <v>56</v>
      </c>
      <c r="Z38" s="57">
        <v>58.8</v>
      </c>
      <c r="AA38" s="59">
        <v>54</v>
      </c>
      <c r="AB38" s="62">
        <v>59.6128</v>
      </c>
      <c r="AC38" s="34">
        <v>54</v>
      </c>
      <c r="AD38" s="39">
        <v>60.71</v>
      </c>
      <c r="AE38" s="34">
        <v>54</v>
      </c>
      <c r="AF38" s="65">
        <v>59.2</v>
      </c>
      <c r="AG38" s="69">
        <v>54</v>
      </c>
      <c r="AH38" s="70">
        <v>59.92</v>
      </c>
    </row>
    <row r="39" spans="1:34" ht="15">
      <c r="A39" s="18">
        <v>29</v>
      </c>
      <c r="B39" s="19">
        <v>320951.03</v>
      </c>
      <c r="C39" s="19">
        <v>8979711.15</v>
      </c>
      <c r="D39" s="20">
        <f t="shared" si="0"/>
        <v>320950.8890507959</v>
      </c>
      <c r="E39" s="20">
        <f t="shared" si="1"/>
        <v>8979710.664639661</v>
      </c>
      <c r="F39" s="19">
        <v>58.22</v>
      </c>
      <c r="G39" s="20">
        <f t="shared" si="2"/>
        <v>0.5054120468510964</v>
      </c>
      <c r="H39" s="26">
        <f t="shared" si="3"/>
        <v>125.98747540401703</v>
      </c>
      <c r="I39" s="19">
        <v>58.22</v>
      </c>
      <c r="J39" s="19">
        <v>125.98747540401703</v>
      </c>
      <c r="K39" s="28">
        <v>58.22</v>
      </c>
      <c r="L39" s="34">
        <v>322018.32</v>
      </c>
      <c r="M39" s="30">
        <v>8979408.08</v>
      </c>
      <c r="N39" s="20">
        <f t="shared" si="4"/>
        <v>322016.3385553758</v>
      </c>
      <c r="O39" s="20">
        <f t="shared" si="5"/>
        <v>8979401.256870765</v>
      </c>
      <c r="P39" s="30">
        <v>56.82</v>
      </c>
      <c r="Q39" s="20">
        <f t="shared" si="6"/>
        <v>7.105013395766111</v>
      </c>
      <c r="R39" s="19">
        <f t="shared" si="7"/>
        <v>1235.4539301752957</v>
      </c>
      <c r="S39" s="30">
        <v>56.82</v>
      </c>
      <c r="T39" s="30">
        <v>52.25893757020277</v>
      </c>
      <c r="U39" s="39">
        <v>57.459999999999994</v>
      </c>
      <c r="V39" s="45">
        <v>56</v>
      </c>
      <c r="W39" s="46">
        <v>-13.75</v>
      </c>
      <c r="X39" s="50">
        <v>59.1</v>
      </c>
      <c r="Y39" s="53">
        <v>58</v>
      </c>
      <c r="Z39" s="57">
        <v>58.9</v>
      </c>
      <c r="AA39" s="59">
        <v>56</v>
      </c>
      <c r="AB39" s="62">
        <v>59.6718</v>
      </c>
      <c r="AC39" s="34">
        <v>56</v>
      </c>
      <c r="AD39" s="39">
        <v>60.72</v>
      </c>
      <c r="AE39" s="34">
        <v>56</v>
      </c>
      <c r="AF39" s="65">
        <v>59.2</v>
      </c>
      <c r="AG39" s="69">
        <v>56</v>
      </c>
      <c r="AH39" s="70">
        <v>60.002</v>
      </c>
    </row>
    <row r="40" spans="1:34" ht="15">
      <c r="A40" s="18">
        <v>30</v>
      </c>
      <c r="B40" s="19">
        <v>320955.97</v>
      </c>
      <c r="C40" s="19">
        <v>8979709.92</v>
      </c>
      <c r="D40" s="20">
        <f t="shared" si="0"/>
        <v>320955.77426063817</v>
      </c>
      <c r="E40" s="20">
        <f t="shared" si="1"/>
        <v>8979709.24596907</v>
      </c>
      <c r="F40" s="19">
        <v>58.82</v>
      </c>
      <c r="G40" s="20">
        <f t="shared" si="2"/>
        <v>0.701877191603177</v>
      </c>
      <c r="H40" s="26">
        <f t="shared" si="3"/>
        <v>131.07450808023611</v>
      </c>
      <c r="I40" s="19">
        <v>58.82</v>
      </c>
      <c r="J40" s="19">
        <v>131.07450808023611</v>
      </c>
      <c r="K40" s="28">
        <v>58.82</v>
      </c>
      <c r="L40" s="34">
        <v>322013.65</v>
      </c>
      <c r="M40" s="30">
        <v>8979408.56</v>
      </c>
      <c r="N40" s="20">
        <f t="shared" si="4"/>
        <v>322011.9032082078</v>
      </c>
      <c r="O40" s="20">
        <f t="shared" si="5"/>
        <v>8979402.544900715</v>
      </c>
      <c r="P40" s="30">
        <v>57.12</v>
      </c>
      <c r="Q40" s="20">
        <f t="shared" si="6"/>
        <v>6.2636012784834945</v>
      </c>
      <c r="R40" s="19">
        <f t="shared" si="7"/>
        <v>1230.8353453646484</v>
      </c>
      <c r="S40" s="30">
        <v>57.12</v>
      </c>
      <c r="T40" s="30">
        <v>54.57181813140773</v>
      </c>
      <c r="U40" s="39">
        <v>57.45200000000001</v>
      </c>
      <c r="V40" s="45">
        <v>58</v>
      </c>
      <c r="W40" s="46">
        <v>-13.8</v>
      </c>
      <c r="X40" s="50">
        <v>59.05</v>
      </c>
      <c r="Y40" s="53">
        <v>60</v>
      </c>
      <c r="Z40" s="57">
        <v>59.3</v>
      </c>
      <c r="AA40" s="59">
        <v>58</v>
      </c>
      <c r="AB40" s="62">
        <v>59.755</v>
      </c>
      <c r="AC40" s="34">
        <v>58</v>
      </c>
      <c r="AD40" s="39">
        <v>60.725</v>
      </c>
      <c r="AE40" s="34">
        <v>58</v>
      </c>
      <c r="AF40" s="65">
        <v>59.2</v>
      </c>
      <c r="AG40" s="69">
        <v>58</v>
      </c>
      <c r="AH40" s="70">
        <v>60.098</v>
      </c>
    </row>
    <row r="41" spans="1:34" ht="15">
      <c r="A41" s="18">
        <v>31</v>
      </c>
      <c r="B41" s="19">
        <v>320960.91</v>
      </c>
      <c r="C41" s="19">
        <v>8979708.78</v>
      </c>
      <c r="D41" s="20">
        <f t="shared" si="0"/>
        <v>320960.635367084</v>
      </c>
      <c r="E41" s="20">
        <f t="shared" si="1"/>
        <v>8979707.834298134</v>
      </c>
      <c r="F41" s="19">
        <v>59.12</v>
      </c>
      <c r="G41" s="20">
        <f t="shared" si="2"/>
        <v>0.9847716775505809</v>
      </c>
      <c r="H41" s="26">
        <f t="shared" si="3"/>
        <v>136.1364415754614</v>
      </c>
      <c r="I41" s="19">
        <v>59.12</v>
      </c>
      <c r="J41" s="19">
        <v>136.1364415754614</v>
      </c>
      <c r="K41" s="28">
        <v>59.12</v>
      </c>
      <c r="L41" s="34">
        <v>322008.62</v>
      </c>
      <c r="M41" s="30">
        <v>8979408.85</v>
      </c>
      <c r="N41" s="20">
        <f t="shared" si="4"/>
        <v>322007.1867446052</v>
      </c>
      <c r="O41" s="20">
        <f t="shared" si="5"/>
        <v>8979403.914567202</v>
      </c>
      <c r="P41" s="30">
        <v>57.32</v>
      </c>
      <c r="Q41" s="20">
        <f t="shared" si="6"/>
        <v>5.139330493690665</v>
      </c>
      <c r="R41" s="19">
        <f t="shared" si="7"/>
        <v>1225.9240303472288</v>
      </c>
      <c r="S41" s="30">
        <v>57.32</v>
      </c>
      <c r="T41" s="30">
        <v>56.117989807773654</v>
      </c>
      <c r="U41" s="39">
        <v>57.496</v>
      </c>
      <c r="V41" s="45">
        <v>60</v>
      </c>
      <c r="W41" s="46">
        <v>-13.8</v>
      </c>
      <c r="X41" s="50">
        <v>59.05</v>
      </c>
      <c r="Y41" s="53">
        <v>62</v>
      </c>
      <c r="Z41" s="57">
        <v>59.3</v>
      </c>
      <c r="AA41" s="59">
        <v>60</v>
      </c>
      <c r="AB41" s="62">
        <v>59.777</v>
      </c>
      <c r="AC41" s="34">
        <v>60</v>
      </c>
      <c r="AD41" s="39">
        <v>60.817</v>
      </c>
      <c r="AE41" s="34">
        <v>60</v>
      </c>
      <c r="AF41" s="65">
        <v>59.41</v>
      </c>
      <c r="AG41" s="69">
        <v>60</v>
      </c>
      <c r="AH41" s="70">
        <v>60.212</v>
      </c>
    </row>
    <row r="42" spans="1:34" ht="15">
      <c r="A42" s="18">
        <v>32</v>
      </c>
      <c r="B42" s="19">
        <v>320965.87</v>
      </c>
      <c r="C42" s="19">
        <v>8979707.75</v>
      </c>
      <c r="D42" s="20">
        <f t="shared" si="0"/>
        <v>320965.4854583443</v>
      </c>
      <c r="E42" s="20">
        <f t="shared" si="1"/>
        <v>8979706.42582602</v>
      </c>
      <c r="F42" s="19">
        <v>59.02</v>
      </c>
      <c r="G42" s="20">
        <f t="shared" si="2"/>
        <v>1.3788796223249187</v>
      </c>
      <c r="H42" s="26">
        <f t="shared" si="3"/>
        <v>141.18690481431182</v>
      </c>
      <c r="I42" s="19">
        <v>59.02</v>
      </c>
      <c r="J42" s="19">
        <v>141.18690481431182</v>
      </c>
      <c r="K42" s="28">
        <v>59.02</v>
      </c>
      <c r="L42" s="34">
        <v>322003.69</v>
      </c>
      <c r="M42" s="30">
        <v>8979409.07</v>
      </c>
      <c r="N42" s="20">
        <f t="shared" si="4"/>
        <v>322002.5812506947</v>
      </c>
      <c r="O42" s="20">
        <f t="shared" si="5"/>
        <v>8979405.252007963</v>
      </c>
      <c r="P42" s="30">
        <v>57.32</v>
      </c>
      <c r="Q42" s="20">
        <f t="shared" si="6"/>
        <v>3.9757248669707215</v>
      </c>
      <c r="R42" s="19">
        <f t="shared" si="7"/>
        <v>1221.1282695162172</v>
      </c>
      <c r="S42" s="30">
        <v>57.32</v>
      </c>
      <c r="T42" s="30">
        <v>57.51298305389537</v>
      </c>
      <c r="U42" s="39">
        <v>57.564</v>
      </c>
      <c r="V42" s="45">
        <v>62</v>
      </c>
      <c r="W42" s="46">
        <v>-13.8</v>
      </c>
      <c r="X42" s="50">
        <v>59.05</v>
      </c>
      <c r="Y42" s="53">
        <v>64</v>
      </c>
      <c r="Z42" s="57">
        <v>59.3</v>
      </c>
      <c r="AA42" s="59">
        <v>62</v>
      </c>
      <c r="AB42" s="62">
        <v>59.7336</v>
      </c>
      <c r="AC42" s="34">
        <v>62</v>
      </c>
      <c r="AD42" s="39">
        <v>60.931</v>
      </c>
      <c r="AE42" s="34">
        <v>62</v>
      </c>
      <c r="AF42" s="65">
        <v>59.54</v>
      </c>
      <c r="AG42" s="69">
        <v>62</v>
      </c>
      <c r="AH42" s="70">
        <v>60.208</v>
      </c>
    </row>
    <row r="43" spans="1:34" ht="15">
      <c r="A43" s="18">
        <v>33</v>
      </c>
      <c r="B43" s="19">
        <v>320970.71</v>
      </c>
      <c r="C43" s="19">
        <v>8979706.65</v>
      </c>
      <c r="D43" s="20">
        <f aca="true" t="shared" si="8" ref="D43:D74">($B$5/($B$5^2+1))*(C43+(B43/$B$5)-$E$4+($B$5*$E$3))</f>
        <v>320970.2436295628</v>
      </c>
      <c r="E43" s="20">
        <f t="shared" si="1"/>
        <v>8979705.044047592</v>
      </c>
      <c r="F43" s="19">
        <v>58.82</v>
      </c>
      <c r="G43" s="20">
        <f t="shared" si="2"/>
        <v>1.6722991724024319</v>
      </c>
      <c r="H43" s="26">
        <f t="shared" si="3"/>
        <v>146.14165051612292</v>
      </c>
      <c r="I43" s="19">
        <v>58.82</v>
      </c>
      <c r="J43" s="19">
        <v>146.14165051612292</v>
      </c>
      <c r="K43" s="28">
        <v>58.82</v>
      </c>
      <c r="L43" s="34">
        <v>321998.64</v>
      </c>
      <c r="M43" s="30">
        <v>8979409.52</v>
      </c>
      <c r="N43" s="20">
        <f t="shared" si="4"/>
        <v>321997.80349208834</v>
      </c>
      <c r="O43" s="20">
        <f t="shared" si="5"/>
        <v>8979406.639474591</v>
      </c>
      <c r="P43" s="30">
        <v>57.82</v>
      </c>
      <c r="Q43" s="20">
        <f t="shared" si="6"/>
        <v>2.9995286486769763</v>
      </c>
      <c r="R43" s="19">
        <f t="shared" si="7"/>
        <v>1216.1531272122472</v>
      </c>
      <c r="S43" s="30">
        <v>57.82</v>
      </c>
      <c r="T43" s="30">
        <v>60.33301619396186</v>
      </c>
      <c r="U43" s="39">
        <v>57.660000000000004</v>
      </c>
      <c r="V43" s="45">
        <v>64</v>
      </c>
      <c r="W43" s="46">
        <v>-13.85</v>
      </c>
      <c r="X43" s="50">
        <v>59</v>
      </c>
      <c r="Y43" s="53">
        <v>66</v>
      </c>
      <c r="Z43" s="57">
        <v>59.5</v>
      </c>
      <c r="AA43" s="59">
        <v>64</v>
      </c>
      <c r="AB43" s="62">
        <v>59.7066</v>
      </c>
      <c r="AC43" s="34">
        <v>64</v>
      </c>
      <c r="AD43" s="39">
        <v>60.999</v>
      </c>
      <c r="AE43" s="34">
        <v>64</v>
      </c>
      <c r="AF43" s="65">
        <v>59.54</v>
      </c>
      <c r="AG43" s="69">
        <v>64</v>
      </c>
      <c r="AH43" s="70">
        <v>60.241</v>
      </c>
    </row>
    <row r="44" spans="1:34" ht="15">
      <c r="A44" s="18">
        <v>34</v>
      </c>
      <c r="B44" s="19">
        <v>320975.5</v>
      </c>
      <c r="C44" s="19">
        <v>8979705.45</v>
      </c>
      <c r="D44" s="20">
        <f t="shared" si="8"/>
        <v>320974.9824710301</v>
      </c>
      <c r="E44" s="20">
        <f t="shared" si="1"/>
        <v>8979703.667882547</v>
      </c>
      <c r="F44" s="19">
        <v>58.82</v>
      </c>
      <c r="G44" s="20">
        <f t="shared" si="2"/>
        <v>1.8557421289349323</v>
      </c>
      <c r="H44" s="26">
        <f t="shared" si="3"/>
        <v>151.076267895869</v>
      </c>
      <c r="I44" s="19">
        <v>58.82</v>
      </c>
      <c r="J44" s="19">
        <v>151.076267895869</v>
      </c>
      <c r="K44" s="28">
        <v>58.82</v>
      </c>
      <c r="L44" s="34">
        <v>321993.38</v>
      </c>
      <c r="M44" s="30">
        <v>8979410.37</v>
      </c>
      <c r="N44" s="20">
        <f t="shared" si="4"/>
        <v>321992.72493980185</v>
      </c>
      <c r="O44" s="20">
        <f t="shared" si="5"/>
        <v>8979408.114292052</v>
      </c>
      <c r="P44" s="30">
        <v>57.32</v>
      </c>
      <c r="Q44" s="20">
        <f t="shared" si="6"/>
        <v>2.348898083739221</v>
      </c>
      <c r="R44" s="19">
        <f t="shared" si="7"/>
        <v>1210.864764529136</v>
      </c>
      <c r="S44" s="30">
        <v>57.32</v>
      </c>
      <c r="T44" s="30">
        <v>63.079012050700406</v>
      </c>
      <c r="U44" s="39">
        <v>57.775999999999996</v>
      </c>
      <c r="V44" s="45">
        <v>66</v>
      </c>
      <c r="W44" s="46">
        <v>-13.85</v>
      </c>
      <c r="X44" s="50">
        <v>59</v>
      </c>
      <c r="Y44" s="53">
        <v>68</v>
      </c>
      <c r="Z44" s="57">
        <v>59.5</v>
      </c>
      <c r="AA44" s="59">
        <v>66</v>
      </c>
      <c r="AB44" s="62">
        <v>59.7496</v>
      </c>
      <c r="AC44" s="34">
        <v>66</v>
      </c>
      <c r="AD44" s="39">
        <v>60.944</v>
      </c>
      <c r="AE44" s="34">
        <v>66</v>
      </c>
      <c r="AF44" s="65">
        <v>59.57</v>
      </c>
      <c r="AG44" s="69">
        <v>66</v>
      </c>
      <c r="AH44" s="70">
        <v>59.98</v>
      </c>
    </row>
    <row r="45" spans="1:34" ht="15">
      <c r="A45" s="18">
        <v>35</v>
      </c>
      <c r="B45" s="19">
        <v>320980.39</v>
      </c>
      <c r="C45" s="19">
        <v>8979704.12</v>
      </c>
      <c r="D45" s="20">
        <f t="shared" si="8"/>
        <v>320979.8483511209</v>
      </c>
      <c r="E45" s="20">
        <f t="shared" si="1"/>
        <v>8979702.25482534</v>
      </c>
      <c r="F45" s="19">
        <v>58.62</v>
      </c>
      <c r="G45" s="20">
        <f t="shared" si="2"/>
        <v>1.9422306802556304</v>
      </c>
      <c r="H45" s="26">
        <f t="shared" si="3"/>
        <v>156.14317224922405</v>
      </c>
      <c r="I45" s="19">
        <v>58.62</v>
      </c>
      <c r="J45" s="19">
        <v>156.14317224922405</v>
      </c>
      <c r="K45" s="28">
        <v>58.62</v>
      </c>
      <c r="L45" s="34">
        <v>321987.98</v>
      </c>
      <c r="M45" s="30">
        <v>8979411.5</v>
      </c>
      <c r="N45" s="20">
        <f t="shared" si="4"/>
        <v>321987.4422875214</v>
      </c>
      <c r="O45" s="20">
        <f t="shared" si="5"/>
        <v>8979409.648380386</v>
      </c>
      <c r="P45" s="30">
        <v>57.92</v>
      </c>
      <c r="Q45" s="20">
        <f t="shared" si="6"/>
        <v>1.9281156359673965</v>
      </c>
      <c r="R45" s="19">
        <f t="shared" si="7"/>
        <v>1205.3638698625332</v>
      </c>
      <c r="S45" s="30">
        <v>57.92</v>
      </c>
      <c r="T45" s="30">
        <v>64.15952465864281</v>
      </c>
      <c r="U45" s="39">
        <v>57.884</v>
      </c>
      <c r="V45" s="45">
        <v>68</v>
      </c>
      <c r="W45" s="46">
        <v>-13.9</v>
      </c>
      <c r="X45" s="50">
        <v>58.95</v>
      </c>
      <c r="Y45" s="53">
        <v>70</v>
      </c>
      <c r="Z45" s="57">
        <v>59.5</v>
      </c>
      <c r="AA45" s="59">
        <v>68</v>
      </c>
      <c r="AB45" s="62">
        <v>59.7927</v>
      </c>
      <c r="AC45" s="34">
        <v>68</v>
      </c>
      <c r="AD45" s="39">
        <v>60.946</v>
      </c>
      <c r="AE45" s="34">
        <v>68</v>
      </c>
      <c r="AF45" s="65">
        <v>59.54</v>
      </c>
      <c r="AG45" s="69">
        <v>68</v>
      </c>
      <c r="AH45" s="70">
        <v>59.783</v>
      </c>
    </row>
    <row r="46" spans="1:34" ht="15">
      <c r="A46" s="18">
        <v>36</v>
      </c>
      <c r="B46" s="19">
        <v>320985.09</v>
      </c>
      <c r="C46" s="19">
        <v>8979702.57</v>
      </c>
      <c r="D46" s="20">
        <f t="shared" si="8"/>
        <v>320984.5979276723</v>
      </c>
      <c r="E46" s="20">
        <f t="shared" si="1"/>
        <v>8979700.875542814</v>
      </c>
      <c r="F46" s="19">
        <v>57.92</v>
      </c>
      <c r="G46" s="20">
        <f t="shared" si="2"/>
        <v>1.764460351548299</v>
      </c>
      <c r="H46" s="26">
        <f t="shared" si="3"/>
        <v>161.0889682120896</v>
      </c>
      <c r="I46" s="19">
        <v>57.92</v>
      </c>
      <c r="J46" s="19">
        <v>161.0889682120896</v>
      </c>
      <c r="K46" s="28">
        <v>57.92</v>
      </c>
      <c r="L46" s="34">
        <v>321982.44</v>
      </c>
      <c r="M46" s="30">
        <v>8979412.74</v>
      </c>
      <c r="N46" s="20">
        <f t="shared" si="4"/>
        <v>321982.0010638855</v>
      </c>
      <c r="O46" s="20">
        <f t="shared" si="5"/>
        <v>8979411.228518024</v>
      </c>
      <c r="P46" s="30">
        <v>58.22</v>
      </c>
      <c r="Q46" s="20">
        <f t="shared" si="6"/>
        <v>1.5739258803341483</v>
      </c>
      <c r="R46" s="19">
        <f t="shared" si="7"/>
        <v>1199.697852777166</v>
      </c>
      <c r="S46" s="30">
        <v>58.22</v>
      </c>
      <c r="T46" s="30">
        <v>65.90430772114584</v>
      </c>
      <c r="U46" s="39">
        <v>57.936</v>
      </c>
      <c r="V46" s="45">
        <v>70</v>
      </c>
      <c r="W46" s="46">
        <v>-13.95</v>
      </c>
      <c r="X46" s="50">
        <v>58.9</v>
      </c>
      <c r="Y46" s="53">
        <v>72</v>
      </c>
      <c r="Z46" s="57">
        <v>59.2</v>
      </c>
      <c r="AA46" s="59">
        <v>70</v>
      </c>
      <c r="AB46" s="62">
        <v>59.8233</v>
      </c>
      <c r="AC46" s="34">
        <v>70</v>
      </c>
      <c r="AD46" s="39">
        <v>61.004</v>
      </c>
      <c r="AE46" s="34">
        <v>70</v>
      </c>
      <c r="AF46" s="65">
        <v>59.57</v>
      </c>
      <c r="AG46" s="69">
        <v>70</v>
      </c>
      <c r="AH46" s="70">
        <v>59.679</v>
      </c>
    </row>
    <row r="47" spans="1:34" ht="15">
      <c r="A47" s="18">
        <v>37</v>
      </c>
      <c r="B47" s="19">
        <v>320989.81</v>
      </c>
      <c r="C47" s="19">
        <v>8979700.88</v>
      </c>
      <c r="D47" s="20">
        <f t="shared" si="8"/>
        <v>320989.4034429178</v>
      </c>
      <c r="E47" s="20">
        <f t="shared" si="1"/>
        <v>8979699.480015626</v>
      </c>
      <c r="F47" s="19">
        <v>57.82</v>
      </c>
      <c r="G47" s="20">
        <f t="shared" si="2"/>
        <v>1.4578219748407555</v>
      </c>
      <c r="H47" s="26">
        <f t="shared" si="3"/>
        <v>166.0930138659793</v>
      </c>
      <c r="I47" s="19">
        <v>57.82</v>
      </c>
      <c r="J47" s="19">
        <v>166.0930138659793</v>
      </c>
      <c r="K47" s="28">
        <v>57.82</v>
      </c>
      <c r="L47" s="34">
        <v>321976.94</v>
      </c>
      <c r="M47" s="30">
        <v>8979414.27</v>
      </c>
      <c r="N47" s="20">
        <f t="shared" si="4"/>
        <v>321976.5190627926</v>
      </c>
      <c r="O47" s="20">
        <f t="shared" si="5"/>
        <v>8979412.820497485</v>
      </c>
      <c r="P47" s="30">
        <v>58.52</v>
      </c>
      <c r="Q47" s="20">
        <f t="shared" si="6"/>
        <v>1.5093858594252527</v>
      </c>
      <c r="R47" s="19">
        <f t="shared" si="7"/>
        <v>1193.9893735938447</v>
      </c>
      <c r="S47" s="30">
        <v>58.52</v>
      </c>
      <c r="T47" s="30">
        <v>68.08519298045519</v>
      </c>
      <c r="U47" s="39">
        <v>57.968</v>
      </c>
      <c r="V47" s="45">
        <v>72</v>
      </c>
      <c r="W47" s="46">
        <v>-14</v>
      </c>
      <c r="X47" s="50">
        <v>58.85</v>
      </c>
      <c r="Y47" s="53">
        <v>74</v>
      </c>
      <c r="Z47" s="57">
        <v>59.1</v>
      </c>
      <c r="AA47" s="59">
        <v>72</v>
      </c>
      <c r="AB47" s="62">
        <v>59.8624</v>
      </c>
      <c r="AC47" s="34">
        <v>72</v>
      </c>
      <c r="AD47" s="39">
        <v>61.016</v>
      </c>
      <c r="AE47" s="34">
        <v>72</v>
      </c>
      <c r="AF47" s="65">
        <v>59.59</v>
      </c>
      <c r="AG47" s="69">
        <v>72</v>
      </c>
      <c r="AH47" s="70">
        <v>59.674</v>
      </c>
    </row>
    <row r="48" spans="1:34" ht="15">
      <c r="A48" s="18">
        <v>38</v>
      </c>
      <c r="B48" s="19">
        <v>320994.53</v>
      </c>
      <c r="C48" s="19">
        <v>8979699.15</v>
      </c>
      <c r="D48" s="20">
        <f t="shared" si="8"/>
        <v>320994.2196707839</v>
      </c>
      <c r="E48" s="20">
        <f t="shared" si="1"/>
        <v>8979698.08137748</v>
      </c>
      <c r="F48" s="19">
        <v>57.92</v>
      </c>
      <c r="G48" s="20">
        <f t="shared" si="2"/>
        <v>1.1127705572333166</v>
      </c>
      <c r="H48" s="26">
        <f t="shared" si="3"/>
        <v>171.10821471157624</v>
      </c>
      <c r="I48" s="19">
        <v>57.92</v>
      </c>
      <c r="J48" s="19">
        <v>171.10821471157624</v>
      </c>
      <c r="K48" s="28">
        <v>57.92</v>
      </c>
      <c r="L48" s="34">
        <v>321971.37</v>
      </c>
      <c r="M48" s="30">
        <v>8979415.9</v>
      </c>
      <c r="N48" s="20">
        <f t="shared" si="4"/>
        <v>321970.94572432333</v>
      </c>
      <c r="O48" s="20">
        <f t="shared" si="5"/>
        <v>8979414.439001426</v>
      </c>
      <c r="P48" s="30">
        <v>58.92</v>
      </c>
      <c r="Q48" s="20">
        <f t="shared" si="6"/>
        <v>1.5213568561750777</v>
      </c>
      <c r="R48" s="19">
        <f t="shared" si="7"/>
        <v>1188.1857836099932</v>
      </c>
      <c r="S48" s="30">
        <v>58.92</v>
      </c>
      <c r="T48" s="30">
        <v>71.8807329959359</v>
      </c>
      <c r="U48" s="39">
        <v>57.976</v>
      </c>
      <c r="V48" s="45">
        <v>74</v>
      </c>
      <c r="W48" s="46">
        <v>-14</v>
      </c>
      <c r="X48" s="50">
        <v>58.85</v>
      </c>
      <c r="Y48" s="53">
        <v>76</v>
      </c>
      <c r="Z48" s="57">
        <v>59.2</v>
      </c>
      <c r="AA48" s="59">
        <v>74</v>
      </c>
      <c r="AB48" s="62">
        <v>59.8897</v>
      </c>
      <c r="AC48" s="34">
        <v>74</v>
      </c>
      <c r="AD48" s="39">
        <v>61.016</v>
      </c>
      <c r="AE48" s="34">
        <v>74</v>
      </c>
      <c r="AF48" s="65">
        <v>59.59</v>
      </c>
      <c r="AG48" s="69">
        <v>74</v>
      </c>
      <c r="AH48" s="70">
        <v>59.533</v>
      </c>
    </row>
    <row r="49" spans="1:34" ht="15">
      <c r="A49" s="18">
        <v>39</v>
      </c>
      <c r="B49" s="19">
        <v>320999.31</v>
      </c>
      <c r="C49" s="19">
        <v>8979697.46</v>
      </c>
      <c r="D49" s="20">
        <f t="shared" si="8"/>
        <v>320999.08051959315</v>
      </c>
      <c r="E49" s="20">
        <f t="shared" si="1"/>
        <v>8979696.669781363</v>
      </c>
      <c r="F49" s="19">
        <v>57.72</v>
      </c>
      <c r="G49" s="20">
        <f t="shared" si="2"/>
        <v>0.8228649666720563</v>
      </c>
      <c r="H49" s="26">
        <f t="shared" si="3"/>
        <v>176.16987992624405</v>
      </c>
      <c r="I49" s="19">
        <v>57.72</v>
      </c>
      <c r="J49" s="19">
        <v>176.16987992624405</v>
      </c>
      <c r="K49" s="28">
        <v>57.72</v>
      </c>
      <c r="L49" s="34">
        <v>321965.85</v>
      </c>
      <c r="M49" s="30">
        <v>8979417.62</v>
      </c>
      <c r="N49" s="20">
        <f t="shared" si="4"/>
        <v>321965.3943937612</v>
      </c>
      <c r="O49" s="20">
        <f t="shared" si="5"/>
        <v>8979416.051114243</v>
      </c>
      <c r="P49" s="30">
        <v>59.12</v>
      </c>
      <c r="Q49" s="20">
        <f t="shared" si="6"/>
        <v>1.6337011851233076</v>
      </c>
      <c r="R49" s="19">
        <f t="shared" si="7"/>
        <v>1182.4051107474957</v>
      </c>
      <c r="S49" s="30">
        <v>59.12</v>
      </c>
      <c r="T49" s="30">
        <v>75.09166422160928</v>
      </c>
      <c r="U49" s="39">
        <v>57.972</v>
      </c>
      <c r="V49" s="45">
        <v>76</v>
      </c>
      <c r="W49" s="46">
        <v>-14</v>
      </c>
      <c r="X49" s="50">
        <v>58.85</v>
      </c>
      <c r="Y49" s="53">
        <v>78</v>
      </c>
      <c r="Z49" s="57">
        <v>59.2</v>
      </c>
      <c r="AA49" s="59">
        <v>76</v>
      </c>
      <c r="AB49" s="62">
        <v>59.8547</v>
      </c>
      <c r="AC49" s="34">
        <v>76</v>
      </c>
      <c r="AD49" s="39">
        <v>61.016</v>
      </c>
      <c r="AE49" s="34">
        <v>76</v>
      </c>
      <c r="AF49" s="65">
        <v>59.5</v>
      </c>
      <c r="AG49" s="69">
        <v>76</v>
      </c>
      <c r="AH49" s="70">
        <v>59.548</v>
      </c>
    </row>
    <row r="50" spans="1:34" ht="15">
      <c r="A50" s="18">
        <v>40</v>
      </c>
      <c r="B50" s="19">
        <v>321004.2</v>
      </c>
      <c r="C50" s="19">
        <v>8979695.86</v>
      </c>
      <c r="D50" s="20">
        <f t="shared" si="8"/>
        <v>321004.01870987366</v>
      </c>
      <c r="E50" s="20">
        <f t="shared" si="1"/>
        <v>8979695.235725192</v>
      </c>
      <c r="F50" s="19">
        <v>57.12</v>
      </c>
      <c r="G50" s="20">
        <f t="shared" si="2"/>
        <v>0.6500654925693392</v>
      </c>
      <c r="H50" s="26">
        <f t="shared" si="3"/>
        <v>181.31208182291581</v>
      </c>
      <c r="I50" s="19">
        <v>57.12</v>
      </c>
      <c r="J50" s="19">
        <v>181.31208182291581</v>
      </c>
      <c r="K50" s="28">
        <v>57.12</v>
      </c>
      <c r="L50" s="34">
        <v>321960.44</v>
      </c>
      <c r="M50" s="30">
        <v>8979419.34</v>
      </c>
      <c r="N50" s="20">
        <f t="shared" si="4"/>
        <v>321959.94450806576</v>
      </c>
      <c r="O50" s="20">
        <f t="shared" si="5"/>
        <v>8979417.633767355</v>
      </c>
      <c r="P50" s="30">
        <v>59.42</v>
      </c>
      <c r="Q50" s="20">
        <f t="shared" si="6"/>
        <v>1.7767222896269501</v>
      </c>
      <c r="R50" s="19">
        <f t="shared" si="7"/>
        <v>1176.7300737460066</v>
      </c>
      <c r="S50" s="30">
        <v>59.42</v>
      </c>
      <c r="T50" s="30">
        <v>76.13480255199669</v>
      </c>
      <c r="U50" s="39">
        <v>57.980000000000004</v>
      </c>
      <c r="V50" s="45">
        <v>78</v>
      </c>
      <c r="W50" s="46">
        <v>-14</v>
      </c>
      <c r="X50" s="50">
        <v>58.85</v>
      </c>
      <c r="Y50" s="53">
        <v>80</v>
      </c>
      <c r="Z50" s="57">
        <v>59.2</v>
      </c>
      <c r="AA50" s="59">
        <v>78</v>
      </c>
      <c r="AB50" s="62">
        <v>59.8193</v>
      </c>
      <c r="AC50" s="34">
        <v>78</v>
      </c>
      <c r="AD50" s="39">
        <v>61.016</v>
      </c>
      <c r="AE50" s="34">
        <v>78</v>
      </c>
      <c r="AF50" s="65">
        <v>59.5</v>
      </c>
      <c r="AG50" s="69">
        <v>78</v>
      </c>
      <c r="AH50" s="70">
        <v>59.648</v>
      </c>
    </row>
    <row r="51" spans="1:34" ht="15">
      <c r="A51" s="18">
        <v>41</v>
      </c>
      <c r="B51" s="19">
        <v>321009.09</v>
      </c>
      <c r="C51" s="19">
        <v>8979694.3</v>
      </c>
      <c r="D51" s="20">
        <f t="shared" si="8"/>
        <v>321008.9461875325</v>
      </c>
      <c r="E51" s="20">
        <f t="shared" si="1"/>
        <v>8979693.804779978</v>
      </c>
      <c r="F51" s="19">
        <v>57.72</v>
      </c>
      <c r="G51" s="20">
        <f t="shared" si="2"/>
        <v>0.5156790632524367</v>
      </c>
      <c r="H51" s="26">
        <f t="shared" si="3"/>
        <v>186.44312852739353</v>
      </c>
      <c r="I51" s="19">
        <v>57.72</v>
      </c>
      <c r="J51" s="19">
        <v>186.44312852739353</v>
      </c>
      <c r="K51" s="28">
        <v>57.72</v>
      </c>
      <c r="L51" s="34">
        <v>321955.17</v>
      </c>
      <c r="M51" s="30">
        <v>8979420.78</v>
      </c>
      <c r="N51" s="20">
        <f t="shared" si="4"/>
        <v>321954.698722364</v>
      </c>
      <c r="O51" s="20">
        <f t="shared" si="5"/>
        <v>8979419.157149592</v>
      </c>
      <c r="P51" s="30">
        <v>59.52</v>
      </c>
      <c r="Q51" s="20">
        <f t="shared" si="6"/>
        <v>1.6898952788345731</v>
      </c>
      <c r="R51" s="19">
        <f t="shared" si="7"/>
        <v>1171.2675687281935</v>
      </c>
      <c r="S51" s="30">
        <v>59.52</v>
      </c>
      <c r="T51" s="30">
        <v>78.53586248994048</v>
      </c>
      <c r="U51" s="39">
        <v>58.028</v>
      </c>
      <c r="V51" s="45">
        <v>80</v>
      </c>
      <c r="W51" s="46">
        <v>-14</v>
      </c>
      <c r="X51" s="50">
        <v>58.85</v>
      </c>
      <c r="Y51" s="53">
        <v>82</v>
      </c>
      <c r="Z51" s="57">
        <v>59.4</v>
      </c>
      <c r="AA51" s="59">
        <v>80</v>
      </c>
      <c r="AB51" s="62">
        <v>59.8171</v>
      </c>
      <c r="AC51" s="34">
        <v>80</v>
      </c>
      <c r="AD51" s="39">
        <v>60.914</v>
      </c>
      <c r="AE51" s="34">
        <v>80</v>
      </c>
      <c r="AF51" s="65">
        <v>59.51</v>
      </c>
      <c r="AG51" s="69">
        <v>80</v>
      </c>
      <c r="AH51" s="70">
        <v>59.585</v>
      </c>
    </row>
    <row r="52" spans="1:34" ht="15">
      <c r="A52" s="18">
        <v>42</v>
      </c>
      <c r="B52" s="19">
        <v>321014.19</v>
      </c>
      <c r="C52" s="19">
        <v>8979692.8</v>
      </c>
      <c r="D52" s="20">
        <f t="shared" si="8"/>
        <v>321014.0512637344</v>
      </c>
      <c r="E52" s="20">
        <f t="shared" si="1"/>
        <v>8979692.322259942</v>
      </c>
      <c r="F52" s="19">
        <v>57.32</v>
      </c>
      <c r="G52" s="20">
        <f t="shared" si="2"/>
        <v>0.49747694926945984</v>
      </c>
      <c r="H52" s="26">
        <f t="shared" si="3"/>
        <v>191.75911090937478</v>
      </c>
      <c r="I52" s="19">
        <v>57.32</v>
      </c>
      <c r="J52" s="19">
        <v>191.75911090937478</v>
      </c>
      <c r="K52" s="28">
        <v>57.32</v>
      </c>
      <c r="L52" s="34">
        <v>321950</v>
      </c>
      <c r="M52" s="30">
        <v>8979421.97</v>
      </c>
      <c r="N52" s="20">
        <f t="shared" si="4"/>
        <v>321949.6121131474</v>
      </c>
      <c r="O52" s="20">
        <f t="shared" si="5"/>
        <v>8979420.634306794</v>
      </c>
      <c r="P52" s="30">
        <v>59.32</v>
      </c>
      <c r="Q52" s="20">
        <f t="shared" si="6"/>
        <v>1.3908747437082005</v>
      </c>
      <c r="R52" s="19">
        <f t="shared" si="7"/>
        <v>1165.9708162589438</v>
      </c>
      <c r="S52" s="30">
        <v>59.32</v>
      </c>
      <c r="T52" s="30">
        <v>80.10785704533549</v>
      </c>
      <c r="U52" s="39">
        <v>58.112</v>
      </c>
      <c r="V52" s="45">
        <v>82</v>
      </c>
      <c r="W52" s="46">
        <v>-14</v>
      </c>
      <c r="X52" s="50">
        <v>58.85</v>
      </c>
      <c r="Y52" s="53">
        <v>84</v>
      </c>
      <c r="Z52" s="57">
        <v>59.3</v>
      </c>
      <c r="AA52" s="59">
        <v>82</v>
      </c>
      <c r="AB52" s="62">
        <v>59.8544</v>
      </c>
      <c r="AC52" s="34">
        <v>82</v>
      </c>
      <c r="AD52" s="39">
        <v>60.835</v>
      </c>
      <c r="AE52" s="34">
        <v>82</v>
      </c>
      <c r="AF52" s="65">
        <v>59.59</v>
      </c>
      <c r="AG52" s="69">
        <v>82</v>
      </c>
      <c r="AH52" s="70">
        <v>59.415</v>
      </c>
    </row>
    <row r="53" spans="1:34" ht="15">
      <c r="A53" s="18">
        <v>43</v>
      </c>
      <c r="B53" s="19">
        <v>321019.12</v>
      </c>
      <c r="C53" s="19">
        <v>8979691.42</v>
      </c>
      <c r="D53" s="20">
        <f t="shared" si="8"/>
        <v>321018.9674236436</v>
      </c>
      <c r="E53" s="20">
        <f t="shared" si="1"/>
        <v>8979690.894601418</v>
      </c>
      <c r="F53" s="19">
        <v>57.12</v>
      </c>
      <c r="G53" s="20">
        <f t="shared" si="2"/>
        <v>0.54710439106433</v>
      </c>
      <c r="H53" s="26">
        <f t="shared" si="3"/>
        <v>196.87837229312905</v>
      </c>
      <c r="I53" s="19">
        <v>57.12</v>
      </c>
      <c r="J53" s="19">
        <v>196.87837229312905</v>
      </c>
      <c r="K53" s="28">
        <v>57.12</v>
      </c>
      <c r="L53" s="34">
        <v>321944.75</v>
      </c>
      <c r="M53" s="30">
        <v>8979423.15</v>
      </c>
      <c r="N53" s="20">
        <f t="shared" si="4"/>
        <v>321944.45440400107</v>
      </c>
      <c r="O53" s="20">
        <f t="shared" si="5"/>
        <v>8979422.132111497</v>
      </c>
      <c r="P53" s="30">
        <v>59.12</v>
      </c>
      <c r="Q53" s="20">
        <f t="shared" si="6"/>
        <v>1.0599405641020694</v>
      </c>
      <c r="R53" s="19">
        <f t="shared" si="7"/>
        <v>1160.60002650631</v>
      </c>
      <c r="S53" s="30">
        <v>59.12</v>
      </c>
      <c r="T53" s="30">
        <v>81.7647633691391</v>
      </c>
      <c r="U53" s="39">
        <v>58.236000000000004</v>
      </c>
      <c r="V53" s="45">
        <v>84</v>
      </c>
      <c r="W53" s="46">
        <v>-14</v>
      </c>
      <c r="X53" s="50">
        <v>58.85</v>
      </c>
      <c r="Y53" s="53">
        <v>86</v>
      </c>
      <c r="Z53" s="57">
        <v>59.3</v>
      </c>
      <c r="AA53" s="59">
        <v>84</v>
      </c>
      <c r="AB53" s="62">
        <v>59.8897</v>
      </c>
      <c r="AC53" s="34">
        <v>84</v>
      </c>
      <c r="AD53" s="39">
        <v>60.816</v>
      </c>
      <c r="AE53" s="34">
        <v>84</v>
      </c>
      <c r="AF53" s="65">
        <v>59.6</v>
      </c>
      <c r="AG53" s="69">
        <v>84</v>
      </c>
      <c r="AH53" s="70">
        <v>59.442</v>
      </c>
    </row>
    <row r="54" spans="1:34" ht="15">
      <c r="A54" s="18">
        <v>44</v>
      </c>
      <c r="B54" s="19">
        <v>321024.2</v>
      </c>
      <c r="C54" s="19">
        <v>8979690.12</v>
      </c>
      <c r="D54" s="20">
        <f t="shared" si="8"/>
        <v>321024.0004922209</v>
      </c>
      <c r="E54" s="20">
        <f t="shared" si="1"/>
        <v>8979689.432992477</v>
      </c>
      <c r="F54" s="19">
        <v>57.52</v>
      </c>
      <c r="G54" s="20">
        <f t="shared" si="2"/>
        <v>0.7153898863502436</v>
      </c>
      <c r="H54" s="26">
        <f t="shared" si="3"/>
        <v>202.1193721976678</v>
      </c>
      <c r="I54" s="19">
        <v>57.52</v>
      </c>
      <c r="J54" s="19">
        <v>202.1193721976678</v>
      </c>
      <c r="K54" s="28">
        <v>57.52</v>
      </c>
      <c r="L54" s="34">
        <v>321939.98</v>
      </c>
      <c r="M54" s="30">
        <v>8979424.18</v>
      </c>
      <c r="N54" s="20">
        <f t="shared" si="4"/>
        <v>321939.77953569306</v>
      </c>
      <c r="O54" s="20">
        <f t="shared" si="5"/>
        <v>8979423.489698663</v>
      </c>
      <c r="P54" s="30">
        <v>58.72</v>
      </c>
      <c r="Q54" s="20">
        <f t="shared" si="6"/>
        <v>0.718819778048761</v>
      </c>
      <c r="R54" s="19">
        <f t="shared" si="7"/>
        <v>1155.7320252110292</v>
      </c>
      <c r="S54" s="30">
        <v>58.72</v>
      </c>
      <c r="T54" s="30">
        <v>84.0514716283106</v>
      </c>
      <c r="U54" s="39">
        <v>58.39200000000001</v>
      </c>
      <c r="V54" s="45">
        <v>86</v>
      </c>
      <c r="W54" s="46">
        <v>-14</v>
      </c>
      <c r="X54" s="50">
        <v>58.85</v>
      </c>
      <c r="Y54" s="53">
        <v>88</v>
      </c>
      <c r="Z54" s="57">
        <v>59.2</v>
      </c>
      <c r="AA54" s="59">
        <v>86</v>
      </c>
      <c r="AB54" s="62">
        <v>59.8653</v>
      </c>
      <c r="AC54" s="34">
        <v>86</v>
      </c>
      <c r="AD54" s="39">
        <v>60.814</v>
      </c>
      <c r="AE54" s="34">
        <v>86</v>
      </c>
      <c r="AF54" s="65">
        <v>59.5</v>
      </c>
      <c r="AG54" s="69">
        <v>86</v>
      </c>
      <c r="AH54" s="70">
        <v>59.528</v>
      </c>
    </row>
    <row r="55" spans="1:34" ht="15">
      <c r="A55" s="18">
        <v>45</v>
      </c>
      <c r="B55" s="19">
        <v>321029.33</v>
      </c>
      <c r="C55" s="19">
        <v>8979688.87</v>
      </c>
      <c r="D55" s="20">
        <f t="shared" si="8"/>
        <v>321029.0662813257</v>
      </c>
      <c r="E55" s="20">
        <f t="shared" si="1"/>
        <v>8979687.96188146</v>
      </c>
      <c r="F55" s="19">
        <v>57.72</v>
      </c>
      <c r="G55" s="20">
        <f t="shared" si="2"/>
        <v>0.9456356694058718</v>
      </c>
      <c r="H55" s="26">
        <f t="shared" si="3"/>
        <v>207.39444441296635</v>
      </c>
      <c r="I55" s="19">
        <v>57.72</v>
      </c>
      <c r="J55" s="19">
        <v>207.39444441296635</v>
      </c>
      <c r="K55" s="28">
        <v>57.72</v>
      </c>
      <c r="L55" s="34">
        <v>321935.03</v>
      </c>
      <c r="M55" s="30">
        <v>8979425.12</v>
      </c>
      <c r="N55" s="20">
        <f t="shared" si="4"/>
        <v>321934.9627700902</v>
      </c>
      <c r="O55" s="20">
        <f t="shared" si="5"/>
        <v>8979424.888492968</v>
      </c>
      <c r="P55" s="30">
        <v>58.72</v>
      </c>
      <c r="Q55" s="20">
        <f t="shared" si="6"/>
        <v>0.24107128881625284</v>
      </c>
      <c r="R55" s="19">
        <f t="shared" si="7"/>
        <v>1150.7162644133684</v>
      </c>
      <c r="S55" s="30">
        <v>58.72</v>
      </c>
      <c r="T55" s="30">
        <v>85.15444593905067</v>
      </c>
      <c r="U55" s="39">
        <v>58.53200000000002</v>
      </c>
      <c r="V55" s="45">
        <v>88</v>
      </c>
      <c r="W55" s="46">
        <v>-14</v>
      </c>
      <c r="X55" s="50">
        <v>58.85</v>
      </c>
      <c r="Y55" s="53">
        <v>90</v>
      </c>
      <c r="Z55" s="57">
        <v>59.1</v>
      </c>
      <c r="AA55" s="59">
        <v>88</v>
      </c>
      <c r="AB55" s="62">
        <v>59.8277</v>
      </c>
      <c r="AC55" s="34">
        <v>88</v>
      </c>
      <c r="AD55" s="39">
        <v>60.766</v>
      </c>
      <c r="AE55" s="34">
        <v>88</v>
      </c>
      <c r="AF55" s="65">
        <v>59.49</v>
      </c>
      <c r="AG55" s="69">
        <v>88</v>
      </c>
      <c r="AH55" s="70">
        <v>59.654</v>
      </c>
    </row>
    <row r="56" spans="1:34" ht="15">
      <c r="A56" s="18">
        <v>46</v>
      </c>
      <c r="B56" s="19">
        <v>321034.44</v>
      </c>
      <c r="C56" s="19">
        <v>8979687.69</v>
      </c>
      <c r="D56" s="20">
        <f t="shared" si="8"/>
        <v>321034.09487882315</v>
      </c>
      <c r="E56" s="20">
        <f t="shared" si="1"/>
        <v>8979686.50157093</v>
      </c>
      <c r="F56" s="19">
        <v>57.72</v>
      </c>
      <c r="G56" s="20">
        <f t="shared" si="2"/>
        <v>1.2375266777814935</v>
      </c>
      <c r="H56" s="26">
        <f t="shared" si="3"/>
        <v>212.63078852265227</v>
      </c>
      <c r="I56" s="19">
        <v>57.72</v>
      </c>
      <c r="J56" s="19">
        <v>212.63078852265227</v>
      </c>
      <c r="K56" s="28">
        <v>57.72</v>
      </c>
      <c r="L56" s="34">
        <v>321929.98</v>
      </c>
      <c r="M56" s="30">
        <v>8979426.14</v>
      </c>
      <c r="N56" s="20">
        <f t="shared" si="4"/>
        <v>321930.03235663887</v>
      </c>
      <c r="O56" s="20">
        <f t="shared" si="5"/>
        <v>8979426.320290739</v>
      </c>
      <c r="P56" s="30">
        <v>58.92</v>
      </c>
      <c r="Q56" s="20">
        <f t="shared" si="6"/>
        <v>0.187739095256387</v>
      </c>
      <c r="R56" s="19">
        <f t="shared" si="7"/>
        <v>1145.5821606300833</v>
      </c>
      <c r="S56" s="30">
        <v>58.92</v>
      </c>
      <c r="T56" s="30">
        <v>87.68125909574758</v>
      </c>
      <c r="U56" s="39">
        <v>58.668000000000006</v>
      </c>
      <c r="V56" s="45">
        <v>90</v>
      </c>
      <c r="W56" s="46">
        <v>-14</v>
      </c>
      <c r="X56" s="50">
        <v>58.85</v>
      </c>
      <c r="Y56" s="53">
        <v>92</v>
      </c>
      <c r="Z56" s="57">
        <v>59</v>
      </c>
      <c r="AA56" s="59">
        <v>90</v>
      </c>
      <c r="AB56" s="62">
        <v>59.7897</v>
      </c>
      <c r="AC56" s="34">
        <v>90</v>
      </c>
      <c r="AD56" s="39">
        <v>60.666</v>
      </c>
      <c r="AE56" s="34">
        <v>90</v>
      </c>
      <c r="AF56" s="65">
        <v>59.42</v>
      </c>
      <c r="AG56" s="69">
        <v>90</v>
      </c>
      <c r="AH56" s="70">
        <v>59.937</v>
      </c>
    </row>
    <row r="57" spans="1:34" ht="15">
      <c r="A57" s="18">
        <v>47</v>
      </c>
      <c r="B57" s="19">
        <v>321039.55</v>
      </c>
      <c r="C57" s="19">
        <v>8979686.59</v>
      </c>
      <c r="D57" s="20">
        <f t="shared" si="8"/>
        <v>321039.1020510788</v>
      </c>
      <c r="E57" s="20">
        <f t="shared" si="1"/>
        <v>8979685.047482312</v>
      </c>
      <c r="F57" s="19">
        <v>57.52</v>
      </c>
      <c r="G57" s="20">
        <f t="shared" si="2"/>
        <v>1.6062437717129618</v>
      </c>
      <c r="H57" s="26">
        <f t="shared" si="3"/>
        <v>217.84482224997888</v>
      </c>
      <c r="I57" s="19">
        <v>57.52</v>
      </c>
      <c r="J57" s="19">
        <v>217.84482224997888</v>
      </c>
      <c r="K57" s="28">
        <v>57.52</v>
      </c>
      <c r="L57" s="34">
        <v>321924.85</v>
      </c>
      <c r="M57" s="30">
        <v>8979427.28</v>
      </c>
      <c r="N57" s="20">
        <f t="shared" si="4"/>
        <v>321924.9960272412</v>
      </c>
      <c r="O57" s="20">
        <f t="shared" si="5"/>
        <v>8979427.782846622</v>
      </c>
      <c r="P57" s="30">
        <v>58.52</v>
      </c>
      <c r="Q57" s="20">
        <f t="shared" si="6"/>
        <v>0.5236207418434305</v>
      </c>
      <c r="R57" s="19">
        <f t="shared" si="7"/>
        <v>1140.3377651917358</v>
      </c>
      <c r="S57" s="30">
        <v>58.52</v>
      </c>
      <c r="T57" s="30">
        <v>88.29754760557057</v>
      </c>
      <c r="U57" s="39">
        <v>58.76800000000001</v>
      </c>
      <c r="V57" s="45">
        <v>92</v>
      </c>
      <c r="W57" s="46">
        <v>-13.9</v>
      </c>
      <c r="X57" s="50">
        <v>58.95</v>
      </c>
      <c r="Y57" s="53">
        <v>94</v>
      </c>
      <c r="Z57" s="57">
        <v>59</v>
      </c>
      <c r="AA57" s="59">
        <v>92</v>
      </c>
      <c r="AB57" s="62">
        <v>59.7897</v>
      </c>
      <c r="AC57" s="34">
        <v>92</v>
      </c>
      <c r="AD57" s="39">
        <v>60.534</v>
      </c>
      <c r="AE57" s="34">
        <v>92</v>
      </c>
      <c r="AF57" s="65">
        <v>59.31</v>
      </c>
      <c r="AG57" s="69">
        <v>92</v>
      </c>
      <c r="AH57" s="70">
        <v>60.148</v>
      </c>
    </row>
    <row r="58" spans="1:34" ht="15">
      <c r="A58" s="18">
        <v>48</v>
      </c>
      <c r="B58" s="19">
        <v>321045.5</v>
      </c>
      <c r="C58" s="19">
        <v>8979685.42</v>
      </c>
      <c r="D58" s="20">
        <f t="shared" si="8"/>
        <v>321044.902640315</v>
      </c>
      <c r="E58" s="20">
        <f t="shared" si="1"/>
        <v>8979683.362984488</v>
      </c>
      <c r="F58" s="19">
        <v>57.62</v>
      </c>
      <c r="G58" s="20">
        <f t="shared" si="2"/>
        <v>2.14199706125744</v>
      </c>
      <c r="H58" s="26">
        <f t="shared" si="3"/>
        <v>223.88505141830936</v>
      </c>
      <c r="I58" s="19">
        <v>57.62</v>
      </c>
      <c r="J58" s="19">
        <v>223.88505141830936</v>
      </c>
      <c r="K58" s="28">
        <v>57.62</v>
      </c>
      <c r="L58" s="34">
        <v>321919.65</v>
      </c>
      <c r="M58" s="30">
        <v>8979428.54</v>
      </c>
      <c r="N58" s="20">
        <f t="shared" si="4"/>
        <v>321919.8630041571</v>
      </c>
      <c r="O58" s="20">
        <f t="shared" si="5"/>
        <v>8979429.273482466</v>
      </c>
      <c r="P58" s="30">
        <v>59.12</v>
      </c>
      <c r="Q58" s="20">
        <f t="shared" si="6"/>
        <v>0.7637848521267853</v>
      </c>
      <c r="R58" s="19">
        <f t="shared" si="7"/>
        <v>1134.9926813568845</v>
      </c>
      <c r="S58" s="30">
        <v>59.12</v>
      </c>
      <c r="T58" s="30">
        <v>91.31012476022588</v>
      </c>
      <c r="U58" s="39">
        <v>58.84000000000001</v>
      </c>
      <c r="V58" s="45">
        <v>94</v>
      </c>
      <c r="W58" s="46">
        <v>-13.85</v>
      </c>
      <c r="X58" s="50">
        <v>59</v>
      </c>
      <c r="Y58" s="53">
        <v>96</v>
      </c>
      <c r="Z58" s="57">
        <v>59.1</v>
      </c>
      <c r="AA58" s="59">
        <v>94</v>
      </c>
      <c r="AB58" s="62">
        <v>59.7897</v>
      </c>
      <c r="AC58" s="34">
        <v>94</v>
      </c>
      <c r="AD58" s="39">
        <v>60.385</v>
      </c>
      <c r="AE58" s="34">
        <v>94</v>
      </c>
      <c r="AF58" s="65">
        <v>59.13</v>
      </c>
      <c r="AG58" s="69">
        <v>94</v>
      </c>
      <c r="AH58" s="70">
        <v>60.151</v>
      </c>
    </row>
    <row r="59" spans="1:34" ht="15">
      <c r="A59" s="18">
        <v>49</v>
      </c>
      <c r="B59" s="19">
        <v>321049.9</v>
      </c>
      <c r="C59" s="19">
        <v>8979684.62</v>
      </c>
      <c r="D59" s="20">
        <f t="shared" si="8"/>
        <v>321049.1746874109</v>
      </c>
      <c r="E59" s="20">
        <f t="shared" si="1"/>
        <v>8979682.122377068</v>
      </c>
      <c r="F59" s="19">
        <v>57.52</v>
      </c>
      <c r="G59" s="20">
        <f t="shared" si="2"/>
        <v>2.60080730914582</v>
      </c>
      <c r="H59" s="26">
        <f t="shared" si="3"/>
        <v>228.3335897355412</v>
      </c>
      <c r="I59" s="19">
        <v>57.52</v>
      </c>
      <c r="J59" s="19">
        <v>228.3335897355412</v>
      </c>
      <c r="K59" s="28">
        <v>57.52</v>
      </c>
      <c r="L59" s="34">
        <v>321914.2</v>
      </c>
      <c r="M59" s="30">
        <v>8979429.93</v>
      </c>
      <c r="N59" s="20">
        <f t="shared" si="4"/>
        <v>321914.4646085393</v>
      </c>
      <c r="O59" s="20">
        <f t="shared" si="5"/>
        <v>8979430.8411828</v>
      </c>
      <c r="P59" s="30">
        <v>58.92</v>
      </c>
      <c r="Q59" s="20">
        <f t="shared" si="6"/>
        <v>0.9488265250523703</v>
      </c>
      <c r="R59" s="19">
        <f t="shared" si="7"/>
        <v>1129.3712616444816</v>
      </c>
      <c r="S59" s="30">
        <v>58.92</v>
      </c>
      <c r="T59" s="30">
        <v>91.32169955090707</v>
      </c>
      <c r="U59" s="39">
        <v>58.87600000000001</v>
      </c>
      <c r="V59" s="45">
        <v>96</v>
      </c>
      <c r="W59" s="46">
        <v>-13.8</v>
      </c>
      <c r="X59" s="50">
        <v>59.05</v>
      </c>
      <c r="Y59" s="53">
        <v>98</v>
      </c>
      <c r="Z59" s="57">
        <v>59.3</v>
      </c>
      <c r="AA59" s="59">
        <v>96</v>
      </c>
      <c r="AB59" s="62">
        <v>59.7972</v>
      </c>
      <c r="AC59" s="34">
        <v>96</v>
      </c>
      <c r="AD59" s="39">
        <v>60.306</v>
      </c>
      <c r="AE59" s="34">
        <v>96</v>
      </c>
      <c r="AF59" s="65">
        <v>59.5</v>
      </c>
      <c r="AG59" s="69">
        <v>96</v>
      </c>
      <c r="AH59" s="70">
        <v>60.176</v>
      </c>
    </row>
    <row r="60" spans="1:34" ht="15">
      <c r="A60" s="18">
        <v>50</v>
      </c>
      <c r="B60" s="19">
        <v>321054.32</v>
      </c>
      <c r="C60" s="19">
        <v>8979683.47</v>
      </c>
      <c r="D60" s="20">
        <f t="shared" si="8"/>
        <v>321053.5589144581</v>
      </c>
      <c r="E60" s="20">
        <f t="shared" si="1"/>
        <v>8979680.849192461</v>
      </c>
      <c r="F60" s="19">
        <v>57.42</v>
      </c>
      <c r="G60" s="20">
        <f t="shared" si="2"/>
        <v>2.7290810471874525</v>
      </c>
      <c r="H60" s="26">
        <f t="shared" si="3"/>
        <v>232.89894249786775</v>
      </c>
      <c r="I60" s="19">
        <v>57.42</v>
      </c>
      <c r="J60" s="19">
        <v>232.89894249786775</v>
      </c>
      <c r="K60" s="28">
        <v>57.42</v>
      </c>
      <c r="L60" s="34">
        <v>321908.85</v>
      </c>
      <c r="M60" s="30">
        <v>8979431.53</v>
      </c>
      <c r="N60" s="20">
        <f t="shared" si="4"/>
        <v>321909.1021942698</v>
      </c>
      <c r="O60" s="20">
        <f t="shared" si="5"/>
        <v>8979432.398434108</v>
      </c>
      <c r="P60" s="30">
        <v>59.02</v>
      </c>
      <c r="Q60" s="20">
        <f t="shared" si="6"/>
        <v>0.9043117554594808</v>
      </c>
      <c r="R60" s="19">
        <f t="shared" si="7"/>
        <v>1123.7873097791721</v>
      </c>
      <c r="S60" s="30">
        <v>59.02</v>
      </c>
      <c r="T60" s="30">
        <v>94.1745447438061</v>
      </c>
      <c r="U60" s="39">
        <v>58.896</v>
      </c>
      <c r="V60" s="45">
        <v>98</v>
      </c>
      <c r="W60" s="46">
        <v>-13.8</v>
      </c>
      <c r="X60" s="50">
        <v>59.05</v>
      </c>
      <c r="Y60" s="53">
        <v>100</v>
      </c>
      <c r="Z60" s="57">
        <v>59.2</v>
      </c>
      <c r="AA60" s="59">
        <v>98</v>
      </c>
      <c r="AB60" s="62">
        <v>59.7581</v>
      </c>
      <c r="AC60" s="34">
        <v>98</v>
      </c>
      <c r="AD60" s="39">
        <v>60.394</v>
      </c>
      <c r="AE60" s="34">
        <v>98</v>
      </c>
      <c r="AF60" s="65">
        <v>59.5</v>
      </c>
      <c r="AG60" s="69">
        <v>98</v>
      </c>
      <c r="AH60" s="70">
        <v>60.188</v>
      </c>
    </row>
    <row r="61" spans="1:34" ht="15">
      <c r="A61" s="18">
        <v>51</v>
      </c>
      <c r="B61" s="19">
        <v>321058.83</v>
      </c>
      <c r="C61" s="19">
        <v>8979682.13</v>
      </c>
      <c r="D61" s="20">
        <f t="shared" si="8"/>
        <v>321058.0770267993</v>
      </c>
      <c r="E61" s="20">
        <f t="shared" si="1"/>
        <v>8979679.53712741</v>
      </c>
      <c r="F61" s="19">
        <v>57.32</v>
      </c>
      <c r="G61" s="20">
        <f t="shared" si="2"/>
        <v>2.69999202178419</v>
      </c>
      <c r="H61" s="26">
        <f t="shared" si="3"/>
        <v>237.60371176195895</v>
      </c>
      <c r="I61" s="19">
        <v>57.32</v>
      </c>
      <c r="J61" s="19">
        <v>237.60371176195895</v>
      </c>
      <c r="K61" s="28">
        <v>57.32</v>
      </c>
      <c r="L61" s="34">
        <v>321903.56</v>
      </c>
      <c r="M61" s="30">
        <v>8979433.5</v>
      </c>
      <c r="N61" s="20">
        <f t="shared" si="4"/>
        <v>321903.6960218231</v>
      </c>
      <c r="O61" s="20">
        <f t="shared" si="5"/>
        <v>8979433.968392842</v>
      </c>
      <c r="P61" s="30">
        <v>59.12</v>
      </c>
      <c r="Q61" s="20">
        <f t="shared" si="6"/>
        <v>0.4877435702746407</v>
      </c>
      <c r="R61" s="19">
        <f t="shared" si="7"/>
        <v>1118.157791953606</v>
      </c>
      <c r="S61" s="30">
        <v>59.12</v>
      </c>
      <c r="T61" s="30">
        <v>95.04649328376894</v>
      </c>
      <c r="U61" s="39">
        <v>58.896</v>
      </c>
      <c r="V61" s="45">
        <v>100</v>
      </c>
      <c r="W61" s="46">
        <v>-13.8</v>
      </c>
      <c r="X61" s="50">
        <v>59.05</v>
      </c>
      <c r="Y61" s="53">
        <v>102</v>
      </c>
      <c r="Z61" s="57">
        <v>59.2</v>
      </c>
      <c r="AA61" s="59">
        <v>100</v>
      </c>
      <c r="AB61" s="62">
        <v>59.7068</v>
      </c>
      <c r="AC61" s="34">
        <v>100</v>
      </c>
      <c r="AD61" s="39">
        <v>60.44</v>
      </c>
      <c r="AE61" s="34">
        <v>100</v>
      </c>
      <c r="AF61" s="65">
        <v>59.34</v>
      </c>
      <c r="AG61" s="69">
        <v>100</v>
      </c>
      <c r="AH61" s="70">
        <v>60.163</v>
      </c>
    </row>
    <row r="62" spans="1:34" ht="15">
      <c r="A62" s="18">
        <v>52</v>
      </c>
      <c r="B62" s="19">
        <v>321063.49</v>
      </c>
      <c r="C62" s="19">
        <v>8979680.61</v>
      </c>
      <c r="D62" s="20">
        <f t="shared" si="8"/>
        <v>321062.78167984355</v>
      </c>
      <c r="E62" s="20">
        <f t="shared" si="1"/>
        <v>8979678.170890722</v>
      </c>
      <c r="F62" s="19">
        <v>57.22</v>
      </c>
      <c r="G62" s="20">
        <f t="shared" si="2"/>
        <v>2.539876278299286</v>
      </c>
      <c r="H62" s="26">
        <f t="shared" si="3"/>
        <v>242.50272829088567</v>
      </c>
      <c r="I62" s="19">
        <v>57.22</v>
      </c>
      <c r="J62" s="19">
        <v>242.50272829088567</v>
      </c>
      <c r="K62" s="28">
        <v>57.22</v>
      </c>
      <c r="L62" s="34">
        <v>321898.28</v>
      </c>
      <c r="M62" s="30">
        <v>8979435.7</v>
      </c>
      <c r="N62" s="20">
        <f t="shared" si="4"/>
        <v>321898.2374740686</v>
      </c>
      <c r="O62" s="20">
        <f t="shared" si="5"/>
        <v>8979435.553561425</v>
      </c>
      <c r="P62" s="30">
        <v>59.12</v>
      </c>
      <c r="Q62" s="20">
        <f t="shared" si="6"/>
        <v>0.15248839602477587</v>
      </c>
      <c r="R62" s="19">
        <f t="shared" si="7"/>
        <v>1112.4737350374814</v>
      </c>
      <c r="S62" s="30">
        <v>59.12</v>
      </c>
      <c r="T62" s="30">
        <v>97.06395937327484</v>
      </c>
      <c r="U62" s="39">
        <v>58.888</v>
      </c>
      <c r="V62" s="45">
        <v>102</v>
      </c>
      <c r="W62" s="46">
        <v>-13.75</v>
      </c>
      <c r="X62" s="50">
        <v>59.1</v>
      </c>
      <c r="Y62" s="53">
        <v>104</v>
      </c>
      <c r="Z62" s="57">
        <v>59.1</v>
      </c>
      <c r="AA62" s="59">
        <v>102</v>
      </c>
      <c r="AB62" s="62">
        <v>59.6572</v>
      </c>
      <c r="AC62" s="34">
        <v>102</v>
      </c>
      <c r="AD62" s="39">
        <v>60.314</v>
      </c>
      <c r="AE62" s="34">
        <v>102</v>
      </c>
      <c r="AF62" s="65">
        <v>59.14</v>
      </c>
      <c r="AG62" s="69">
        <v>102</v>
      </c>
      <c r="AH62" s="70">
        <v>60.131</v>
      </c>
    </row>
    <row r="63" spans="1:34" ht="15">
      <c r="A63" s="18">
        <v>53</v>
      </c>
      <c r="B63" s="19">
        <v>321068.17</v>
      </c>
      <c r="C63" s="19">
        <v>8979678.98</v>
      </c>
      <c r="D63" s="20">
        <f t="shared" si="8"/>
        <v>321067.53423711524</v>
      </c>
      <c r="E63" s="20">
        <f t="shared" si="1"/>
        <v>8979676.790742591</v>
      </c>
      <c r="F63" s="19">
        <v>57.22</v>
      </c>
      <c r="G63" s="20">
        <f t="shared" si="2"/>
        <v>2.2797022723018494</v>
      </c>
      <c r="H63" s="26">
        <f t="shared" si="3"/>
        <v>247.45162811662925</v>
      </c>
      <c r="I63" s="19">
        <v>57.22</v>
      </c>
      <c r="J63" s="19">
        <v>247.45162811662925</v>
      </c>
      <c r="K63" s="28">
        <v>57.22</v>
      </c>
      <c r="L63" s="34">
        <v>321892.98</v>
      </c>
      <c r="M63" s="30">
        <v>8979437.79</v>
      </c>
      <c r="N63" s="20">
        <f t="shared" si="4"/>
        <v>321892.78994149936</v>
      </c>
      <c r="O63" s="20">
        <f t="shared" si="5"/>
        <v>8979437.135531185</v>
      </c>
      <c r="P63" s="30">
        <v>58.52</v>
      </c>
      <c r="Q63" s="20">
        <f t="shared" si="6"/>
        <v>0.6815069053509369</v>
      </c>
      <c r="R63" s="19">
        <f t="shared" si="7"/>
        <v>1106.8011483774521</v>
      </c>
      <c r="S63" s="30">
        <v>58.52</v>
      </c>
      <c r="T63" s="30">
        <v>98.85287342604941</v>
      </c>
      <c r="U63" s="39">
        <v>58.872</v>
      </c>
      <c r="V63" s="45">
        <v>104</v>
      </c>
      <c r="W63" s="46">
        <v>-13.75</v>
      </c>
      <c r="X63" s="50">
        <v>59.1</v>
      </c>
      <c r="Y63" s="53">
        <v>106</v>
      </c>
      <c r="Z63" s="57">
        <v>59</v>
      </c>
      <c r="AA63" s="59">
        <v>104</v>
      </c>
      <c r="AB63" s="62">
        <v>59.6179</v>
      </c>
      <c r="AC63" s="34">
        <v>104</v>
      </c>
      <c r="AD63" s="39">
        <v>60.186</v>
      </c>
      <c r="AE63" s="34">
        <v>104</v>
      </c>
      <c r="AF63" s="65">
        <v>58.9</v>
      </c>
      <c r="AG63" s="69">
        <v>104</v>
      </c>
      <c r="AH63" s="70">
        <v>60.027</v>
      </c>
    </row>
    <row r="64" spans="1:34" ht="15">
      <c r="A64" s="18">
        <v>54</v>
      </c>
      <c r="B64" s="19">
        <v>321072.88</v>
      </c>
      <c r="C64" s="19">
        <v>8979677.36</v>
      </c>
      <c r="D64" s="20">
        <f t="shared" si="8"/>
        <v>321072.3117830142</v>
      </c>
      <c r="E64" s="20">
        <f t="shared" si="1"/>
        <v>8979675.403337734</v>
      </c>
      <c r="F64" s="19">
        <v>57.72</v>
      </c>
      <c r="G64" s="20">
        <f t="shared" si="2"/>
        <v>2.0374979176676855</v>
      </c>
      <c r="H64" s="26">
        <f t="shared" si="3"/>
        <v>252.42654892550996</v>
      </c>
      <c r="I64" s="19">
        <v>57.72</v>
      </c>
      <c r="J64" s="19">
        <v>252.42654892550996</v>
      </c>
      <c r="K64" s="28">
        <v>57.72</v>
      </c>
      <c r="L64" s="34">
        <v>321887.93</v>
      </c>
      <c r="M64" s="30">
        <v>8979439.44</v>
      </c>
      <c r="N64" s="20">
        <f t="shared" si="4"/>
        <v>321887.6908042732</v>
      </c>
      <c r="O64" s="20">
        <f t="shared" si="5"/>
        <v>8979438.616326535</v>
      </c>
      <c r="P64" s="30">
        <v>58.42</v>
      </c>
      <c r="Q64" s="20">
        <f t="shared" si="6"/>
        <v>0.857701913028258</v>
      </c>
      <c r="R64" s="19">
        <f t="shared" si="7"/>
        <v>1101.491350328585</v>
      </c>
      <c r="S64" s="30">
        <v>58.42</v>
      </c>
      <c r="T64" s="30">
        <v>99.66496113216327</v>
      </c>
      <c r="U64" s="39">
        <v>58.839999999999996</v>
      </c>
      <c r="V64" s="45">
        <v>106</v>
      </c>
      <c r="W64" s="46">
        <v>-13.75</v>
      </c>
      <c r="X64" s="50">
        <v>59.1</v>
      </c>
      <c r="Y64" s="53">
        <v>108</v>
      </c>
      <c r="Z64" s="57">
        <v>58.8</v>
      </c>
      <c r="AA64" s="59">
        <v>106</v>
      </c>
      <c r="AB64" s="62">
        <v>59.5897</v>
      </c>
      <c r="AC64" s="34">
        <v>106</v>
      </c>
      <c r="AD64" s="39">
        <v>60.028</v>
      </c>
      <c r="AE64" s="34">
        <v>106</v>
      </c>
      <c r="AF64" s="65">
        <v>58.9</v>
      </c>
      <c r="AG64" s="69">
        <v>106</v>
      </c>
      <c r="AH64" s="70">
        <v>59.891</v>
      </c>
    </row>
    <row r="65" spans="1:34" ht="15">
      <c r="A65" s="18">
        <v>55</v>
      </c>
      <c r="B65" s="19">
        <v>321077.65</v>
      </c>
      <c r="C65" s="19">
        <v>8979675.78</v>
      </c>
      <c r="D65" s="20">
        <f t="shared" si="8"/>
        <v>321077.13394985604</v>
      </c>
      <c r="E65" s="20">
        <f t="shared" si="1"/>
        <v>8979674.002974903</v>
      </c>
      <c r="F65" s="19">
        <v>57.62</v>
      </c>
      <c r="G65" s="20">
        <f t="shared" si="2"/>
        <v>1.850439391965844</v>
      </c>
      <c r="H65" s="26">
        <f t="shared" si="3"/>
        <v>257.44793410370147</v>
      </c>
      <c r="I65" s="19">
        <v>57.62</v>
      </c>
      <c r="J65" s="19">
        <v>257.44793410370147</v>
      </c>
      <c r="K65" s="28">
        <v>57.62</v>
      </c>
      <c r="L65" s="34">
        <v>321883.06</v>
      </c>
      <c r="M65" s="30">
        <v>8979440.94</v>
      </c>
      <c r="N65" s="20">
        <f t="shared" si="4"/>
        <v>321882.79784006625</v>
      </c>
      <c r="O65" s="20">
        <f t="shared" si="5"/>
        <v>8979440.037249003</v>
      </c>
      <c r="P65" s="30">
        <v>58.52</v>
      </c>
      <c r="Q65" s="20">
        <f t="shared" si="6"/>
        <v>0.940046378225679</v>
      </c>
      <c r="R65" s="19">
        <f t="shared" si="7"/>
        <v>1096.3962429313976</v>
      </c>
      <c r="S65" s="30">
        <v>58.52</v>
      </c>
      <c r="T65" s="30">
        <v>102.34310403783303</v>
      </c>
      <c r="U65" s="39">
        <v>58.815999999999995</v>
      </c>
      <c r="V65" s="45">
        <v>108</v>
      </c>
      <c r="W65" s="46">
        <v>-13.8</v>
      </c>
      <c r="X65" s="50">
        <v>59.05</v>
      </c>
      <c r="Y65" s="53">
        <v>110</v>
      </c>
      <c r="Z65" s="57">
        <v>58.9</v>
      </c>
      <c r="AA65" s="59">
        <v>108</v>
      </c>
      <c r="AB65" s="62">
        <v>59.5897</v>
      </c>
      <c r="AC65" s="34">
        <v>108</v>
      </c>
      <c r="AD65" s="39">
        <v>59.847</v>
      </c>
      <c r="AE65" s="34">
        <v>108</v>
      </c>
      <c r="AF65" s="65">
        <v>59.11</v>
      </c>
      <c r="AG65" s="69">
        <v>108</v>
      </c>
      <c r="AH65" s="70">
        <v>59.771</v>
      </c>
    </row>
    <row r="66" spans="1:34" ht="15">
      <c r="A66" s="18">
        <v>56</v>
      </c>
      <c r="B66" s="19">
        <v>321082.5</v>
      </c>
      <c r="C66" s="19">
        <v>8979674.25</v>
      </c>
      <c r="D66" s="20">
        <f t="shared" si="8"/>
        <v>321082.01650400716</v>
      </c>
      <c r="E66" s="20">
        <f t="shared" si="1"/>
        <v>8979672.58507553</v>
      </c>
      <c r="F66" s="19">
        <v>57.52</v>
      </c>
      <c r="G66" s="20">
        <f t="shared" si="2"/>
        <v>1.7337075498062118</v>
      </c>
      <c r="H66" s="26">
        <f t="shared" si="3"/>
        <v>262.5322013737372</v>
      </c>
      <c r="I66" s="19">
        <v>57.52</v>
      </c>
      <c r="J66" s="19">
        <v>262.5322013737372</v>
      </c>
      <c r="K66" s="28">
        <v>57.52</v>
      </c>
      <c r="L66" s="34">
        <v>321878.18</v>
      </c>
      <c r="M66" s="30">
        <v>8979442.24</v>
      </c>
      <c r="N66" s="20">
        <f t="shared" si="4"/>
        <v>321877.94921670156</v>
      </c>
      <c r="O66" s="20">
        <f t="shared" si="5"/>
        <v>8979441.445294838</v>
      </c>
      <c r="P66" s="30">
        <v>58.52</v>
      </c>
      <c r="Q66" s="20">
        <f t="shared" si="6"/>
        <v>0.8275368421215378</v>
      </c>
      <c r="R66" s="19">
        <f t="shared" si="7"/>
        <v>1091.3473082310484</v>
      </c>
      <c r="S66" s="30">
        <v>58.52</v>
      </c>
      <c r="T66" s="30">
        <v>102.64593970867448</v>
      </c>
      <c r="U66" s="39">
        <v>58.779999999999994</v>
      </c>
      <c r="V66" s="45">
        <v>110</v>
      </c>
      <c r="W66" s="46">
        <v>-13.9</v>
      </c>
      <c r="X66" s="50">
        <v>58.95</v>
      </c>
      <c r="Y66" s="53">
        <v>112</v>
      </c>
      <c r="Z66" s="57">
        <v>58.8</v>
      </c>
      <c r="AA66" s="59">
        <v>110</v>
      </c>
      <c r="AB66" s="62">
        <v>59.6038</v>
      </c>
      <c r="AC66" s="34">
        <v>110</v>
      </c>
      <c r="AD66" s="39">
        <v>59.818</v>
      </c>
      <c r="AE66" s="34">
        <v>110</v>
      </c>
      <c r="AF66" s="65">
        <v>59.16</v>
      </c>
      <c r="AG66" s="69">
        <v>110</v>
      </c>
      <c r="AH66" s="70">
        <v>59.685</v>
      </c>
    </row>
    <row r="67" spans="1:34" ht="15">
      <c r="A67" s="18">
        <v>57</v>
      </c>
      <c r="B67" s="19">
        <v>321087.39</v>
      </c>
      <c r="C67" s="19">
        <v>8979672.81</v>
      </c>
      <c r="D67" s="20">
        <f t="shared" si="8"/>
        <v>321086.9118438046</v>
      </c>
      <c r="E67" s="20">
        <f t="shared" si="1"/>
        <v>8979671.163463188</v>
      </c>
      <c r="F67" s="19">
        <v>57.52</v>
      </c>
      <c r="G67" s="20">
        <f t="shared" si="2"/>
        <v>1.7145602413190844</v>
      </c>
      <c r="H67" s="26">
        <f t="shared" si="3"/>
        <v>267.6297825040597</v>
      </c>
      <c r="I67" s="19">
        <v>57.52</v>
      </c>
      <c r="J67" s="19">
        <v>267.6297825040597</v>
      </c>
      <c r="K67" s="28">
        <v>57.52</v>
      </c>
      <c r="L67" s="34">
        <v>321873.3</v>
      </c>
      <c r="M67" s="30">
        <v>8979443.54</v>
      </c>
      <c r="N67" s="20">
        <f t="shared" si="4"/>
        <v>321873.1005933373</v>
      </c>
      <c r="O67" s="20">
        <f t="shared" si="5"/>
        <v>8979442.853340674</v>
      </c>
      <c r="P67" s="30">
        <v>58.92</v>
      </c>
      <c r="Q67" s="20">
        <f t="shared" si="6"/>
        <v>0.7150273040987863</v>
      </c>
      <c r="R67" s="19">
        <f t="shared" si="7"/>
        <v>1086.2983735311464</v>
      </c>
      <c r="S67" s="30">
        <v>58.92</v>
      </c>
      <c r="T67" s="30">
        <v>105.03766466588489</v>
      </c>
      <c r="U67" s="39">
        <v>58.751999999999995</v>
      </c>
      <c r="V67" s="45">
        <v>112</v>
      </c>
      <c r="W67" s="46">
        <v>-14</v>
      </c>
      <c r="X67" s="50">
        <v>58.85</v>
      </c>
      <c r="Y67" s="53">
        <v>114</v>
      </c>
      <c r="Z67" s="57">
        <v>58.6</v>
      </c>
      <c r="AA67" s="59">
        <v>112</v>
      </c>
      <c r="AB67" s="62">
        <v>59.6062</v>
      </c>
      <c r="AC67" s="34">
        <v>112</v>
      </c>
      <c r="AD67" s="39">
        <v>59.827</v>
      </c>
      <c r="AE67" s="34">
        <v>112</v>
      </c>
      <c r="AF67" s="65">
        <v>59.2</v>
      </c>
      <c r="AG67" s="69">
        <v>112</v>
      </c>
      <c r="AH67" s="70">
        <v>59.729</v>
      </c>
    </row>
    <row r="68" spans="1:34" ht="15">
      <c r="A68" s="18">
        <v>58</v>
      </c>
      <c r="B68" s="19">
        <v>321092.34</v>
      </c>
      <c r="C68" s="19">
        <v>8979671.44</v>
      </c>
      <c r="D68" s="20">
        <f t="shared" si="8"/>
        <v>321091.8437700798</v>
      </c>
      <c r="E68" s="20">
        <f t="shared" si="1"/>
        <v>8979669.73122609</v>
      </c>
      <c r="F68" s="19">
        <v>57.42</v>
      </c>
      <c r="G68" s="20">
        <f t="shared" si="2"/>
        <v>1.7793685414474307</v>
      </c>
      <c r="H68" s="26">
        <f t="shared" si="3"/>
        <v>272.7654616109391</v>
      </c>
      <c r="I68" s="19">
        <v>57.42</v>
      </c>
      <c r="J68" s="19">
        <v>272.7654616109391</v>
      </c>
      <c r="K68" s="28">
        <v>57.42</v>
      </c>
      <c r="L68" s="34">
        <v>321858.29</v>
      </c>
      <c r="M68" s="30">
        <v>8979447.98</v>
      </c>
      <c r="N68" s="20">
        <f t="shared" si="4"/>
        <v>321858.068879221</v>
      </c>
      <c r="O68" s="20">
        <f t="shared" si="5"/>
        <v>8979447.218567844</v>
      </c>
      <c r="P68" s="30">
        <v>58.42</v>
      </c>
      <c r="Q68" s="20">
        <f t="shared" si="6"/>
        <v>0.7928892274735396</v>
      </c>
      <c r="R68" s="19">
        <f t="shared" si="7"/>
        <v>1070.6456537188074</v>
      </c>
      <c r="S68" s="30">
        <v>58.42</v>
      </c>
      <c r="T68" s="30">
        <v>106.56416343823891</v>
      </c>
      <c r="U68" s="39">
        <v>58.712</v>
      </c>
      <c r="V68" s="45">
        <v>114</v>
      </c>
      <c r="W68" s="46">
        <v>-14.1</v>
      </c>
      <c r="X68" s="50">
        <v>58.75</v>
      </c>
      <c r="Y68" s="53">
        <v>116</v>
      </c>
      <c r="Z68" s="57">
        <v>58.5</v>
      </c>
      <c r="AA68" s="59">
        <v>114</v>
      </c>
      <c r="AB68" s="62">
        <v>59.6062</v>
      </c>
      <c r="AC68" s="34">
        <v>114</v>
      </c>
      <c r="AD68" s="39">
        <v>59.833</v>
      </c>
      <c r="AE68" s="34">
        <v>114</v>
      </c>
      <c r="AF68" s="65">
        <v>59.11</v>
      </c>
      <c r="AG68" s="69">
        <v>114</v>
      </c>
      <c r="AH68" s="70">
        <v>59.653</v>
      </c>
    </row>
    <row r="69" spans="1:34" ht="15">
      <c r="A69" s="18">
        <v>59</v>
      </c>
      <c r="B69" s="19">
        <v>321097.36</v>
      </c>
      <c r="C69" s="19">
        <v>8979670.1</v>
      </c>
      <c r="D69" s="20">
        <f t="shared" si="8"/>
        <v>321096.832217714</v>
      </c>
      <c r="E69" s="20">
        <f t="shared" si="1"/>
        <v>8979668.282575127</v>
      </c>
      <c r="F69" s="19">
        <v>57.32</v>
      </c>
      <c r="G69" s="20">
        <f t="shared" si="2"/>
        <v>1.8925082060609737</v>
      </c>
      <c r="H69" s="26">
        <f t="shared" si="3"/>
        <v>277.95999714490455</v>
      </c>
      <c r="I69" s="19">
        <v>57.32</v>
      </c>
      <c r="J69" s="19">
        <v>277.95999714490455</v>
      </c>
      <c r="K69" s="28">
        <v>57.32</v>
      </c>
      <c r="L69" s="34">
        <v>321853.29</v>
      </c>
      <c r="M69" s="30">
        <v>8979449.49</v>
      </c>
      <c r="N69" s="20">
        <f t="shared" si="4"/>
        <v>321853.05334747065</v>
      </c>
      <c r="O69" s="20">
        <f t="shared" si="5"/>
        <v>8979448.67508407</v>
      </c>
      <c r="P69" s="30">
        <v>57.72</v>
      </c>
      <c r="Q69" s="20">
        <f t="shared" si="6"/>
        <v>0.8485825793618829</v>
      </c>
      <c r="R69" s="19">
        <f t="shared" si="7"/>
        <v>1065.4229151410098</v>
      </c>
      <c r="S69" s="30">
        <v>57.72</v>
      </c>
      <c r="T69" s="30">
        <v>107.80068498157056</v>
      </c>
      <c r="U69" s="39">
        <v>58.688</v>
      </c>
      <c r="V69" s="45">
        <v>116</v>
      </c>
      <c r="W69" s="46">
        <v>-14.3</v>
      </c>
      <c r="X69" s="50">
        <v>58.55</v>
      </c>
      <c r="Y69" s="53">
        <v>118</v>
      </c>
      <c r="Z69" s="57">
        <v>58.3</v>
      </c>
      <c r="AA69" s="59">
        <v>116</v>
      </c>
      <c r="AB69" s="62">
        <v>59.5897</v>
      </c>
      <c r="AC69" s="34">
        <v>116</v>
      </c>
      <c r="AD69" s="39">
        <v>59.836</v>
      </c>
      <c r="AE69" s="34">
        <v>116</v>
      </c>
      <c r="AF69" s="65">
        <v>59.12</v>
      </c>
      <c r="AG69" s="69">
        <v>116</v>
      </c>
      <c r="AH69" s="70">
        <v>59.551</v>
      </c>
    </row>
    <row r="70" spans="1:34" ht="15">
      <c r="A70" s="18">
        <v>60</v>
      </c>
      <c r="B70" s="19">
        <v>321102.42</v>
      </c>
      <c r="C70" s="19">
        <v>8979668.85</v>
      </c>
      <c r="D70" s="20">
        <f t="shared" si="8"/>
        <v>321101.83345099416</v>
      </c>
      <c r="E70" s="20">
        <f t="shared" si="1"/>
        <v>8979666.830211194</v>
      </c>
      <c r="F70" s="19">
        <v>57.22</v>
      </c>
      <c r="G70" s="20">
        <f t="shared" si="2"/>
        <v>2.103232406233166</v>
      </c>
      <c r="H70" s="26">
        <f t="shared" si="3"/>
        <v>283.1678465393407</v>
      </c>
      <c r="I70" s="19">
        <v>57.22</v>
      </c>
      <c r="J70" s="19">
        <v>283.1678465393407</v>
      </c>
      <c r="K70" s="28">
        <v>57.22</v>
      </c>
      <c r="L70" s="34">
        <v>321848.22</v>
      </c>
      <c r="M70" s="30">
        <v>8979451.08</v>
      </c>
      <c r="N70" s="20">
        <f t="shared" si="4"/>
        <v>321847.9518346542</v>
      </c>
      <c r="O70" s="20">
        <f t="shared" si="5"/>
        <v>8979450.156569293</v>
      </c>
      <c r="P70" s="30">
        <v>57.32</v>
      </c>
      <c r="Q70" s="20">
        <f t="shared" si="6"/>
        <v>0.9615804302639787</v>
      </c>
      <c r="R70" s="19">
        <f t="shared" si="7"/>
        <v>1060.110643359231</v>
      </c>
      <c r="S70" s="30">
        <v>57.32</v>
      </c>
      <c r="T70" s="30">
        <v>110.55533890422288</v>
      </c>
      <c r="U70" s="39">
        <v>58.656000000000006</v>
      </c>
      <c r="V70" s="45">
        <v>118</v>
      </c>
      <c r="W70" s="46">
        <v>-14.55</v>
      </c>
      <c r="X70" s="50">
        <v>58.3</v>
      </c>
      <c r="Y70" s="53">
        <v>120</v>
      </c>
      <c r="Z70" s="57">
        <v>58.5</v>
      </c>
      <c r="AA70" s="59">
        <v>118</v>
      </c>
      <c r="AB70" s="62">
        <v>59.5526</v>
      </c>
      <c r="AC70" s="34">
        <v>118</v>
      </c>
      <c r="AD70" s="39">
        <v>59.816</v>
      </c>
      <c r="AE70" s="34">
        <v>118</v>
      </c>
      <c r="AF70" s="65">
        <v>59.05</v>
      </c>
      <c r="AG70" s="69">
        <v>118</v>
      </c>
      <c r="AH70" s="70">
        <v>59.52</v>
      </c>
    </row>
    <row r="71" spans="1:34" ht="15">
      <c r="A71" s="18">
        <v>61</v>
      </c>
      <c r="B71" s="19">
        <v>321107.54</v>
      </c>
      <c r="C71" s="19">
        <v>8979667.7</v>
      </c>
      <c r="D71" s="20">
        <f t="shared" si="8"/>
        <v>321106.8632362866</v>
      </c>
      <c r="E71" s="20">
        <f t="shared" si="1"/>
        <v>8979665.369555727</v>
      </c>
      <c r="F71" s="19">
        <v>57.12</v>
      </c>
      <c r="G71" s="20">
        <f t="shared" si="2"/>
        <v>2.4267219930288664</v>
      </c>
      <c r="H71" s="26">
        <f t="shared" si="3"/>
        <v>288.4054275156303</v>
      </c>
      <c r="I71" s="19">
        <v>57.12</v>
      </c>
      <c r="J71" s="19">
        <v>288.4054275156303</v>
      </c>
      <c r="K71" s="28">
        <v>57.12</v>
      </c>
      <c r="L71" s="34">
        <v>321843.26</v>
      </c>
      <c r="M71" s="30">
        <v>8979452.67</v>
      </c>
      <c r="N71" s="20">
        <f t="shared" si="4"/>
        <v>321842.95176670497</v>
      </c>
      <c r="O71" s="20">
        <f t="shared" si="5"/>
        <v>8979451.60859481</v>
      </c>
      <c r="P71" s="30">
        <v>57.32</v>
      </c>
      <c r="Q71" s="20">
        <f t="shared" si="6"/>
        <v>1.105255056591624</v>
      </c>
      <c r="R71" s="19">
        <f t="shared" si="7"/>
        <v>1054.9040074394272</v>
      </c>
      <c r="S71" s="30">
        <v>57.32</v>
      </c>
      <c r="T71" s="30">
        <v>110.56137191793748</v>
      </c>
      <c r="U71" s="39">
        <v>58.632000000000005</v>
      </c>
      <c r="V71" s="45">
        <v>120</v>
      </c>
      <c r="W71" s="46">
        <v>-14.7</v>
      </c>
      <c r="X71" s="50">
        <v>58.15</v>
      </c>
      <c r="Y71" s="53">
        <v>122</v>
      </c>
      <c r="Z71" s="57">
        <v>58.7</v>
      </c>
      <c r="AA71" s="59">
        <v>120</v>
      </c>
      <c r="AB71" s="62">
        <v>59.5148</v>
      </c>
      <c r="AC71" s="34">
        <v>120</v>
      </c>
      <c r="AD71" s="39">
        <v>59.816</v>
      </c>
      <c r="AE71" s="34">
        <v>120</v>
      </c>
      <c r="AF71" s="65">
        <v>58.93</v>
      </c>
      <c r="AG71" s="69">
        <v>120</v>
      </c>
      <c r="AH71" s="70">
        <v>59.547</v>
      </c>
    </row>
    <row r="72" spans="1:34" ht="15">
      <c r="A72" s="18">
        <v>62</v>
      </c>
      <c r="B72" s="19">
        <v>321112.67</v>
      </c>
      <c r="C72" s="19">
        <v>8979666.61</v>
      </c>
      <c r="D72" s="20">
        <f t="shared" si="8"/>
        <v>321111.8861749088</v>
      </c>
      <c r="E72" s="20">
        <f t="shared" si="1"/>
        <v>8979663.910888538</v>
      </c>
      <c r="F72" s="19">
        <v>57.32</v>
      </c>
      <c r="G72" s="20">
        <f t="shared" si="2"/>
        <v>2.810619941570221</v>
      </c>
      <c r="H72" s="26">
        <f t="shared" si="3"/>
        <v>293.6358789655462</v>
      </c>
      <c r="I72" s="19">
        <v>57.32</v>
      </c>
      <c r="J72" s="19">
        <v>293.6358789655462</v>
      </c>
      <c r="K72" s="28">
        <v>57.32</v>
      </c>
      <c r="L72" s="34">
        <v>321838.38</v>
      </c>
      <c r="M72" s="30">
        <v>8979454.2</v>
      </c>
      <c r="N72" s="20">
        <f t="shared" si="4"/>
        <v>321838.04154577194</v>
      </c>
      <c r="O72" s="20">
        <f t="shared" si="5"/>
        <v>8979453.03452865</v>
      </c>
      <c r="P72" s="30">
        <v>57.32</v>
      </c>
      <c r="Q72" s="20">
        <f t="shared" si="6"/>
        <v>1.2136205047837412</v>
      </c>
      <c r="R72" s="19">
        <f t="shared" si="7"/>
        <v>1049.7909303887147</v>
      </c>
      <c r="S72" s="30">
        <v>57.32</v>
      </c>
      <c r="T72" s="30">
        <v>113.29449690551849</v>
      </c>
      <c r="U72" s="39">
        <v>58.6</v>
      </c>
      <c r="V72" s="45">
        <v>122</v>
      </c>
      <c r="W72" s="46">
        <v>-14.7</v>
      </c>
      <c r="X72" s="50">
        <v>58.15</v>
      </c>
      <c r="Y72" s="53">
        <v>124</v>
      </c>
      <c r="Z72" s="57">
        <v>58.6</v>
      </c>
      <c r="AA72" s="59">
        <v>122</v>
      </c>
      <c r="AB72" s="62">
        <v>59.4557</v>
      </c>
      <c r="AC72" s="34">
        <v>122</v>
      </c>
      <c r="AD72" s="39">
        <v>59.816</v>
      </c>
      <c r="AE72" s="34">
        <v>122</v>
      </c>
      <c r="AF72" s="65">
        <v>58.79</v>
      </c>
      <c r="AG72" s="69">
        <v>122</v>
      </c>
      <c r="AH72" s="70">
        <v>59.639</v>
      </c>
    </row>
    <row r="73" spans="1:34" ht="15">
      <c r="A73" s="18">
        <v>63</v>
      </c>
      <c r="B73" s="19">
        <v>321117.64</v>
      </c>
      <c r="C73" s="19">
        <v>8979665.45</v>
      </c>
      <c r="D73" s="20">
        <f t="shared" si="8"/>
        <v>321116.78030444693</v>
      </c>
      <c r="E73" s="20">
        <f t="shared" si="1"/>
        <v>8979662.489627657</v>
      </c>
      <c r="F73" s="19">
        <v>57.32</v>
      </c>
      <c r="G73" s="20">
        <f t="shared" si="2"/>
        <v>3.0826743010027258</v>
      </c>
      <c r="H73" s="26">
        <f t="shared" si="3"/>
        <v>298.7321998371261</v>
      </c>
      <c r="I73" s="19">
        <v>57.32</v>
      </c>
      <c r="J73" s="19">
        <v>298.7321998371261</v>
      </c>
      <c r="K73" s="28">
        <v>57.32</v>
      </c>
      <c r="L73" s="34">
        <v>321833.47</v>
      </c>
      <c r="M73" s="30">
        <v>8979455.61</v>
      </c>
      <c r="N73" s="20">
        <f t="shared" si="4"/>
        <v>321833.13579591876</v>
      </c>
      <c r="O73" s="20">
        <f t="shared" si="5"/>
        <v>8979454.459164085</v>
      </c>
      <c r="P73" s="30">
        <v>57.12</v>
      </c>
      <c r="Q73" s="20">
        <f t="shared" si="6"/>
        <v>1.1983804362924244</v>
      </c>
      <c r="R73" s="19">
        <f t="shared" si="7"/>
        <v>1044.6825091312967</v>
      </c>
      <c r="S73" s="30">
        <v>57.12</v>
      </c>
      <c r="T73" s="30">
        <v>114.66142746214383</v>
      </c>
      <c r="U73" s="39">
        <v>58.572</v>
      </c>
      <c r="V73" s="45">
        <v>124</v>
      </c>
      <c r="W73" s="46">
        <v>-14.7</v>
      </c>
      <c r="X73" s="50">
        <v>58.15</v>
      </c>
      <c r="Y73" s="53">
        <v>126</v>
      </c>
      <c r="Z73" s="57">
        <v>58.6</v>
      </c>
      <c r="AA73" s="59">
        <v>124</v>
      </c>
      <c r="AB73" s="62">
        <v>59.381</v>
      </c>
      <c r="AC73" s="34">
        <v>124</v>
      </c>
      <c r="AD73" s="39">
        <v>59.816</v>
      </c>
      <c r="AE73" s="34">
        <v>124</v>
      </c>
      <c r="AF73" s="65">
        <v>58.63</v>
      </c>
      <c r="AG73" s="69">
        <v>124</v>
      </c>
      <c r="AH73" s="70">
        <v>59.668</v>
      </c>
    </row>
    <row r="74" spans="1:34" ht="15">
      <c r="A74" s="18">
        <v>64</v>
      </c>
      <c r="B74" s="19">
        <v>321122.56</v>
      </c>
      <c r="C74" s="19">
        <v>8979664.21</v>
      </c>
      <c r="D74" s="20">
        <f t="shared" si="8"/>
        <v>321121.6497479227</v>
      </c>
      <c r="E74" s="20">
        <f t="shared" si="1"/>
        <v>8979661.07553564</v>
      </c>
      <c r="F74" s="19">
        <v>57.32</v>
      </c>
      <c r="G74" s="20">
        <f t="shared" si="2"/>
        <v>3.263958589372406</v>
      </c>
      <c r="H74" s="26">
        <f t="shared" si="3"/>
        <v>303.80281478971693</v>
      </c>
      <c r="I74" s="19">
        <v>57.32</v>
      </c>
      <c r="J74" s="19">
        <v>303.80281478971693</v>
      </c>
      <c r="K74" s="28">
        <v>57.32</v>
      </c>
      <c r="L74" s="34">
        <v>321828.61</v>
      </c>
      <c r="M74" s="30">
        <v>8979457.08</v>
      </c>
      <c r="N74" s="20">
        <f t="shared" si="4"/>
        <v>321828.2600884377</v>
      </c>
      <c r="O74" s="20">
        <f t="shared" si="5"/>
        <v>8979455.875075178</v>
      </c>
      <c r="P74" s="30">
        <v>57.12</v>
      </c>
      <c r="Q74" s="20">
        <f t="shared" si="6"/>
        <v>1.2547039203488273</v>
      </c>
      <c r="R74" s="19">
        <f t="shared" si="7"/>
        <v>1039.6053713879305</v>
      </c>
      <c r="S74" s="30">
        <v>57.12</v>
      </c>
      <c r="T74" s="30">
        <v>116.33848550059861</v>
      </c>
      <c r="U74" s="39">
        <v>58.54</v>
      </c>
      <c r="V74" s="45">
        <v>126</v>
      </c>
      <c r="W74" s="46">
        <v>-14.7</v>
      </c>
      <c r="X74" s="50">
        <v>58.15</v>
      </c>
      <c r="Y74" s="53">
        <v>128</v>
      </c>
      <c r="Z74" s="57">
        <v>58.6</v>
      </c>
      <c r="AA74" s="59">
        <v>126</v>
      </c>
      <c r="AB74" s="62">
        <v>59.3444</v>
      </c>
      <c r="AC74" s="34">
        <v>126</v>
      </c>
      <c r="AD74" s="39">
        <v>59.816</v>
      </c>
      <c r="AE74" s="34">
        <v>126</v>
      </c>
      <c r="AF74" s="65">
        <v>58.64</v>
      </c>
      <c r="AG74" s="69">
        <v>126</v>
      </c>
      <c r="AH74" s="70">
        <v>59.644</v>
      </c>
    </row>
    <row r="75" spans="1:34" ht="15">
      <c r="A75" s="18">
        <v>65</v>
      </c>
      <c r="B75" s="19">
        <v>321127.41</v>
      </c>
      <c r="C75" s="19">
        <v>8979662.9</v>
      </c>
      <c r="D75" s="20">
        <f aca="true" t="shared" si="9" ref="D75:D88">($B$5/($B$5^2+1))*(C75+(B75/$B$5)-$E$4+($B$5*$E$3))</f>
        <v>321126.47338266036</v>
      </c>
      <c r="E75" s="20">
        <f t="shared" si="1"/>
        <v>8979659.67474653</v>
      </c>
      <c r="F75" s="19">
        <v>57.12</v>
      </c>
      <c r="G75" s="20">
        <f t="shared" si="2"/>
        <v>3.3584984722595967</v>
      </c>
      <c r="H75" s="26">
        <f t="shared" si="3"/>
        <v>308.82572850715263</v>
      </c>
      <c r="I75" s="19">
        <v>57.12</v>
      </c>
      <c r="J75" s="19">
        <v>308.82572850715263</v>
      </c>
      <c r="K75" s="28">
        <v>57.12</v>
      </c>
      <c r="L75" s="34">
        <v>321823.57</v>
      </c>
      <c r="M75" s="30">
        <v>8979458.75</v>
      </c>
      <c r="N75" s="20">
        <f t="shared" si="4"/>
        <v>321823.1648171621</v>
      </c>
      <c r="O75" s="20">
        <f t="shared" si="5"/>
        <v>8979457.354747852</v>
      </c>
      <c r="P75" s="30">
        <v>56.82</v>
      </c>
      <c r="Q75" s="20">
        <f t="shared" si="6"/>
        <v>1.4528942452132494</v>
      </c>
      <c r="R75" s="19">
        <f t="shared" si="7"/>
        <v>1034.2995990035815</v>
      </c>
      <c r="S75" s="30">
        <v>56.82</v>
      </c>
      <c r="T75" s="30">
        <v>118.783163259782</v>
      </c>
      <c r="U75" s="39">
        <v>58.512</v>
      </c>
      <c r="V75" s="45">
        <v>128</v>
      </c>
      <c r="W75" s="46">
        <v>-14.7</v>
      </c>
      <c r="X75" s="50">
        <v>58.15</v>
      </c>
      <c r="Y75" s="53">
        <v>130</v>
      </c>
      <c r="Z75" s="57">
        <v>58.6</v>
      </c>
      <c r="AA75" s="59">
        <v>128</v>
      </c>
      <c r="AB75" s="62">
        <v>59.3481</v>
      </c>
      <c r="AC75" s="34">
        <v>128</v>
      </c>
      <c r="AD75" s="39">
        <v>59.789</v>
      </c>
      <c r="AE75" s="34">
        <v>128</v>
      </c>
      <c r="AF75" s="65">
        <v>59.2</v>
      </c>
      <c r="AG75" s="69">
        <v>128</v>
      </c>
      <c r="AH75" s="70">
        <v>59.496</v>
      </c>
    </row>
    <row r="76" spans="1:34" ht="15">
      <c r="A76" s="18">
        <v>66</v>
      </c>
      <c r="B76" s="19">
        <v>321130.97</v>
      </c>
      <c r="C76" s="19">
        <v>8979661.81</v>
      </c>
      <c r="D76" s="20">
        <f t="shared" si="9"/>
        <v>321130.0484263616</v>
      </c>
      <c r="E76" s="20">
        <f t="shared" si="1"/>
        <v>8979658.636549702</v>
      </c>
      <c r="F76" s="19">
        <v>57.72</v>
      </c>
      <c r="G76" s="20">
        <f t="shared" si="2"/>
        <v>3.304555154436133</v>
      </c>
      <c r="H76" s="26">
        <f t="shared" si="3"/>
        <v>312.5484681058532</v>
      </c>
      <c r="I76" s="19">
        <v>57.72</v>
      </c>
      <c r="J76" s="19">
        <v>312.5484681058532</v>
      </c>
      <c r="K76" s="28">
        <v>57.72</v>
      </c>
      <c r="L76" s="34">
        <v>321818.49</v>
      </c>
      <c r="M76" s="30">
        <v>8979460.44</v>
      </c>
      <c r="N76" s="20">
        <f t="shared" si="4"/>
        <v>321818.02730053355</v>
      </c>
      <c r="O76" s="20">
        <f t="shared" si="5"/>
        <v>8979458.846688626</v>
      </c>
      <c r="P76" s="30">
        <v>57.22</v>
      </c>
      <c r="Q76" s="20">
        <f t="shared" si="6"/>
        <v>1.6591358980017388</v>
      </c>
      <c r="R76" s="19">
        <f t="shared" si="7"/>
        <v>1028.949835982498</v>
      </c>
      <c r="S76" s="30">
        <v>57.22</v>
      </c>
      <c r="T76" s="30">
        <v>119.24492458998111</v>
      </c>
      <c r="U76" s="39">
        <v>58.467999999999996</v>
      </c>
      <c r="V76" s="45">
        <v>130</v>
      </c>
      <c r="W76" s="46">
        <v>-14.65</v>
      </c>
      <c r="X76" s="50">
        <v>58.2</v>
      </c>
      <c r="Y76" s="53">
        <v>132</v>
      </c>
      <c r="Z76" s="57">
        <v>58.7</v>
      </c>
      <c r="AA76" s="59">
        <v>130</v>
      </c>
      <c r="AB76" s="62">
        <v>59.3486</v>
      </c>
      <c r="AC76" s="34">
        <v>130</v>
      </c>
      <c r="AD76" s="39">
        <v>59.75</v>
      </c>
      <c r="AE76" s="34">
        <v>130</v>
      </c>
      <c r="AF76" s="65">
        <v>59.2</v>
      </c>
      <c r="AG76" s="69">
        <v>130</v>
      </c>
      <c r="AH76" s="70">
        <v>59.231</v>
      </c>
    </row>
    <row r="77" spans="1:34" ht="15">
      <c r="A77" s="18">
        <v>67</v>
      </c>
      <c r="B77" s="19">
        <v>321136.82</v>
      </c>
      <c r="C77" s="19">
        <v>8979659.85</v>
      </c>
      <c r="D77" s="20">
        <f t="shared" si="9"/>
        <v>321135.9683672493</v>
      </c>
      <c r="E77" s="20">
        <f aca="true" t="shared" si="10" ref="E77:E88">C77+((B77-D77)/$B$5)</f>
        <v>8979656.91739202</v>
      </c>
      <c r="F77" s="19">
        <v>57.92</v>
      </c>
      <c r="G77" s="20">
        <f aca="true" t="shared" si="11" ref="G77:G140">((B77-D77)^2+(C77-E77)^2)^0.5</f>
        <v>3.0537629097641092</v>
      </c>
      <c r="H77" s="26">
        <f aca="true" t="shared" si="12" ref="H77:H140">(($B$3-D77)^2+($B$4-E77)^2)^0.5</f>
        <v>318.7129797046877</v>
      </c>
      <c r="I77" s="19">
        <v>57.92</v>
      </c>
      <c r="J77" s="19">
        <v>318.7129797046877</v>
      </c>
      <c r="K77" s="28">
        <v>57.92</v>
      </c>
      <c r="L77" s="34">
        <v>321813.6</v>
      </c>
      <c r="M77" s="30">
        <v>8979461.88</v>
      </c>
      <c r="N77" s="20">
        <f aca="true" t="shared" si="13" ref="N77:N140">($B$5/($B$5^2+1))*(M77+(L77/$B$5)-$E$4+($B$5*$E$3))</f>
        <v>321813.13196073566</v>
      </c>
      <c r="O77" s="20">
        <f aca="true" t="shared" si="14" ref="O77:O140">M77+((L77-N77)/$B$5)</f>
        <v>8979460.268300967</v>
      </c>
      <c r="P77" s="30">
        <v>57.12</v>
      </c>
      <c r="Q77" s="20">
        <f aca="true" t="shared" si="15" ref="Q77:Q140">((L77-N77)^2+(M77-O77)^2)^0.5</f>
        <v>1.6782832084074761</v>
      </c>
      <c r="R77" s="19">
        <f aca="true" t="shared" si="16" ref="R77:R140">(($B$3-N77)^2+($B$4-O77)^2)^0.5</f>
        <v>1023.8522548517284</v>
      </c>
      <c r="S77" s="30">
        <v>57.12</v>
      </c>
      <c r="T77" s="30">
        <v>122.06524940183326</v>
      </c>
      <c r="U77" s="39">
        <v>58.396</v>
      </c>
      <c r="V77" s="45">
        <v>132</v>
      </c>
      <c r="W77" s="46">
        <v>-14.65</v>
      </c>
      <c r="X77" s="50">
        <v>58.2</v>
      </c>
      <c r="Y77" s="53">
        <v>134</v>
      </c>
      <c r="Z77" s="57">
        <v>58.6</v>
      </c>
      <c r="AA77" s="59">
        <v>132</v>
      </c>
      <c r="AB77" s="62">
        <v>59.2724</v>
      </c>
      <c r="AC77" s="34">
        <v>132</v>
      </c>
      <c r="AD77" s="39">
        <v>59.71</v>
      </c>
      <c r="AE77" s="34">
        <v>132</v>
      </c>
      <c r="AF77" s="65">
        <v>58.98</v>
      </c>
      <c r="AG77" s="69">
        <v>132</v>
      </c>
      <c r="AH77" s="70">
        <v>59.015</v>
      </c>
    </row>
    <row r="78" spans="1:34" ht="15">
      <c r="A78" s="18">
        <v>68</v>
      </c>
      <c r="B78" s="19">
        <v>321141.4</v>
      </c>
      <c r="C78" s="19">
        <v>8979658.18</v>
      </c>
      <c r="D78" s="20">
        <f t="shared" si="9"/>
        <v>321140.6394145355</v>
      </c>
      <c r="E78" s="20">
        <f t="shared" si="10"/>
        <v>8979655.560914483</v>
      </c>
      <c r="F78" s="19">
        <v>57.62</v>
      </c>
      <c r="G78" s="20">
        <f t="shared" si="11"/>
        <v>2.7272878823247027</v>
      </c>
      <c r="H78" s="26">
        <f t="shared" si="12"/>
        <v>323.5770021199518</v>
      </c>
      <c r="I78" s="19">
        <v>57.62</v>
      </c>
      <c r="J78" s="19">
        <v>323.5770021199518</v>
      </c>
      <c r="K78" s="28">
        <v>57.62</v>
      </c>
      <c r="L78" s="34">
        <v>321808.81</v>
      </c>
      <c r="M78" s="30">
        <v>8979463.41</v>
      </c>
      <c r="N78" s="20">
        <f t="shared" si="13"/>
        <v>321808.30474014854</v>
      </c>
      <c r="O78" s="20">
        <f t="shared" si="14"/>
        <v>8979461.670131411</v>
      </c>
      <c r="P78" s="30">
        <v>56.42</v>
      </c>
      <c r="Q78" s="20">
        <f t="shared" si="15"/>
        <v>1.8117478366484598</v>
      </c>
      <c r="R78" s="19">
        <f t="shared" si="16"/>
        <v>1018.8256071426944</v>
      </c>
      <c r="S78" s="30">
        <v>56.42</v>
      </c>
      <c r="T78" s="30">
        <v>123.07247181781216</v>
      </c>
      <c r="U78" s="39">
        <v>58.30800000000001</v>
      </c>
      <c r="V78" s="45">
        <v>134</v>
      </c>
      <c r="W78" s="46">
        <v>-14.85</v>
      </c>
      <c r="X78" s="50">
        <v>58</v>
      </c>
      <c r="Y78" s="53">
        <v>136</v>
      </c>
      <c r="Z78" s="57">
        <v>58.5</v>
      </c>
      <c r="AA78" s="59">
        <v>134</v>
      </c>
      <c r="AB78" s="62">
        <v>59.2338</v>
      </c>
      <c r="AC78" s="34">
        <v>134</v>
      </c>
      <c r="AD78" s="39">
        <v>59.668</v>
      </c>
      <c r="AE78" s="34">
        <v>134</v>
      </c>
      <c r="AF78" s="65">
        <v>58.7</v>
      </c>
      <c r="AG78" s="69">
        <v>134</v>
      </c>
      <c r="AH78" s="70">
        <v>58.889</v>
      </c>
    </row>
    <row r="79" spans="1:34" ht="15">
      <c r="A79" s="18">
        <v>69</v>
      </c>
      <c r="B79" s="19">
        <v>321146.07</v>
      </c>
      <c r="C79" s="19">
        <v>8979656.39</v>
      </c>
      <c r="D79" s="20">
        <f t="shared" si="9"/>
        <v>321145.42560002924</v>
      </c>
      <c r="E79" s="20">
        <f t="shared" si="10"/>
        <v>8979654.171000678</v>
      </c>
      <c r="F79" s="19">
        <v>57.32</v>
      </c>
      <c r="G79" s="20">
        <f t="shared" si="11"/>
        <v>2.3106729140232227</v>
      </c>
      <c r="H79" s="26">
        <f t="shared" si="12"/>
        <v>328.5609194512733</v>
      </c>
      <c r="I79" s="19">
        <v>57.32</v>
      </c>
      <c r="J79" s="19">
        <v>328.5609194512733</v>
      </c>
      <c r="K79" s="28">
        <v>57.32</v>
      </c>
      <c r="L79" s="34">
        <v>321803.93</v>
      </c>
      <c r="M79" s="30">
        <v>8979465.01</v>
      </c>
      <c r="N79" s="20">
        <f t="shared" si="13"/>
        <v>321803.3757721293</v>
      </c>
      <c r="O79" s="20">
        <f t="shared" si="14"/>
        <v>8979463.101509426</v>
      </c>
      <c r="P79" s="30">
        <v>55.82</v>
      </c>
      <c r="Q79" s="20">
        <f t="shared" si="15"/>
        <v>1.9873361073746991</v>
      </c>
      <c r="R79" s="19">
        <f t="shared" si="16"/>
        <v>1013.6930085070176</v>
      </c>
      <c r="S79" s="30">
        <v>55.82</v>
      </c>
      <c r="T79" s="30">
        <v>124.83942490967341</v>
      </c>
      <c r="U79" s="39">
        <v>58.19199999999999</v>
      </c>
      <c r="V79" s="45">
        <v>136</v>
      </c>
      <c r="W79" s="46">
        <v>-15.15</v>
      </c>
      <c r="X79" s="50">
        <v>57.7</v>
      </c>
      <c r="Y79" s="53">
        <v>138</v>
      </c>
      <c r="Z79" s="57">
        <v>58.6</v>
      </c>
      <c r="AA79" s="59">
        <v>136</v>
      </c>
      <c r="AB79" s="62">
        <v>59.2071</v>
      </c>
      <c r="AC79" s="34">
        <v>136</v>
      </c>
      <c r="AD79" s="39">
        <v>59.626</v>
      </c>
      <c r="AE79" s="34">
        <v>136</v>
      </c>
      <c r="AF79" s="65">
        <v>58.71</v>
      </c>
      <c r="AG79" s="69">
        <v>136</v>
      </c>
      <c r="AH79" s="70">
        <v>58.815</v>
      </c>
    </row>
    <row r="80" spans="1:34" ht="15">
      <c r="A80" s="18">
        <v>70</v>
      </c>
      <c r="B80" s="19">
        <v>321150.62</v>
      </c>
      <c r="C80" s="19">
        <v>8979654.72</v>
      </c>
      <c r="D80" s="20">
        <f t="shared" si="9"/>
        <v>321150.0689805333</v>
      </c>
      <c r="E80" s="20">
        <f t="shared" si="10"/>
        <v>8979652.822557606</v>
      </c>
      <c r="F80" s="19">
        <v>57.72</v>
      </c>
      <c r="G80" s="20">
        <f t="shared" si="11"/>
        <v>1.9758314944699797</v>
      </c>
      <c r="H80" s="26">
        <f t="shared" si="12"/>
        <v>333.39613208615657</v>
      </c>
      <c r="I80" s="19">
        <v>57.72</v>
      </c>
      <c r="J80" s="19">
        <v>333.39613208615657</v>
      </c>
      <c r="K80" s="28">
        <v>57.72</v>
      </c>
      <c r="L80" s="34">
        <v>321799.21</v>
      </c>
      <c r="M80" s="30">
        <v>8979466.56</v>
      </c>
      <c r="N80" s="20">
        <f t="shared" si="13"/>
        <v>321798.607751056</v>
      </c>
      <c r="O80" s="20">
        <f t="shared" si="14"/>
        <v>8979464.486148264</v>
      </c>
      <c r="P80" s="30">
        <v>56.22</v>
      </c>
      <c r="Q80" s="20">
        <f t="shared" si="15"/>
        <v>2.1595288408676767</v>
      </c>
      <c r="R80" s="19">
        <f t="shared" si="16"/>
        <v>1008.7280060228327</v>
      </c>
      <c r="S80" s="30">
        <v>56.22</v>
      </c>
      <c r="T80" s="30">
        <v>127.15106860405106</v>
      </c>
      <c r="U80" s="39">
        <v>57.992</v>
      </c>
      <c r="V80" s="45">
        <v>138</v>
      </c>
      <c r="W80" s="46">
        <v>-15.45</v>
      </c>
      <c r="X80" s="50">
        <v>57.4</v>
      </c>
      <c r="Y80" s="53">
        <v>140</v>
      </c>
      <c r="Z80" s="57">
        <v>58.7</v>
      </c>
      <c r="AA80" s="59">
        <v>138</v>
      </c>
      <c r="AB80" s="62">
        <v>59.1693</v>
      </c>
      <c r="AC80" s="34">
        <v>138</v>
      </c>
      <c r="AD80" s="39">
        <v>59.614</v>
      </c>
      <c r="AE80" s="34">
        <v>138</v>
      </c>
      <c r="AF80" s="65">
        <v>58.71</v>
      </c>
      <c r="AG80" s="69">
        <v>138</v>
      </c>
      <c r="AH80" s="70">
        <v>58.814</v>
      </c>
    </row>
    <row r="81" spans="1:34" ht="15">
      <c r="A81" s="18">
        <v>71</v>
      </c>
      <c r="B81" s="19">
        <v>321155.17</v>
      </c>
      <c r="C81" s="19">
        <v>8979652.91</v>
      </c>
      <c r="D81" s="20">
        <f t="shared" si="9"/>
        <v>321154.74985520996</v>
      </c>
      <c r="E81" s="20">
        <f t="shared" si="10"/>
        <v>8979651.463226184</v>
      </c>
      <c r="F81" s="19">
        <v>57.82</v>
      </c>
      <c r="G81" s="20">
        <f t="shared" si="11"/>
        <v>1.5065444297997934</v>
      </c>
      <c r="H81" s="26">
        <f t="shared" si="12"/>
        <v>338.27038789113595</v>
      </c>
      <c r="I81" s="19">
        <v>57.82</v>
      </c>
      <c r="J81" s="19">
        <v>338.27038789113595</v>
      </c>
      <c r="K81" s="28">
        <v>57.82</v>
      </c>
      <c r="L81" s="34">
        <v>321794.47</v>
      </c>
      <c r="M81" s="30">
        <v>8979468.16</v>
      </c>
      <c r="N81" s="20">
        <f t="shared" si="13"/>
        <v>321793.80789468565</v>
      </c>
      <c r="O81" s="20">
        <f t="shared" si="14"/>
        <v>8979465.880032107</v>
      </c>
      <c r="P81" s="30">
        <v>56.72</v>
      </c>
      <c r="Q81" s="20">
        <f t="shared" si="15"/>
        <v>2.374160281019446</v>
      </c>
      <c r="R81" s="19">
        <f t="shared" si="16"/>
        <v>1003.7298530295843</v>
      </c>
      <c r="S81" s="30">
        <v>56.72</v>
      </c>
      <c r="T81" s="30">
        <v>130.32725060373738</v>
      </c>
      <c r="U81" s="39">
        <v>57.79600000000001</v>
      </c>
      <c r="V81" s="45">
        <v>140</v>
      </c>
      <c r="W81" s="46">
        <v>-15.4</v>
      </c>
      <c r="X81" s="50">
        <v>57.45</v>
      </c>
      <c r="Y81" s="53">
        <v>142</v>
      </c>
      <c r="Z81" s="57">
        <v>58.8</v>
      </c>
      <c r="AA81" s="59">
        <v>140</v>
      </c>
      <c r="AB81" s="62">
        <v>59.1286</v>
      </c>
      <c r="AC81" s="34">
        <v>140</v>
      </c>
      <c r="AD81" s="39">
        <v>59.612</v>
      </c>
      <c r="AE81" s="34">
        <v>140</v>
      </c>
      <c r="AF81" s="65">
        <v>58.71</v>
      </c>
      <c r="AG81" s="69">
        <v>140</v>
      </c>
      <c r="AH81" s="70">
        <v>58.799</v>
      </c>
    </row>
    <row r="82" spans="1:34" ht="15">
      <c r="A82" s="18">
        <v>72</v>
      </c>
      <c r="B82" s="19">
        <v>321159.85</v>
      </c>
      <c r="C82" s="19">
        <v>8979651.14</v>
      </c>
      <c r="D82" s="20">
        <f t="shared" si="9"/>
        <v>321159.53990665404</v>
      </c>
      <c r="E82" s="20">
        <f t="shared" si="10"/>
        <v>8979650.072189704</v>
      </c>
      <c r="F82" s="19">
        <v>57.72</v>
      </c>
      <c r="G82" s="20">
        <f t="shared" si="11"/>
        <v>1.1119247787503457</v>
      </c>
      <c r="H82" s="26">
        <f t="shared" si="12"/>
        <v>343.2583308867521</v>
      </c>
      <c r="I82" s="19">
        <v>57.72</v>
      </c>
      <c r="J82" s="19">
        <v>343.2583308867521</v>
      </c>
      <c r="K82" s="28">
        <v>57.72</v>
      </c>
      <c r="L82" s="34">
        <v>321789.68</v>
      </c>
      <c r="M82" s="30">
        <v>8979469.75</v>
      </c>
      <c r="N82" s="20">
        <f t="shared" si="13"/>
        <v>321788.9646051674</v>
      </c>
      <c r="O82" s="20">
        <f t="shared" si="14"/>
        <v>8979467.286528986</v>
      </c>
      <c r="P82" s="30">
        <v>56.42</v>
      </c>
      <c r="Q82" s="20">
        <f t="shared" si="15"/>
        <v>2.5652444724801846</v>
      </c>
      <c r="R82" s="19">
        <f t="shared" si="16"/>
        <v>998.6864725335729</v>
      </c>
      <c r="S82" s="30">
        <v>56.42</v>
      </c>
      <c r="T82" s="30">
        <v>130.33386696290063</v>
      </c>
      <c r="U82" s="39">
        <v>57.580000000000005</v>
      </c>
      <c r="V82" s="45">
        <v>142</v>
      </c>
      <c r="W82" s="46">
        <v>-15.25</v>
      </c>
      <c r="X82" s="50">
        <v>57.6</v>
      </c>
      <c r="Y82" s="53">
        <v>144</v>
      </c>
      <c r="Z82" s="57">
        <v>58.8</v>
      </c>
      <c r="AA82" s="59">
        <v>142</v>
      </c>
      <c r="AB82" s="62">
        <v>59.0182</v>
      </c>
      <c r="AC82" s="34">
        <v>142</v>
      </c>
      <c r="AD82" s="39">
        <v>59.616</v>
      </c>
      <c r="AE82" s="34">
        <v>142</v>
      </c>
      <c r="AF82" s="65">
        <v>58.51</v>
      </c>
      <c r="AG82" s="69">
        <v>142</v>
      </c>
      <c r="AH82" s="70">
        <v>58.668</v>
      </c>
    </row>
    <row r="83" spans="1:34" ht="15">
      <c r="A83" s="18">
        <v>73</v>
      </c>
      <c r="B83" s="19">
        <v>321164.55</v>
      </c>
      <c r="C83" s="19">
        <v>8979649.54</v>
      </c>
      <c r="D83" s="20">
        <f t="shared" si="9"/>
        <v>321164.3028739823</v>
      </c>
      <c r="E83" s="20">
        <f t="shared" si="10"/>
        <v>8979648.68901848</v>
      </c>
      <c r="F83" s="19">
        <v>57.72</v>
      </c>
      <c r="G83" s="20">
        <f t="shared" si="11"/>
        <v>0.8861381459265991</v>
      </c>
      <c r="H83" s="26">
        <f t="shared" si="12"/>
        <v>348.2180708398544</v>
      </c>
      <c r="I83" s="19">
        <v>57.72</v>
      </c>
      <c r="J83" s="19">
        <v>348.2180708398544</v>
      </c>
      <c r="K83" s="28">
        <v>57.72</v>
      </c>
      <c r="L83" s="34">
        <v>321784.71</v>
      </c>
      <c r="M83" s="30">
        <v>8979471.41</v>
      </c>
      <c r="N83" s="20">
        <f t="shared" si="13"/>
        <v>321783.9365678714</v>
      </c>
      <c r="O83" s="20">
        <f t="shared" si="14"/>
        <v>8979468.746676836</v>
      </c>
      <c r="P83" s="30">
        <v>56.42</v>
      </c>
      <c r="Q83" s="20">
        <f t="shared" si="15"/>
        <v>2.773353120929908</v>
      </c>
      <c r="R83" s="19">
        <f t="shared" si="16"/>
        <v>993.4507117680172</v>
      </c>
      <c r="S83" s="30">
        <v>56.42</v>
      </c>
      <c r="T83" s="30">
        <v>132.97388849989088</v>
      </c>
      <c r="U83" s="39">
        <v>57.336</v>
      </c>
      <c r="V83" s="45">
        <v>144</v>
      </c>
      <c r="W83" s="46">
        <v>-15.1</v>
      </c>
      <c r="X83" s="50">
        <v>57.75</v>
      </c>
      <c r="Y83" s="53">
        <v>146</v>
      </c>
      <c r="Z83" s="57">
        <v>58.8</v>
      </c>
      <c r="AA83" s="59">
        <v>144</v>
      </c>
      <c r="AB83" s="62">
        <v>58.8967</v>
      </c>
      <c r="AC83" s="34">
        <v>144</v>
      </c>
      <c r="AD83" s="39">
        <v>59.616</v>
      </c>
      <c r="AE83" s="34">
        <v>144</v>
      </c>
      <c r="AF83" s="65">
        <v>58.44</v>
      </c>
      <c r="AG83" s="69">
        <v>144</v>
      </c>
      <c r="AH83" s="70">
        <v>58.443</v>
      </c>
    </row>
    <row r="84" spans="1:34" ht="15">
      <c r="A84" s="18">
        <v>74</v>
      </c>
      <c r="B84" s="19">
        <v>321169.36</v>
      </c>
      <c r="C84" s="19">
        <v>8979647.91</v>
      </c>
      <c r="D84" s="20">
        <f t="shared" si="9"/>
        <v>321169.17532064224</v>
      </c>
      <c r="E84" s="20">
        <f t="shared" si="10"/>
        <v>8979647.274054332</v>
      </c>
      <c r="F84" s="19">
        <v>58.02</v>
      </c>
      <c r="G84" s="20">
        <f t="shared" si="11"/>
        <v>0.662218512568841</v>
      </c>
      <c r="H84" s="26">
        <f t="shared" si="12"/>
        <v>353.2918130481657</v>
      </c>
      <c r="I84" s="19">
        <v>58.02</v>
      </c>
      <c r="J84" s="19">
        <v>353.2918130481657</v>
      </c>
      <c r="K84" s="28">
        <v>58.02</v>
      </c>
      <c r="L84" s="34">
        <v>321779.85</v>
      </c>
      <c r="M84" s="30">
        <v>8979473.06</v>
      </c>
      <c r="N84" s="20">
        <f t="shared" si="13"/>
        <v>321779.0126535973</v>
      </c>
      <c r="O84" s="20">
        <f t="shared" si="14"/>
        <v>8979470.176587237</v>
      </c>
      <c r="P84" s="30">
        <v>56.42</v>
      </c>
      <c r="Q84" s="20">
        <f t="shared" si="15"/>
        <v>3.0025352891657042</v>
      </c>
      <c r="R84" s="19">
        <f t="shared" si="16"/>
        <v>988.3233756630153</v>
      </c>
      <c r="S84" s="30">
        <v>56.42</v>
      </c>
      <c r="T84" s="30">
        <v>133.25782028784383</v>
      </c>
      <c r="U84" s="39">
        <v>57.112</v>
      </c>
      <c r="V84" s="45">
        <v>146</v>
      </c>
      <c r="W84" s="46">
        <v>-15.25</v>
      </c>
      <c r="X84" s="50">
        <v>57.6</v>
      </c>
      <c r="Y84" s="53">
        <v>148</v>
      </c>
      <c r="Z84" s="57">
        <v>58.8</v>
      </c>
      <c r="AA84" s="59">
        <v>146</v>
      </c>
      <c r="AB84" s="62">
        <v>58.8342</v>
      </c>
      <c r="AC84" s="34">
        <v>146</v>
      </c>
      <c r="AD84" s="39">
        <v>59.602</v>
      </c>
      <c r="AE84" s="34">
        <v>146</v>
      </c>
      <c r="AF84" s="65">
        <v>58.55</v>
      </c>
      <c r="AG84" s="69">
        <v>146</v>
      </c>
      <c r="AH84" s="70">
        <v>58.363</v>
      </c>
    </row>
    <row r="85" spans="1:34" ht="15">
      <c r="A85" s="18">
        <v>75</v>
      </c>
      <c r="B85" s="19">
        <v>321174.2</v>
      </c>
      <c r="C85" s="19">
        <v>8979646.45</v>
      </c>
      <c r="D85" s="20">
        <f t="shared" si="9"/>
        <v>321174.0299054469</v>
      </c>
      <c r="E85" s="20">
        <f t="shared" si="10"/>
        <v>8979645.864277288</v>
      </c>
      <c r="F85" s="19">
        <v>58.02</v>
      </c>
      <c r="G85" s="20">
        <f t="shared" si="11"/>
        <v>0.6099206924663553</v>
      </c>
      <c r="H85" s="26">
        <f t="shared" si="12"/>
        <v>358.3469554732484</v>
      </c>
      <c r="I85" s="19">
        <v>58.02</v>
      </c>
      <c r="J85" s="19">
        <v>358.3469554732484</v>
      </c>
      <c r="K85" s="28">
        <v>58.02</v>
      </c>
      <c r="L85" s="34">
        <v>321775.04</v>
      </c>
      <c r="M85" s="30">
        <v>8979474.79</v>
      </c>
      <c r="N85" s="20">
        <f t="shared" si="13"/>
        <v>321774.1134253858</v>
      </c>
      <c r="O85" s="20">
        <f t="shared" si="14"/>
        <v>8979471.599328779</v>
      </c>
      <c r="P85" s="30">
        <v>56.42</v>
      </c>
      <c r="Q85" s="20">
        <f t="shared" si="15"/>
        <v>3.3224875248056667</v>
      </c>
      <c r="R85" s="19">
        <f t="shared" si="16"/>
        <v>983.2217454762429</v>
      </c>
      <c r="S85" s="30">
        <v>56.42</v>
      </c>
      <c r="T85" s="30">
        <v>135.75856567686947</v>
      </c>
      <c r="U85" s="39">
        <v>57.007999999999996</v>
      </c>
      <c r="V85" s="45">
        <v>148</v>
      </c>
      <c r="W85" s="46">
        <v>-15.45</v>
      </c>
      <c r="X85" s="50">
        <v>57.4</v>
      </c>
      <c r="Y85" s="53">
        <v>150</v>
      </c>
      <c r="Z85" s="57">
        <v>58.7</v>
      </c>
      <c r="AA85" s="59">
        <v>148</v>
      </c>
      <c r="AB85" s="62">
        <v>58.9144</v>
      </c>
      <c r="AC85" s="34">
        <v>148</v>
      </c>
      <c r="AD85" s="39">
        <v>59.559</v>
      </c>
      <c r="AE85" s="34">
        <v>148</v>
      </c>
      <c r="AF85" s="65">
        <v>58.72</v>
      </c>
      <c r="AG85" s="69">
        <v>148</v>
      </c>
      <c r="AH85" s="70">
        <v>58.196</v>
      </c>
    </row>
    <row r="86" spans="1:34" ht="15">
      <c r="A86" s="18">
        <v>76</v>
      </c>
      <c r="B86" s="19">
        <v>321179.15</v>
      </c>
      <c r="C86" s="19">
        <v>8979645.04</v>
      </c>
      <c r="D86" s="20">
        <f t="shared" si="9"/>
        <v>321178.97254434275</v>
      </c>
      <c r="E86" s="20">
        <f t="shared" si="10"/>
        <v>8979644.428929234</v>
      </c>
      <c r="F86" s="19">
        <v>57.92</v>
      </c>
      <c r="G86" s="20">
        <f t="shared" si="11"/>
        <v>0.6363159516785729</v>
      </c>
      <c r="H86" s="26">
        <f t="shared" si="12"/>
        <v>363.4937897713157</v>
      </c>
      <c r="I86" s="19">
        <v>57.92</v>
      </c>
      <c r="J86" s="19">
        <v>363.4937897713157</v>
      </c>
      <c r="K86" s="28">
        <v>57.92</v>
      </c>
      <c r="L86" s="34">
        <v>321770.37</v>
      </c>
      <c r="M86" s="30">
        <v>8979476.48</v>
      </c>
      <c r="N86" s="20">
        <f t="shared" si="13"/>
        <v>321769.3540214433</v>
      </c>
      <c r="O86" s="20">
        <f t="shared" si="14"/>
        <v>8979472.98146519</v>
      </c>
      <c r="P86" s="30">
        <v>56.72</v>
      </c>
      <c r="Q86" s="20">
        <f t="shared" si="15"/>
        <v>3.643069892694854</v>
      </c>
      <c r="R86" s="19">
        <f t="shared" si="16"/>
        <v>978.265716123103</v>
      </c>
      <c r="S86" s="30">
        <v>56.72</v>
      </c>
      <c r="T86" s="30">
        <v>136.2894402168241</v>
      </c>
      <c r="U86" s="39">
        <v>56.896</v>
      </c>
      <c r="V86" s="45">
        <v>150</v>
      </c>
      <c r="W86" s="46">
        <v>-15.7</v>
      </c>
      <c r="X86" s="50">
        <v>57.15</v>
      </c>
      <c r="Y86" s="53">
        <v>152</v>
      </c>
      <c r="Z86" s="57">
        <v>58.6</v>
      </c>
      <c r="AA86" s="59">
        <v>150</v>
      </c>
      <c r="AB86" s="62">
        <v>58.9932</v>
      </c>
      <c r="AC86" s="34">
        <v>150</v>
      </c>
      <c r="AD86" s="39">
        <v>59.515</v>
      </c>
      <c r="AE86" s="34">
        <v>150</v>
      </c>
      <c r="AF86" s="65">
        <v>58.88</v>
      </c>
      <c r="AG86" s="69">
        <v>150</v>
      </c>
      <c r="AH86" s="70">
        <v>58.435</v>
      </c>
    </row>
    <row r="87" spans="1:34" ht="15">
      <c r="A87" s="18">
        <v>77</v>
      </c>
      <c r="B87" s="19">
        <v>321184.16</v>
      </c>
      <c r="C87" s="19">
        <v>8979643.66</v>
      </c>
      <c r="D87" s="20">
        <f t="shared" si="9"/>
        <v>321183.96248233656</v>
      </c>
      <c r="E87" s="20">
        <f t="shared" si="10"/>
        <v>8979642.979845466</v>
      </c>
      <c r="F87" s="19">
        <v>57.92</v>
      </c>
      <c r="G87" s="20">
        <f t="shared" si="11"/>
        <v>0.7082537804762798</v>
      </c>
      <c r="H87" s="26">
        <f t="shared" si="12"/>
        <v>368.68987723673644</v>
      </c>
      <c r="I87" s="19">
        <v>57.92</v>
      </c>
      <c r="J87" s="19">
        <v>368.68987723673644</v>
      </c>
      <c r="K87" s="28">
        <v>57.92</v>
      </c>
      <c r="L87" s="34">
        <v>321765.96</v>
      </c>
      <c r="M87" s="30">
        <v>8979478.04</v>
      </c>
      <c r="N87" s="20">
        <f t="shared" si="13"/>
        <v>321764.8692122952</v>
      </c>
      <c r="O87" s="20">
        <f t="shared" si="14"/>
        <v>8979474.283858957</v>
      </c>
      <c r="P87" s="30">
        <v>56.92</v>
      </c>
      <c r="Q87" s="20">
        <f t="shared" si="15"/>
        <v>3.9113186199634242</v>
      </c>
      <c r="R87" s="19">
        <f t="shared" si="16"/>
        <v>973.5956259080627</v>
      </c>
      <c r="S87" s="30">
        <v>56.92</v>
      </c>
      <c r="T87" s="30">
        <v>139.44565764047292</v>
      </c>
      <c r="U87" s="39">
        <v>56.867999999999995</v>
      </c>
      <c r="V87" s="45">
        <v>152</v>
      </c>
      <c r="W87" s="46">
        <v>-15.7</v>
      </c>
      <c r="X87" s="50">
        <v>57.15</v>
      </c>
      <c r="Y87" s="53">
        <v>154</v>
      </c>
      <c r="Z87" s="57">
        <v>58.6</v>
      </c>
      <c r="AA87" s="59">
        <v>152</v>
      </c>
      <c r="AB87" s="62">
        <v>58.9623</v>
      </c>
      <c r="AC87" s="34">
        <v>152</v>
      </c>
      <c r="AD87" s="39">
        <v>59.548</v>
      </c>
      <c r="AE87" s="34">
        <v>152</v>
      </c>
      <c r="AF87" s="65">
        <v>58.9</v>
      </c>
      <c r="AG87" s="69">
        <v>152</v>
      </c>
      <c r="AH87" s="70">
        <v>58.616</v>
      </c>
    </row>
    <row r="88" spans="1:34" ht="15">
      <c r="A88" s="18">
        <v>78</v>
      </c>
      <c r="B88" s="19">
        <v>321189.19</v>
      </c>
      <c r="C88" s="19">
        <v>8979642.39</v>
      </c>
      <c r="D88" s="20">
        <f t="shared" si="9"/>
        <v>321188.9414051451</v>
      </c>
      <c r="E88" s="20">
        <f t="shared" si="10"/>
        <v>8979641.533960523</v>
      </c>
      <c r="F88" s="19">
        <v>57.82</v>
      </c>
      <c r="G88" s="20">
        <f t="shared" si="11"/>
        <v>0.8914050644584959</v>
      </c>
      <c r="H88" s="26">
        <f t="shared" si="12"/>
        <v>373.8744944455424</v>
      </c>
      <c r="I88" s="19">
        <v>57.82</v>
      </c>
      <c r="J88" s="19">
        <v>373.8744944455424</v>
      </c>
      <c r="K88" s="28">
        <v>57.82</v>
      </c>
      <c r="L88" s="34">
        <v>321761.53</v>
      </c>
      <c r="M88" s="30">
        <v>8979479.52</v>
      </c>
      <c r="N88" s="20">
        <f t="shared" si="13"/>
        <v>321760.3873838666</v>
      </c>
      <c r="O88" s="20">
        <f t="shared" si="14"/>
        <v>8979475.585387118</v>
      </c>
      <c r="P88" s="30">
        <v>56.72</v>
      </c>
      <c r="Q88" s="20">
        <f t="shared" si="15"/>
        <v>4.097163671957897</v>
      </c>
      <c r="R88" s="19">
        <f t="shared" si="16"/>
        <v>968.9286395551179</v>
      </c>
      <c r="S88" s="30">
        <v>56.72</v>
      </c>
      <c r="T88" s="30">
        <v>141.87062667680505</v>
      </c>
      <c r="U88" s="39">
        <v>56.88800000000001</v>
      </c>
      <c r="V88" s="45">
        <v>154</v>
      </c>
      <c r="W88" s="46">
        <v>-15.75</v>
      </c>
      <c r="X88" s="50">
        <v>57.1</v>
      </c>
      <c r="Y88" s="53">
        <v>156</v>
      </c>
      <c r="Z88" s="57">
        <v>58.6</v>
      </c>
      <c r="AA88" s="59">
        <v>154</v>
      </c>
      <c r="AB88" s="62">
        <v>58.9208</v>
      </c>
      <c r="AC88" s="34">
        <v>154</v>
      </c>
      <c r="AD88" s="39">
        <v>59.594</v>
      </c>
      <c r="AE88" s="34">
        <v>154</v>
      </c>
      <c r="AF88" s="65">
        <v>58.9</v>
      </c>
      <c r="AG88" s="69">
        <v>154</v>
      </c>
      <c r="AH88" s="70">
        <v>58.637</v>
      </c>
    </row>
    <row r="89" spans="1:34" ht="15">
      <c r="A89" s="18">
        <v>79</v>
      </c>
      <c r="B89" s="19">
        <v>321192.87</v>
      </c>
      <c r="C89" s="19">
        <v>8979641.44</v>
      </c>
      <c r="D89" s="20">
        <f aca="true" t="shared" si="17" ref="D89:D147">($B$5/($B$5^2+1))*(C89+(B89/$B$5)-$E$4+($B$5*$E$3))</f>
        <v>321192.58962180215</v>
      </c>
      <c r="E89" s="20">
        <f aca="true" t="shared" si="18" ref="E89:E147">C89+((B89-D89)/$B$5)</f>
        <v>8979640.474514185</v>
      </c>
      <c r="F89" s="19">
        <v>57.72</v>
      </c>
      <c r="G89" s="20">
        <f t="shared" si="11"/>
        <v>1.0053729619960672</v>
      </c>
      <c r="H89" s="26">
        <f t="shared" si="12"/>
        <v>377.67342999659746</v>
      </c>
      <c r="I89" s="19">
        <v>57.72</v>
      </c>
      <c r="J89" s="19">
        <v>377.67342999659746</v>
      </c>
      <c r="K89" s="28">
        <v>57.72</v>
      </c>
      <c r="L89" s="34">
        <v>321757.1</v>
      </c>
      <c r="M89" s="30">
        <v>8979481.08</v>
      </c>
      <c r="N89" s="20">
        <f t="shared" si="13"/>
        <v>321755.8841301967</v>
      </c>
      <c r="O89" s="20">
        <f t="shared" si="14"/>
        <v>8979476.893137194</v>
      </c>
      <c r="P89" s="30">
        <v>56.72</v>
      </c>
      <c r="Q89" s="20">
        <f t="shared" si="15"/>
        <v>4.359834805768394</v>
      </c>
      <c r="R89" s="19">
        <f t="shared" si="16"/>
        <v>964.2393428192778</v>
      </c>
      <c r="S89" s="30">
        <v>56.72</v>
      </c>
      <c r="T89" s="30">
        <v>145.1239732153393</v>
      </c>
      <c r="U89" s="39">
        <v>56.86</v>
      </c>
      <c r="V89" s="45">
        <v>156</v>
      </c>
      <c r="W89" s="46">
        <v>-15.85</v>
      </c>
      <c r="X89" s="50">
        <v>57</v>
      </c>
      <c r="Y89" s="53">
        <v>158</v>
      </c>
      <c r="Z89" s="57">
        <v>58.6</v>
      </c>
      <c r="AA89" s="59">
        <v>156</v>
      </c>
      <c r="AB89" s="62">
        <v>58.8865</v>
      </c>
      <c r="AC89" s="34">
        <v>156</v>
      </c>
      <c r="AD89" s="39">
        <v>59.592</v>
      </c>
      <c r="AE89" s="34">
        <v>156</v>
      </c>
      <c r="AF89" s="65">
        <v>58.79</v>
      </c>
      <c r="AG89" s="69">
        <v>156</v>
      </c>
      <c r="AH89" s="70">
        <v>58.592</v>
      </c>
    </row>
    <row r="90" spans="1:34" ht="15">
      <c r="A90" s="18">
        <v>80</v>
      </c>
      <c r="B90" s="19">
        <v>321198.9</v>
      </c>
      <c r="C90" s="19">
        <v>8979639.75</v>
      </c>
      <c r="D90" s="20">
        <f t="shared" si="17"/>
        <v>321198.6032531917</v>
      </c>
      <c r="E90" s="20">
        <f t="shared" si="18"/>
        <v>8979638.72814867</v>
      </c>
      <c r="F90" s="19">
        <v>57.52</v>
      </c>
      <c r="G90" s="20">
        <f t="shared" si="11"/>
        <v>1.0640671064876166</v>
      </c>
      <c r="H90" s="26">
        <f t="shared" si="12"/>
        <v>383.93550273623174</v>
      </c>
      <c r="I90" s="19">
        <v>57.52</v>
      </c>
      <c r="J90" s="19">
        <v>383.93550273623174</v>
      </c>
      <c r="K90" s="28">
        <v>57.52</v>
      </c>
      <c r="L90" s="34">
        <v>321752.83</v>
      </c>
      <c r="M90" s="30">
        <v>8979482.43</v>
      </c>
      <c r="N90" s="20">
        <f t="shared" si="13"/>
        <v>321751.58467395563</v>
      </c>
      <c r="O90" s="20">
        <f t="shared" si="14"/>
        <v>8979478.141704261</v>
      </c>
      <c r="P90" s="30">
        <v>56.72</v>
      </c>
      <c r="Q90" s="20">
        <f t="shared" si="15"/>
        <v>4.465458240404931</v>
      </c>
      <c r="R90" s="19">
        <f t="shared" si="16"/>
        <v>959.7622630020385</v>
      </c>
      <c r="S90" s="30">
        <v>56.72</v>
      </c>
      <c r="T90" s="30">
        <v>148.4166545962353</v>
      </c>
      <c r="U90" s="39">
        <v>56.8</v>
      </c>
      <c r="V90" s="45">
        <v>158</v>
      </c>
      <c r="W90" s="46">
        <v>-15.9</v>
      </c>
      <c r="X90" s="50">
        <v>56.95</v>
      </c>
      <c r="Y90" s="53">
        <v>160</v>
      </c>
      <c r="Z90" s="57">
        <v>58.6</v>
      </c>
      <c r="AA90" s="59">
        <v>158</v>
      </c>
      <c r="AB90" s="62">
        <v>58.8421</v>
      </c>
      <c r="AC90" s="34">
        <v>158</v>
      </c>
      <c r="AD90" s="39">
        <v>59.545</v>
      </c>
      <c r="AE90" s="34">
        <v>158</v>
      </c>
      <c r="AF90" s="65">
        <v>58.58</v>
      </c>
      <c r="AG90" s="69">
        <v>158</v>
      </c>
      <c r="AH90" s="70">
        <v>58.494</v>
      </c>
    </row>
    <row r="91" spans="1:34" ht="15">
      <c r="A91" s="18">
        <v>81</v>
      </c>
      <c r="B91" s="19">
        <v>321203.68</v>
      </c>
      <c r="C91" s="19">
        <v>8979638.25</v>
      </c>
      <c r="D91" s="20">
        <f t="shared" si="17"/>
        <v>321203.413217053</v>
      </c>
      <c r="E91" s="20">
        <f t="shared" si="18"/>
        <v>8979637.3313296</v>
      </c>
      <c r="F91" s="19">
        <v>57.32</v>
      </c>
      <c r="G91" s="20">
        <f t="shared" si="11"/>
        <v>0.9566234593714181</v>
      </c>
      <c r="H91" s="26">
        <f t="shared" si="12"/>
        <v>388.94418079150057</v>
      </c>
      <c r="I91" s="19">
        <v>57.32</v>
      </c>
      <c r="J91" s="19">
        <v>388.94418079150057</v>
      </c>
      <c r="K91" s="28">
        <v>57.32</v>
      </c>
      <c r="L91" s="34">
        <v>321748.77</v>
      </c>
      <c r="M91" s="30">
        <v>8979483.4</v>
      </c>
      <c r="N91" s="20">
        <f t="shared" si="13"/>
        <v>321747.580655084</v>
      </c>
      <c r="O91" s="20">
        <f t="shared" si="14"/>
        <v>8979479.304475974</v>
      </c>
      <c r="P91" s="30">
        <v>56.52</v>
      </c>
      <c r="Q91" s="20">
        <f t="shared" si="15"/>
        <v>4.26472254402157</v>
      </c>
      <c r="R91" s="19">
        <f t="shared" si="16"/>
        <v>955.5928259679827</v>
      </c>
      <c r="S91" s="30">
        <v>56.52</v>
      </c>
      <c r="T91" s="30">
        <v>151.68549705573497</v>
      </c>
      <c r="U91" s="39">
        <v>56.688</v>
      </c>
      <c r="V91" s="45">
        <v>160</v>
      </c>
      <c r="W91" s="46">
        <v>-16</v>
      </c>
      <c r="X91" s="50">
        <v>56.85</v>
      </c>
      <c r="Y91" s="53">
        <v>162</v>
      </c>
      <c r="Z91" s="57">
        <v>58.5</v>
      </c>
      <c r="AA91" s="59">
        <v>160</v>
      </c>
      <c r="AB91" s="62">
        <v>58.7977</v>
      </c>
      <c r="AC91" s="34">
        <v>160</v>
      </c>
      <c r="AD91" s="39">
        <v>59.499</v>
      </c>
      <c r="AE91" s="34">
        <v>160</v>
      </c>
      <c r="AF91" s="65">
        <v>58.53</v>
      </c>
      <c r="AG91" s="69">
        <v>160</v>
      </c>
      <c r="AH91" s="70">
        <v>58.406</v>
      </c>
    </row>
    <row r="92" spans="1:34" ht="15">
      <c r="A92" s="18">
        <v>82</v>
      </c>
      <c r="B92" s="19">
        <v>321208.46</v>
      </c>
      <c r="C92" s="19">
        <v>8979636.73</v>
      </c>
      <c r="D92" s="20">
        <f t="shared" si="17"/>
        <v>321208.22853722447</v>
      </c>
      <c r="E92" s="20">
        <f t="shared" si="18"/>
        <v>8979635.93295505</v>
      </c>
      <c r="F92" s="19">
        <v>57.02</v>
      </c>
      <c r="G92" s="20">
        <f t="shared" si="11"/>
        <v>0.8299732936427174</v>
      </c>
      <c r="H92" s="26">
        <f t="shared" si="12"/>
        <v>393.958436442743</v>
      </c>
      <c r="I92" s="19">
        <v>57.02</v>
      </c>
      <c r="J92" s="19">
        <v>393.958436442743</v>
      </c>
      <c r="K92" s="28">
        <v>57.02</v>
      </c>
      <c r="L92" s="34">
        <v>321744.62</v>
      </c>
      <c r="M92" s="30">
        <v>8979484.18</v>
      </c>
      <c r="N92" s="20">
        <f t="shared" si="13"/>
        <v>321743.5445208149</v>
      </c>
      <c r="O92" s="20">
        <f t="shared" si="14"/>
        <v>8979480.476574035</v>
      </c>
      <c r="P92" s="30">
        <v>56.52</v>
      </c>
      <c r="Q92" s="20">
        <f t="shared" si="15"/>
        <v>3.8564257222094374</v>
      </c>
      <c r="R92" s="19">
        <f t="shared" si="16"/>
        <v>951.3899467521504</v>
      </c>
      <c r="S92" s="30">
        <v>56.52</v>
      </c>
      <c r="T92" s="30">
        <v>154.81836533300316</v>
      </c>
      <c r="U92" s="39">
        <v>56.56</v>
      </c>
      <c r="V92" s="45">
        <v>162</v>
      </c>
      <c r="W92" s="46">
        <v>-16.15</v>
      </c>
      <c r="X92" s="50">
        <v>56.7</v>
      </c>
      <c r="Y92" s="53">
        <v>164</v>
      </c>
      <c r="Z92" s="57">
        <v>58.5</v>
      </c>
      <c r="AA92" s="59">
        <v>162</v>
      </c>
      <c r="AB92" s="62">
        <v>58.7149</v>
      </c>
      <c r="AC92" s="34">
        <v>162</v>
      </c>
      <c r="AD92" s="39">
        <v>59.465</v>
      </c>
      <c r="AE92" s="34">
        <v>162</v>
      </c>
      <c r="AF92" s="65">
        <v>58.62</v>
      </c>
      <c r="AG92" s="69">
        <v>162</v>
      </c>
      <c r="AH92" s="70">
        <v>58.422</v>
      </c>
    </row>
    <row r="93" spans="1:34" ht="15">
      <c r="A93" s="18">
        <v>83</v>
      </c>
      <c r="B93" s="19">
        <v>321212.06</v>
      </c>
      <c r="C93" s="19">
        <v>8979635.49</v>
      </c>
      <c r="D93" s="20">
        <f t="shared" si="17"/>
        <v>321211.8806422956</v>
      </c>
      <c r="E93" s="20">
        <f t="shared" si="18"/>
        <v>8979634.872379512</v>
      </c>
      <c r="F93" s="19">
        <v>57.02</v>
      </c>
      <c r="G93" s="20">
        <f t="shared" si="11"/>
        <v>0.6431362640274535</v>
      </c>
      <c r="H93" s="26">
        <f t="shared" si="12"/>
        <v>397.76142105024803</v>
      </c>
      <c r="I93" s="19">
        <v>57.02</v>
      </c>
      <c r="J93" s="19">
        <v>397.76142105024803</v>
      </c>
      <c r="K93" s="28">
        <v>57.02</v>
      </c>
      <c r="L93" s="34">
        <v>321740.38</v>
      </c>
      <c r="M93" s="30">
        <v>8979484.91</v>
      </c>
      <c r="N93" s="20">
        <f t="shared" si="13"/>
        <v>321739.43877697573</v>
      </c>
      <c r="O93" s="20">
        <f t="shared" si="14"/>
        <v>8979481.668886798</v>
      </c>
      <c r="P93" s="30">
        <v>56.02</v>
      </c>
      <c r="Q93" s="20">
        <f t="shared" si="15"/>
        <v>3.3750134183129634</v>
      </c>
      <c r="R93" s="19">
        <f t="shared" si="16"/>
        <v>947.1145821834068</v>
      </c>
      <c r="S93" s="30">
        <v>56.02</v>
      </c>
      <c r="T93" s="30">
        <v>158.0909651761841</v>
      </c>
      <c r="U93" s="39">
        <v>56.464</v>
      </c>
      <c r="V93" s="45">
        <v>164</v>
      </c>
      <c r="W93" s="46">
        <v>-16.15</v>
      </c>
      <c r="X93" s="50">
        <v>56.7</v>
      </c>
      <c r="Y93" s="53">
        <v>166</v>
      </c>
      <c r="Z93" s="57">
        <v>58.5</v>
      </c>
      <c r="AA93" s="59">
        <v>164</v>
      </c>
      <c r="AB93" s="62">
        <v>58.6297</v>
      </c>
      <c r="AC93" s="34">
        <v>164</v>
      </c>
      <c r="AD93" s="39">
        <v>59.423</v>
      </c>
      <c r="AE93" s="34">
        <v>164</v>
      </c>
      <c r="AF93" s="65">
        <v>58.7</v>
      </c>
      <c r="AG93" s="69">
        <v>164</v>
      </c>
      <c r="AH93" s="70">
        <v>58.434</v>
      </c>
    </row>
    <row r="94" spans="1:34" ht="15">
      <c r="A94" s="18">
        <v>84</v>
      </c>
      <c r="B94" s="19">
        <v>321216.92</v>
      </c>
      <c r="C94" s="19">
        <v>8979633.87</v>
      </c>
      <c r="D94" s="20">
        <f t="shared" si="17"/>
        <v>321216.7965221042</v>
      </c>
      <c r="E94" s="20">
        <f t="shared" si="18"/>
        <v>8979633.444802327</v>
      </c>
      <c r="F94" s="19">
        <v>57.12</v>
      </c>
      <c r="G94" s="20">
        <f t="shared" si="11"/>
        <v>0.4427638773771852</v>
      </c>
      <c r="H94" s="26">
        <f t="shared" si="12"/>
        <v>402.88039076204893</v>
      </c>
      <c r="I94" s="19">
        <v>57.12</v>
      </c>
      <c r="J94" s="19">
        <v>402.88039076204893</v>
      </c>
      <c r="K94" s="28">
        <v>57.12</v>
      </c>
      <c r="L94" s="34">
        <v>321735.93</v>
      </c>
      <c r="M94" s="30">
        <v>8979485.83</v>
      </c>
      <c r="N94" s="20">
        <f t="shared" si="13"/>
        <v>321735.08848071494</v>
      </c>
      <c r="O94" s="20">
        <f t="shared" si="14"/>
        <v>8979482.932217864</v>
      </c>
      <c r="P94" s="30">
        <v>55.62</v>
      </c>
      <c r="Q94" s="20">
        <f t="shared" si="15"/>
        <v>3.0174983037963043</v>
      </c>
      <c r="R94" s="19">
        <f t="shared" si="16"/>
        <v>942.5845619912863</v>
      </c>
      <c r="S94" s="30">
        <v>55.62</v>
      </c>
      <c r="T94" s="30">
        <v>161.37381083674745</v>
      </c>
      <c r="U94" s="39">
        <v>56.480000000000004</v>
      </c>
      <c r="V94" s="45">
        <v>166</v>
      </c>
      <c r="W94" s="46">
        <v>-16.2</v>
      </c>
      <c r="X94" s="50">
        <v>56.65</v>
      </c>
      <c r="Y94" s="53">
        <v>168</v>
      </c>
      <c r="Z94" s="57">
        <v>58.4</v>
      </c>
      <c r="AA94" s="59">
        <v>166</v>
      </c>
      <c r="AB94" s="62">
        <v>58.5897</v>
      </c>
      <c r="AC94" s="34">
        <v>166</v>
      </c>
      <c r="AD94" s="39">
        <v>59.393</v>
      </c>
      <c r="AE94" s="34">
        <v>166</v>
      </c>
      <c r="AF94" s="65">
        <v>58.7</v>
      </c>
      <c r="AG94" s="69">
        <v>166</v>
      </c>
      <c r="AH94" s="70">
        <v>58.349</v>
      </c>
    </row>
    <row r="95" spans="1:34" ht="15">
      <c r="A95" s="18">
        <v>85</v>
      </c>
      <c r="B95" s="19">
        <v>321221.86</v>
      </c>
      <c r="C95" s="19">
        <v>8979632.32</v>
      </c>
      <c r="D95" s="20">
        <f t="shared" si="17"/>
        <v>321221.76743291144</v>
      </c>
      <c r="E95" s="20">
        <f t="shared" si="18"/>
        <v>8979632.001244077</v>
      </c>
      <c r="F95" s="19">
        <v>57.12</v>
      </c>
      <c r="G95" s="20">
        <f t="shared" si="11"/>
        <v>0.3319246966214509</v>
      </c>
      <c r="H95" s="26">
        <f t="shared" si="12"/>
        <v>408.05666496979273</v>
      </c>
      <c r="I95" s="19">
        <v>57.12</v>
      </c>
      <c r="J95" s="19">
        <v>408.05666496979273</v>
      </c>
      <c r="K95" s="28">
        <v>57.12</v>
      </c>
      <c r="L95" s="34">
        <v>321731.49</v>
      </c>
      <c r="M95" s="30">
        <v>8979486.87</v>
      </c>
      <c r="N95" s="20">
        <f t="shared" si="13"/>
        <v>321730.71526885324</v>
      </c>
      <c r="O95" s="20">
        <f t="shared" si="14"/>
        <v>8979484.20220365</v>
      </c>
      <c r="P95" s="30">
        <v>55.92</v>
      </c>
      <c r="Q95" s="20">
        <f t="shared" si="15"/>
        <v>2.7780111069439712</v>
      </c>
      <c r="R95" s="19">
        <f t="shared" si="16"/>
        <v>938.0306794847593</v>
      </c>
      <c r="S95" s="30">
        <v>55.92</v>
      </c>
      <c r="T95" s="30">
        <v>161.48253813422937</v>
      </c>
      <c r="U95" s="39">
        <v>56.488000000000014</v>
      </c>
      <c r="V95" s="45">
        <v>168</v>
      </c>
      <c r="W95" s="46">
        <v>-16.2</v>
      </c>
      <c r="X95" s="50">
        <v>56.65</v>
      </c>
      <c r="Y95" s="53">
        <v>170</v>
      </c>
      <c r="Z95" s="57">
        <v>58.4</v>
      </c>
      <c r="AA95" s="59">
        <v>168</v>
      </c>
      <c r="AB95" s="62">
        <v>58.5897</v>
      </c>
      <c r="AC95" s="34">
        <v>168</v>
      </c>
      <c r="AD95" s="39">
        <v>59.429</v>
      </c>
      <c r="AE95" s="34">
        <v>168</v>
      </c>
      <c r="AF95" s="65">
        <v>58.61</v>
      </c>
      <c r="AG95" s="69">
        <v>168</v>
      </c>
      <c r="AH95" s="70">
        <v>58.325</v>
      </c>
    </row>
    <row r="96" spans="1:34" ht="15">
      <c r="A96" s="18">
        <v>86</v>
      </c>
      <c r="B96" s="19">
        <v>321226.81</v>
      </c>
      <c r="C96" s="19">
        <v>8979630.83</v>
      </c>
      <c r="D96" s="20">
        <f t="shared" si="17"/>
        <v>321226.73149704834</v>
      </c>
      <c r="E96" s="20">
        <f t="shared" si="18"/>
        <v>8979630.559674108</v>
      </c>
      <c r="F96" s="19">
        <v>57.32</v>
      </c>
      <c r="G96" s="20">
        <f t="shared" si="11"/>
        <v>0.28149387405011056</v>
      </c>
      <c r="H96" s="26">
        <f t="shared" si="12"/>
        <v>413.2258096505875</v>
      </c>
      <c r="I96" s="19">
        <v>57.32</v>
      </c>
      <c r="J96" s="19">
        <v>413.2258096505875</v>
      </c>
      <c r="K96" s="28">
        <v>57.32</v>
      </c>
      <c r="L96" s="34">
        <v>321726.96</v>
      </c>
      <c r="M96" s="30">
        <v>8979488</v>
      </c>
      <c r="N96" s="20">
        <f t="shared" si="13"/>
        <v>321726.23495324876</v>
      </c>
      <c r="O96" s="20">
        <f t="shared" si="14"/>
        <v>8979485.503292484</v>
      </c>
      <c r="P96" s="30">
        <v>55.92</v>
      </c>
      <c r="Q96" s="20">
        <f t="shared" si="15"/>
        <v>2.599854074929219</v>
      </c>
      <c r="R96" s="19">
        <f t="shared" si="16"/>
        <v>933.3652684556881</v>
      </c>
      <c r="S96" s="30">
        <v>55.92</v>
      </c>
      <c r="T96" s="30">
        <v>165.06370256286542</v>
      </c>
      <c r="U96" s="39">
        <v>56.652</v>
      </c>
      <c r="V96" s="45">
        <v>170</v>
      </c>
      <c r="W96" s="46">
        <v>-16.15</v>
      </c>
      <c r="X96" s="50">
        <v>56.7</v>
      </c>
      <c r="Y96" s="53">
        <v>172</v>
      </c>
      <c r="Z96" s="57">
        <v>58.4</v>
      </c>
      <c r="AA96" s="59">
        <v>170</v>
      </c>
      <c r="AB96" s="62">
        <v>58.5897</v>
      </c>
      <c r="AC96" s="34">
        <v>170</v>
      </c>
      <c r="AD96" s="39">
        <v>59.465</v>
      </c>
      <c r="AE96" s="34">
        <v>170</v>
      </c>
      <c r="AF96" s="65">
        <v>58.41</v>
      </c>
      <c r="AG96" s="69">
        <v>170</v>
      </c>
      <c r="AH96" s="70">
        <v>58.35</v>
      </c>
    </row>
    <row r="97" spans="1:34" ht="15">
      <c r="A97" s="18">
        <v>87</v>
      </c>
      <c r="B97" s="19">
        <v>321231.95</v>
      </c>
      <c r="C97" s="19">
        <v>8979629.38</v>
      </c>
      <c r="D97" s="20">
        <f t="shared" si="17"/>
        <v>321231.8600715169</v>
      </c>
      <c r="E97" s="20">
        <f t="shared" si="18"/>
        <v>8979629.070330149</v>
      </c>
      <c r="F97" s="19">
        <v>57.32</v>
      </c>
      <c r="G97" s="20">
        <f t="shared" si="11"/>
        <v>0.3224632529046748</v>
      </c>
      <c r="H97" s="26">
        <f t="shared" si="12"/>
        <v>418.5662610837638</v>
      </c>
      <c r="I97" s="19">
        <v>57.32</v>
      </c>
      <c r="J97" s="19">
        <v>418.5662610837638</v>
      </c>
      <c r="K97" s="28">
        <v>57.32</v>
      </c>
      <c r="L97" s="34">
        <v>321722.41</v>
      </c>
      <c r="M97" s="30">
        <v>8979489.3</v>
      </c>
      <c r="N97" s="20">
        <f t="shared" si="13"/>
        <v>321721.6906644852</v>
      </c>
      <c r="O97" s="20">
        <f t="shared" si="14"/>
        <v>8979486.8229592</v>
      </c>
      <c r="P97" s="30">
        <v>56.42</v>
      </c>
      <c r="Q97" s="20">
        <f t="shared" si="15"/>
        <v>2.5793748687603837</v>
      </c>
      <c r="R97" s="19">
        <f t="shared" si="16"/>
        <v>928.6332413418561</v>
      </c>
      <c r="S97" s="30">
        <v>56.42</v>
      </c>
      <c r="T97" s="30">
        <v>166.05532452409207</v>
      </c>
      <c r="U97" s="39">
        <v>56.79600000000001</v>
      </c>
      <c r="V97" s="45">
        <v>172</v>
      </c>
      <c r="W97" s="46">
        <v>-16.1</v>
      </c>
      <c r="X97" s="50">
        <v>56.75</v>
      </c>
      <c r="Y97" s="53">
        <v>174</v>
      </c>
      <c r="Z97" s="57">
        <v>58.4</v>
      </c>
      <c r="AA97" s="59">
        <v>172</v>
      </c>
      <c r="AB97" s="62">
        <v>58.5897</v>
      </c>
      <c r="AC97" s="34">
        <v>172</v>
      </c>
      <c r="AD97" s="39">
        <v>59.377</v>
      </c>
      <c r="AE97" s="34">
        <v>172</v>
      </c>
      <c r="AF97" s="65">
        <v>58.29</v>
      </c>
      <c r="AG97" s="69">
        <v>172</v>
      </c>
      <c r="AH97" s="70">
        <v>58.318</v>
      </c>
    </row>
    <row r="98" spans="1:34" ht="15">
      <c r="A98" s="18">
        <v>88</v>
      </c>
      <c r="B98" s="19">
        <v>321236.97</v>
      </c>
      <c r="C98" s="19">
        <v>8979628.05</v>
      </c>
      <c r="D98" s="20">
        <f t="shared" si="17"/>
        <v>321236.8458409958</v>
      </c>
      <c r="E98" s="20">
        <f t="shared" si="18"/>
        <v>8979627.622456923</v>
      </c>
      <c r="F98" s="19">
        <v>57.32</v>
      </c>
      <c r="G98" s="20">
        <f t="shared" si="11"/>
        <v>0.44520617868626383</v>
      </c>
      <c r="H98" s="26">
        <f t="shared" si="12"/>
        <v>423.75800782003824</v>
      </c>
      <c r="I98" s="19">
        <v>57.32</v>
      </c>
      <c r="J98" s="19">
        <v>423.75800782003824</v>
      </c>
      <c r="K98" s="28">
        <v>57.32</v>
      </c>
      <c r="L98" s="34">
        <v>321717.92</v>
      </c>
      <c r="M98" s="30">
        <v>8979490.54</v>
      </c>
      <c r="N98" s="20">
        <f t="shared" si="13"/>
        <v>321717.21777821705</v>
      </c>
      <c r="O98" s="20">
        <f t="shared" si="14"/>
        <v>8979488.121890547</v>
      </c>
      <c r="P98" s="30">
        <v>56.22</v>
      </c>
      <c r="Q98" s="20">
        <f t="shared" si="15"/>
        <v>2.518008887193193</v>
      </c>
      <c r="R98" s="19">
        <f t="shared" si="16"/>
        <v>923.9755665772657</v>
      </c>
      <c r="S98" s="30">
        <v>56.22</v>
      </c>
      <c r="T98" s="30">
        <v>168.4580643189534</v>
      </c>
      <c r="U98" s="39">
        <v>56.888</v>
      </c>
      <c r="V98" s="45">
        <v>174</v>
      </c>
      <c r="W98" s="46">
        <v>-16.05</v>
      </c>
      <c r="X98" s="50">
        <v>56.8</v>
      </c>
      <c r="Y98" s="53">
        <v>176</v>
      </c>
      <c r="Z98" s="57">
        <v>58.3</v>
      </c>
      <c r="AA98" s="59">
        <v>174</v>
      </c>
      <c r="AB98" s="62">
        <v>58.5873</v>
      </c>
      <c r="AC98" s="34">
        <v>174</v>
      </c>
      <c r="AD98" s="39">
        <v>59.22</v>
      </c>
      <c r="AE98" s="34">
        <v>174</v>
      </c>
      <c r="AF98" s="65">
        <v>58.18</v>
      </c>
      <c r="AG98" s="69">
        <v>174</v>
      </c>
      <c r="AH98" s="70">
        <v>58.282</v>
      </c>
    </row>
    <row r="99" spans="1:34" ht="15">
      <c r="A99" s="18">
        <v>89</v>
      </c>
      <c r="B99" s="19">
        <v>321242.03</v>
      </c>
      <c r="C99" s="19">
        <v>8979626.69</v>
      </c>
      <c r="D99" s="20">
        <f t="shared" si="17"/>
        <v>321241.87653398333</v>
      </c>
      <c r="E99" s="20">
        <f t="shared" si="18"/>
        <v>8979626.16153786</v>
      </c>
      <c r="F99" s="19">
        <v>57.42</v>
      </c>
      <c r="G99" s="20">
        <f t="shared" si="11"/>
        <v>0.5502945134895952</v>
      </c>
      <c r="H99" s="26">
        <f t="shared" si="12"/>
        <v>428.9965339911296</v>
      </c>
      <c r="I99" s="19">
        <v>57.42</v>
      </c>
      <c r="J99" s="19">
        <v>428.9965339911296</v>
      </c>
      <c r="K99" s="28">
        <v>57.42</v>
      </c>
      <c r="L99" s="34">
        <v>321713.42</v>
      </c>
      <c r="M99" s="30">
        <v>8979491.77</v>
      </c>
      <c r="N99" s="20">
        <f t="shared" si="13"/>
        <v>321712.7383478432</v>
      </c>
      <c r="O99" s="20">
        <f t="shared" si="14"/>
        <v>8979489.42272231</v>
      </c>
      <c r="P99" s="30">
        <v>56.02</v>
      </c>
      <c r="Q99" s="20">
        <f t="shared" si="15"/>
        <v>2.4442508495582493</v>
      </c>
      <c r="R99" s="19">
        <f t="shared" si="16"/>
        <v>919.3110773501143</v>
      </c>
      <c r="S99" s="30">
        <v>56.02</v>
      </c>
      <c r="T99" s="30">
        <v>170.70679156370903</v>
      </c>
      <c r="U99" s="39">
        <v>56.91200000000001</v>
      </c>
      <c r="V99" s="45">
        <v>176</v>
      </c>
      <c r="W99" s="46">
        <v>-15.85</v>
      </c>
      <c r="X99" s="50">
        <v>57</v>
      </c>
      <c r="Y99" s="53">
        <v>178</v>
      </c>
      <c r="Z99" s="57">
        <v>58.2</v>
      </c>
      <c r="AA99" s="59">
        <v>176</v>
      </c>
      <c r="AB99" s="62">
        <v>58.573</v>
      </c>
      <c r="AC99" s="34">
        <v>176</v>
      </c>
      <c r="AD99" s="39">
        <v>59.129</v>
      </c>
      <c r="AE99" s="34">
        <v>176</v>
      </c>
      <c r="AF99" s="65">
        <v>58.11</v>
      </c>
      <c r="AG99" s="69">
        <v>176</v>
      </c>
      <c r="AH99" s="70">
        <v>58.203</v>
      </c>
    </row>
    <row r="100" spans="1:34" ht="15">
      <c r="A100" s="18">
        <v>90</v>
      </c>
      <c r="B100" s="19">
        <v>321247.11</v>
      </c>
      <c r="C100" s="19">
        <v>8979625.46</v>
      </c>
      <c r="D100" s="20">
        <f t="shared" si="17"/>
        <v>321246.89085547416</v>
      </c>
      <c r="E100" s="20">
        <f t="shared" si="18"/>
        <v>8979624.705373097</v>
      </c>
      <c r="F100" s="19">
        <v>57.52</v>
      </c>
      <c r="G100" s="20">
        <f t="shared" si="11"/>
        <v>0.7858028295695832</v>
      </c>
      <c r="H100" s="26">
        <f t="shared" si="12"/>
        <v>434.2180123094416</v>
      </c>
      <c r="I100" s="19">
        <v>57.52</v>
      </c>
      <c r="J100" s="19">
        <v>434.2180123094416</v>
      </c>
      <c r="K100" s="28">
        <v>57.52</v>
      </c>
      <c r="L100" s="34">
        <v>321708.8</v>
      </c>
      <c r="M100" s="30">
        <v>8979492.99</v>
      </c>
      <c r="N100" s="20">
        <f t="shared" si="13"/>
        <v>321708.1509284964</v>
      </c>
      <c r="O100" s="20">
        <f t="shared" si="14"/>
        <v>8979490.754914196</v>
      </c>
      <c r="P100" s="30">
        <v>55.62</v>
      </c>
      <c r="Q100" s="20">
        <f t="shared" si="15"/>
        <v>2.327423976868742</v>
      </c>
      <c r="R100" s="19">
        <f t="shared" si="16"/>
        <v>914.5341377979074</v>
      </c>
      <c r="S100" s="30">
        <v>55.62</v>
      </c>
      <c r="T100" s="30">
        <v>171.8660549996044</v>
      </c>
      <c r="U100" s="39">
        <v>56.92</v>
      </c>
      <c r="V100" s="45">
        <v>178</v>
      </c>
      <c r="W100" s="46">
        <v>-15.6</v>
      </c>
      <c r="X100" s="50">
        <v>57.25</v>
      </c>
      <c r="Y100" s="53">
        <v>180</v>
      </c>
      <c r="Z100" s="57">
        <v>58</v>
      </c>
      <c r="AA100" s="59">
        <v>178</v>
      </c>
      <c r="AB100" s="62">
        <v>58.5719</v>
      </c>
      <c r="AC100" s="34">
        <v>178</v>
      </c>
      <c r="AD100" s="39">
        <v>59.116</v>
      </c>
      <c r="AE100" s="34">
        <v>178</v>
      </c>
      <c r="AF100" s="65">
        <v>58.11</v>
      </c>
      <c r="AG100" s="69">
        <v>178</v>
      </c>
      <c r="AH100" s="70">
        <v>58.128</v>
      </c>
    </row>
    <row r="101" spans="1:34" ht="15">
      <c r="A101" s="18">
        <v>91</v>
      </c>
      <c r="B101" s="19">
        <v>321252.18</v>
      </c>
      <c r="C101" s="19">
        <v>8979624.16</v>
      </c>
      <c r="D101" s="20">
        <f t="shared" si="17"/>
        <v>321251.9147017909</v>
      </c>
      <c r="E101" s="20">
        <f t="shared" si="18"/>
        <v>8979623.246442314</v>
      </c>
      <c r="F101" s="19">
        <v>57.52</v>
      </c>
      <c r="G101" s="20">
        <f t="shared" si="11"/>
        <v>0.9512995244596858</v>
      </c>
      <c r="H101" s="26">
        <f t="shared" si="12"/>
        <v>439.4494089531367</v>
      </c>
      <c r="I101" s="19">
        <v>57.52</v>
      </c>
      <c r="J101" s="19">
        <v>439.4494089531367</v>
      </c>
      <c r="K101" s="28">
        <v>57.52</v>
      </c>
      <c r="L101" s="34">
        <v>321703.94</v>
      </c>
      <c r="M101" s="30">
        <v>8979494.5</v>
      </c>
      <c r="N101" s="20">
        <f t="shared" si="13"/>
        <v>321703.26450839493</v>
      </c>
      <c r="O101" s="20">
        <f t="shared" si="14"/>
        <v>8979492.173936248</v>
      </c>
      <c r="P101" s="30">
        <v>55.32</v>
      </c>
      <c r="Q101" s="20">
        <f t="shared" si="15"/>
        <v>2.4221604999875948</v>
      </c>
      <c r="R101" s="19">
        <f t="shared" si="16"/>
        <v>909.4458448630575</v>
      </c>
      <c r="S101" s="30">
        <v>55.32</v>
      </c>
      <c r="T101" s="30">
        <v>175.30130352949308</v>
      </c>
      <c r="U101" s="39">
        <v>56.82000000000001</v>
      </c>
      <c r="V101" s="45">
        <v>180</v>
      </c>
      <c r="W101" s="46">
        <v>-15.45</v>
      </c>
      <c r="X101" s="50">
        <v>57.4</v>
      </c>
      <c r="Y101" s="53">
        <v>182</v>
      </c>
      <c r="Z101" s="57">
        <v>57.9</v>
      </c>
      <c r="AA101" s="59">
        <v>180</v>
      </c>
      <c r="AB101" s="62">
        <v>58.5761</v>
      </c>
      <c r="AC101" s="34">
        <v>180</v>
      </c>
      <c r="AD101" s="39">
        <v>59.116</v>
      </c>
      <c r="AE101" s="34">
        <v>180</v>
      </c>
      <c r="AF101" s="65">
        <v>58.4</v>
      </c>
      <c r="AG101" s="69">
        <v>180</v>
      </c>
      <c r="AH101" s="70">
        <v>58.124</v>
      </c>
    </row>
    <row r="102" spans="1:34" ht="15">
      <c r="A102" s="18">
        <v>92</v>
      </c>
      <c r="B102" s="19">
        <v>321257.17</v>
      </c>
      <c r="C102" s="19">
        <v>8979622.72</v>
      </c>
      <c r="D102" s="20">
        <f t="shared" si="17"/>
        <v>321256.9022641945</v>
      </c>
      <c r="E102" s="20">
        <f t="shared" si="18"/>
        <v>8979621.798048422</v>
      </c>
      <c r="F102" s="19">
        <v>57.32</v>
      </c>
      <c r="G102" s="20">
        <f t="shared" si="11"/>
        <v>0.9600401946934208</v>
      </c>
      <c r="H102" s="26">
        <f t="shared" si="12"/>
        <v>444.64302268518236</v>
      </c>
      <c r="I102" s="19">
        <v>57.32</v>
      </c>
      <c r="J102" s="19">
        <v>444.64302268518236</v>
      </c>
      <c r="K102" s="28">
        <v>57.32</v>
      </c>
      <c r="L102" s="34">
        <v>321699.28</v>
      </c>
      <c r="M102" s="30">
        <v>8979496.2</v>
      </c>
      <c r="N102" s="20">
        <f t="shared" si="13"/>
        <v>321698.5116485584</v>
      </c>
      <c r="O102" s="20">
        <f t="shared" si="14"/>
        <v>8979493.554172244</v>
      </c>
      <c r="P102" s="30">
        <v>55.12</v>
      </c>
      <c r="Q102" s="20">
        <f t="shared" si="15"/>
        <v>2.755134923879604</v>
      </c>
      <c r="R102" s="19">
        <f t="shared" si="16"/>
        <v>904.4966299727022</v>
      </c>
      <c r="S102" s="30">
        <v>55.12</v>
      </c>
      <c r="T102" s="30">
        <v>175.39419791163897</v>
      </c>
      <c r="U102" s="39">
        <v>56.688</v>
      </c>
      <c r="V102" s="45">
        <v>182</v>
      </c>
      <c r="W102" s="46">
        <v>-15.4</v>
      </c>
      <c r="X102" s="50">
        <v>57.45</v>
      </c>
      <c r="Y102" s="53">
        <v>184</v>
      </c>
      <c r="Z102" s="57">
        <v>57.7</v>
      </c>
      <c r="AA102" s="59">
        <v>182</v>
      </c>
      <c r="AB102" s="62">
        <v>58.4952</v>
      </c>
      <c r="AC102" s="34">
        <v>182</v>
      </c>
      <c r="AD102" s="39">
        <v>59.159</v>
      </c>
      <c r="AE102" s="34">
        <v>182</v>
      </c>
      <c r="AF102" s="65">
        <v>58.42</v>
      </c>
      <c r="AG102" s="69">
        <v>182</v>
      </c>
      <c r="AH102" s="70">
        <v>58.16</v>
      </c>
    </row>
    <row r="103" spans="1:34" ht="15">
      <c r="A103" s="18">
        <v>93</v>
      </c>
      <c r="B103" s="19">
        <v>321262.12</v>
      </c>
      <c r="C103" s="19">
        <v>8979621.22</v>
      </c>
      <c r="D103" s="20">
        <f t="shared" si="17"/>
        <v>321261.8690064868</v>
      </c>
      <c r="E103" s="20">
        <f t="shared" si="18"/>
        <v>8979620.355700713</v>
      </c>
      <c r="F103" s="19">
        <v>57.32</v>
      </c>
      <c r="G103" s="20">
        <f t="shared" si="11"/>
        <v>0.9000061127265481</v>
      </c>
      <c r="H103" s="26">
        <f t="shared" si="12"/>
        <v>449.8149561642434</v>
      </c>
      <c r="I103" s="19">
        <v>57.32</v>
      </c>
      <c r="J103" s="19">
        <v>449.8149561642434</v>
      </c>
      <c r="K103" s="28">
        <v>57.32</v>
      </c>
      <c r="L103" s="34">
        <v>321694.74</v>
      </c>
      <c r="M103" s="30">
        <v>8979497.6</v>
      </c>
      <c r="N103" s="20">
        <f t="shared" si="13"/>
        <v>321693.9498005041</v>
      </c>
      <c r="O103" s="20">
        <f t="shared" si="14"/>
        <v>8979494.878938196</v>
      </c>
      <c r="P103" s="30">
        <v>55.32</v>
      </c>
      <c r="Q103" s="20">
        <f t="shared" si="15"/>
        <v>2.833477118535106</v>
      </c>
      <c r="R103" s="19">
        <f t="shared" si="16"/>
        <v>899.7463181409569</v>
      </c>
      <c r="S103" s="30">
        <v>55.32</v>
      </c>
      <c r="T103" s="30">
        <v>178.69287648709118</v>
      </c>
      <c r="U103" s="39">
        <v>56.576</v>
      </c>
      <c r="V103" s="45">
        <v>184</v>
      </c>
      <c r="W103" s="46">
        <v>-15.3</v>
      </c>
      <c r="X103" s="50">
        <v>57.55</v>
      </c>
      <c r="Y103" s="53">
        <v>186</v>
      </c>
      <c r="Z103" s="57">
        <v>57.7</v>
      </c>
      <c r="AA103" s="59">
        <v>184</v>
      </c>
      <c r="AB103" s="62">
        <v>58.4186</v>
      </c>
      <c r="AC103" s="34">
        <v>184</v>
      </c>
      <c r="AD103" s="39">
        <v>59.202</v>
      </c>
      <c r="AE103" s="34">
        <v>184</v>
      </c>
      <c r="AF103" s="65">
        <v>58.5</v>
      </c>
      <c r="AG103" s="69">
        <v>184</v>
      </c>
      <c r="AH103" s="70">
        <v>58.275</v>
      </c>
    </row>
    <row r="104" spans="1:34" ht="15">
      <c r="A104" s="18">
        <v>94</v>
      </c>
      <c r="B104" s="19">
        <v>321266.98</v>
      </c>
      <c r="C104" s="19">
        <v>8979619.5</v>
      </c>
      <c r="D104" s="20">
        <f t="shared" si="17"/>
        <v>321266.81166784687</v>
      </c>
      <c r="E104" s="20">
        <f t="shared" si="18"/>
        <v>8979618.920346135</v>
      </c>
      <c r="F104" s="19">
        <v>57.32</v>
      </c>
      <c r="G104" s="20">
        <f t="shared" si="11"/>
        <v>0.6036011238103082</v>
      </c>
      <c r="H104" s="26">
        <f t="shared" si="12"/>
        <v>454.96181385444953</v>
      </c>
      <c r="I104" s="19">
        <v>57.32</v>
      </c>
      <c r="J104" s="19">
        <v>454.96181385444953</v>
      </c>
      <c r="K104" s="28">
        <v>57.32</v>
      </c>
      <c r="L104" s="34">
        <v>321690.26</v>
      </c>
      <c r="M104" s="30">
        <v>8979498.77</v>
      </c>
      <c r="N104" s="20">
        <f t="shared" si="13"/>
        <v>321689.5048835824</v>
      </c>
      <c r="O104" s="20">
        <f t="shared" si="14"/>
        <v>8979496.169747213</v>
      </c>
      <c r="P104" s="30">
        <v>55.62</v>
      </c>
      <c r="Q104" s="20">
        <f t="shared" si="15"/>
        <v>2.7076771149107692</v>
      </c>
      <c r="R104" s="19">
        <f t="shared" si="16"/>
        <v>895.1177682213754</v>
      </c>
      <c r="S104" s="30">
        <v>55.62</v>
      </c>
      <c r="T104" s="30">
        <v>180.04505821417143</v>
      </c>
      <c r="U104" s="39">
        <v>56.468</v>
      </c>
      <c r="V104" s="45">
        <v>186</v>
      </c>
      <c r="W104" s="46">
        <v>-15.2</v>
      </c>
      <c r="X104" s="50">
        <v>57.65</v>
      </c>
      <c r="Y104" s="53">
        <v>188</v>
      </c>
      <c r="Z104" s="57">
        <v>57.7</v>
      </c>
      <c r="AA104" s="59">
        <v>186</v>
      </c>
      <c r="AB104" s="62">
        <v>58.4755</v>
      </c>
      <c r="AC104" s="34">
        <v>186</v>
      </c>
      <c r="AD104" s="39">
        <v>59.186</v>
      </c>
      <c r="AE104" s="34">
        <v>186</v>
      </c>
      <c r="AF104" s="65">
        <v>58.49</v>
      </c>
      <c r="AG104" s="69">
        <v>186</v>
      </c>
      <c r="AH104" s="70">
        <v>58.333</v>
      </c>
    </row>
    <row r="105" spans="1:34" ht="15">
      <c r="A105" s="18">
        <v>95</v>
      </c>
      <c r="B105" s="19">
        <v>321271.69</v>
      </c>
      <c r="C105" s="19">
        <v>8979617.67</v>
      </c>
      <c r="D105" s="20">
        <f t="shared" si="17"/>
        <v>321271.64545500395</v>
      </c>
      <c r="E105" s="20">
        <f t="shared" si="18"/>
        <v>8979617.516608752</v>
      </c>
      <c r="F105" s="19">
        <v>57.32</v>
      </c>
      <c r="G105" s="20">
        <f t="shared" si="11"/>
        <v>0.15972830531360024</v>
      </c>
      <c r="H105" s="26">
        <f t="shared" si="12"/>
        <v>459.99529941818344</v>
      </c>
      <c r="I105" s="19">
        <v>57.32</v>
      </c>
      <c r="J105" s="19">
        <v>459.99529941818344</v>
      </c>
      <c r="K105" s="28">
        <v>57.32</v>
      </c>
      <c r="L105" s="34">
        <v>321685.82</v>
      </c>
      <c r="M105" s="30">
        <v>8979499.82</v>
      </c>
      <c r="N105" s="20">
        <f t="shared" si="13"/>
        <v>321685.12899356487</v>
      </c>
      <c r="O105" s="20">
        <f t="shared" si="14"/>
        <v>8979497.440510737</v>
      </c>
      <c r="P105" s="30">
        <v>55.52</v>
      </c>
      <c r="Q105" s="20">
        <f t="shared" si="15"/>
        <v>2.477793181161325</v>
      </c>
      <c r="R105" s="19">
        <f t="shared" si="16"/>
        <v>890.5610969166544</v>
      </c>
      <c r="S105" s="30">
        <v>55.52</v>
      </c>
      <c r="T105" s="30">
        <v>181.92119402134423</v>
      </c>
      <c r="U105" s="39">
        <v>56.376</v>
      </c>
      <c r="V105" s="45">
        <v>188</v>
      </c>
      <c r="W105" s="46">
        <v>-15.2</v>
      </c>
      <c r="X105" s="50">
        <v>57.65</v>
      </c>
      <c r="Y105" s="53">
        <v>190</v>
      </c>
      <c r="Z105" s="57">
        <v>57.6</v>
      </c>
      <c r="AA105" s="59">
        <v>188</v>
      </c>
      <c r="AB105" s="62">
        <v>58.5513</v>
      </c>
      <c r="AC105" s="34">
        <v>188</v>
      </c>
      <c r="AD105" s="39">
        <v>59.143</v>
      </c>
      <c r="AE105" s="34">
        <v>188</v>
      </c>
      <c r="AF105" s="65">
        <v>58.36</v>
      </c>
      <c r="AG105" s="69">
        <v>188</v>
      </c>
      <c r="AH105" s="70">
        <v>58.379</v>
      </c>
    </row>
    <row r="106" spans="1:34" ht="15">
      <c r="A106" s="18">
        <v>96</v>
      </c>
      <c r="B106" s="19">
        <v>321276.35</v>
      </c>
      <c r="C106" s="19">
        <v>8979615.8</v>
      </c>
      <c r="D106" s="20">
        <f t="shared" si="17"/>
        <v>321276.4438434782</v>
      </c>
      <c r="E106" s="20">
        <f t="shared" si="18"/>
        <v>8979616.123151187</v>
      </c>
      <c r="F106" s="19">
        <v>57.32</v>
      </c>
      <c r="G106" s="20">
        <f t="shared" si="11"/>
        <v>0.3365015415897559</v>
      </c>
      <c r="H106" s="26">
        <f t="shared" si="12"/>
        <v>464.99192387242766</v>
      </c>
      <c r="I106" s="19">
        <v>57.32</v>
      </c>
      <c r="J106" s="19">
        <v>464.99192387242766</v>
      </c>
      <c r="K106" s="28">
        <v>57.32</v>
      </c>
      <c r="L106" s="34">
        <v>321681.44</v>
      </c>
      <c r="M106" s="30">
        <v>8979500.68</v>
      </c>
      <c r="N106" s="20">
        <f t="shared" si="13"/>
        <v>321680.85932206</v>
      </c>
      <c r="O106" s="20">
        <f t="shared" si="14"/>
        <v>8979498.680428283</v>
      </c>
      <c r="P106" s="30">
        <v>55.52</v>
      </c>
      <c r="Q106" s="20">
        <f t="shared" si="15"/>
        <v>2.0821800880483954</v>
      </c>
      <c r="R106" s="19">
        <f t="shared" si="16"/>
        <v>886.1150323330608</v>
      </c>
      <c r="S106" s="30">
        <v>55.52</v>
      </c>
      <c r="T106" s="30">
        <v>184.93570834915408</v>
      </c>
      <c r="U106" s="39">
        <v>56.312</v>
      </c>
      <c r="V106" s="45">
        <v>190</v>
      </c>
      <c r="W106" s="46">
        <v>-15.2</v>
      </c>
      <c r="X106" s="50">
        <v>57.65</v>
      </c>
      <c r="Y106" s="53">
        <v>192</v>
      </c>
      <c r="Z106" s="57">
        <v>57.8</v>
      </c>
      <c r="AA106" s="59">
        <v>190</v>
      </c>
      <c r="AB106" s="62">
        <v>58.584</v>
      </c>
      <c r="AC106" s="34">
        <v>190</v>
      </c>
      <c r="AD106" s="39">
        <v>59.107</v>
      </c>
      <c r="AE106" s="34">
        <v>190</v>
      </c>
      <c r="AF106" s="65">
        <v>58.18</v>
      </c>
      <c r="AG106" s="69">
        <v>190</v>
      </c>
      <c r="AH106" s="70">
        <v>58.366</v>
      </c>
    </row>
    <row r="107" spans="1:34" ht="15">
      <c r="A107" s="18">
        <v>97</v>
      </c>
      <c r="B107" s="19">
        <v>321280.96</v>
      </c>
      <c r="C107" s="19">
        <v>8979613.81</v>
      </c>
      <c r="D107" s="20">
        <f t="shared" si="17"/>
        <v>321281.22825851175</v>
      </c>
      <c r="E107" s="20">
        <f t="shared" si="18"/>
        <v>8979614.733751526</v>
      </c>
      <c r="F107" s="19">
        <v>57.52</v>
      </c>
      <c r="G107" s="20">
        <f t="shared" si="11"/>
        <v>0.9619145025043057</v>
      </c>
      <c r="H107" s="26">
        <f t="shared" si="12"/>
        <v>469.97399760034045</v>
      </c>
      <c r="I107" s="19">
        <v>57.52</v>
      </c>
      <c r="J107" s="19">
        <v>469.97399760034045</v>
      </c>
      <c r="K107" s="28">
        <v>57.52</v>
      </c>
      <c r="L107" s="34">
        <v>321676.98</v>
      </c>
      <c r="M107" s="30">
        <v>8979501.69</v>
      </c>
      <c r="N107" s="20">
        <f t="shared" si="13"/>
        <v>321676.47570014204</v>
      </c>
      <c r="O107" s="20">
        <f t="shared" si="14"/>
        <v>8979499.953437159</v>
      </c>
      <c r="P107" s="30">
        <v>55.82</v>
      </c>
      <c r="Q107" s="20">
        <f t="shared" si="15"/>
        <v>1.8083055179412075</v>
      </c>
      <c r="R107" s="19">
        <f t="shared" si="16"/>
        <v>881.5503096999739</v>
      </c>
      <c r="S107" s="30">
        <v>55.82</v>
      </c>
      <c r="T107" s="30">
        <v>184.9658127456641</v>
      </c>
      <c r="U107" s="39">
        <v>56.30400000000001</v>
      </c>
      <c r="V107" s="45">
        <v>192</v>
      </c>
      <c r="W107" s="46">
        <v>-15.2</v>
      </c>
      <c r="X107" s="50">
        <v>57.65</v>
      </c>
      <c r="Y107" s="53">
        <v>194</v>
      </c>
      <c r="Z107" s="57">
        <v>58</v>
      </c>
      <c r="AA107" s="59">
        <v>192</v>
      </c>
      <c r="AB107" s="62">
        <v>58.5875</v>
      </c>
      <c r="AC107" s="34">
        <v>192</v>
      </c>
      <c r="AD107" s="39">
        <v>59.063</v>
      </c>
      <c r="AE107" s="34">
        <v>192</v>
      </c>
      <c r="AF107" s="65">
        <v>58.01</v>
      </c>
      <c r="AG107" s="69">
        <v>192</v>
      </c>
      <c r="AH107" s="70">
        <v>58.402</v>
      </c>
    </row>
    <row r="108" spans="1:34" ht="15">
      <c r="A108" s="18">
        <v>98</v>
      </c>
      <c r="B108" s="19">
        <v>321285.58</v>
      </c>
      <c r="C108" s="19">
        <v>8979611.81</v>
      </c>
      <c r="D108" s="20">
        <f t="shared" si="17"/>
        <v>321286.0245739607</v>
      </c>
      <c r="E108" s="20">
        <f t="shared" si="18"/>
        <v>8979613.34089597</v>
      </c>
      <c r="F108" s="19">
        <v>57.92</v>
      </c>
      <c r="G108" s="20">
        <f t="shared" si="11"/>
        <v>1.59414192407746</v>
      </c>
      <c r="H108" s="26">
        <f t="shared" si="12"/>
        <v>474.96846338634066</v>
      </c>
      <c r="I108" s="19">
        <v>57.92</v>
      </c>
      <c r="J108" s="19">
        <v>474.96846338634066</v>
      </c>
      <c r="K108" s="28">
        <v>57.92</v>
      </c>
      <c r="L108" s="34">
        <v>321672.59</v>
      </c>
      <c r="M108" s="30">
        <v>8979502.7</v>
      </c>
      <c r="N108" s="20">
        <f t="shared" si="13"/>
        <v>321672.15663404885</v>
      </c>
      <c r="O108" s="20">
        <f t="shared" si="14"/>
        <v>8979501.20769895</v>
      </c>
      <c r="P108" s="30">
        <v>56.02</v>
      </c>
      <c r="Q108" s="20">
        <f t="shared" si="15"/>
        <v>1.5539525306849902</v>
      </c>
      <c r="R108" s="19">
        <f t="shared" si="16"/>
        <v>877.0528098879172</v>
      </c>
      <c r="S108" s="30">
        <v>56.02</v>
      </c>
      <c r="T108" s="30">
        <v>187.888377885459</v>
      </c>
      <c r="U108" s="39">
        <v>56.284000000000006</v>
      </c>
      <c r="V108" s="45">
        <v>194</v>
      </c>
      <c r="W108" s="46">
        <v>-15.15</v>
      </c>
      <c r="X108" s="50">
        <v>57.7</v>
      </c>
      <c r="Y108" s="53">
        <v>196</v>
      </c>
      <c r="Z108" s="57">
        <v>58.2</v>
      </c>
      <c r="AA108" s="59">
        <v>194</v>
      </c>
      <c r="AB108" s="62">
        <v>58.5897</v>
      </c>
      <c r="AC108" s="34">
        <v>194</v>
      </c>
      <c r="AD108" s="39">
        <v>59.015</v>
      </c>
      <c r="AE108" s="34">
        <v>194</v>
      </c>
      <c r="AF108" s="65">
        <v>57.83</v>
      </c>
      <c r="AG108" s="69">
        <v>194</v>
      </c>
      <c r="AH108" s="70">
        <v>58.475</v>
      </c>
    </row>
    <row r="109" spans="1:34" ht="15">
      <c r="A109" s="18">
        <v>99</v>
      </c>
      <c r="B109" s="19">
        <v>321290.29</v>
      </c>
      <c r="C109" s="19">
        <v>8979609.91</v>
      </c>
      <c r="D109" s="20">
        <f t="shared" si="17"/>
        <v>321290.87710820395</v>
      </c>
      <c r="E109" s="20">
        <f t="shared" si="18"/>
        <v>8979611.93171441</v>
      </c>
      <c r="F109" s="19">
        <v>58.02</v>
      </c>
      <c r="G109" s="20">
        <f t="shared" si="11"/>
        <v>2.1052375633195433</v>
      </c>
      <c r="H109" s="26">
        <f t="shared" si="12"/>
        <v>480.0214705355023</v>
      </c>
      <c r="I109" s="19">
        <v>58.02</v>
      </c>
      <c r="J109" s="19">
        <v>480.0214705355023</v>
      </c>
      <c r="K109" s="28">
        <v>58.02</v>
      </c>
      <c r="L109" s="34">
        <v>321668.18</v>
      </c>
      <c r="M109" s="30">
        <v>8979503.76</v>
      </c>
      <c r="N109" s="20">
        <f t="shared" si="13"/>
        <v>321667.8057326583</v>
      </c>
      <c r="O109" s="20">
        <f t="shared" si="14"/>
        <v>8979502.471205749</v>
      </c>
      <c r="P109" s="30">
        <v>55.82</v>
      </c>
      <c r="Q109" s="20">
        <f t="shared" si="15"/>
        <v>1.3420382501524968</v>
      </c>
      <c r="R109" s="19">
        <f t="shared" si="16"/>
        <v>872.5221595660538</v>
      </c>
      <c r="S109" s="30">
        <v>55.82</v>
      </c>
      <c r="T109" s="30">
        <v>189.8945264995377</v>
      </c>
      <c r="U109" s="39">
        <v>56.275999999999996</v>
      </c>
      <c r="V109" s="45">
        <v>196</v>
      </c>
      <c r="W109" s="46">
        <v>-15.15</v>
      </c>
      <c r="X109" s="50">
        <v>57.7</v>
      </c>
      <c r="Y109" s="53">
        <v>198</v>
      </c>
      <c r="Z109" s="57">
        <v>58.1</v>
      </c>
      <c r="AA109" s="59">
        <v>196</v>
      </c>
      <c r="AB109" s="62">
        <v>58.5476</v>
      </c>
      <c r="AC109" s="34">
        <v>196</v>
      </c>
      <c r="AD109" s="39">
        <v>59.049</v>
      </c>
      <c r="AE109" s="34">
        <v>196</v>
      </c>
      <c r="AF109" s="65">
        <v>57.87</v>
      </c>
      <c r="AG109" s="69">
        <v>196</v>
      </c>
      <c r="AH109" s="70">
        <v>57.265</v>
      </c>
    </row>
    <row r="110" spans="1:34" ht="15">
      <c r="A110" s="18">
        <v>100</v>
      </c>
      <c r="B110" s="19">
        <v>321295.11</v>
      </c>
      <c r="C110" s="19">
        <v>8979608.1</v>
      </c>
      <c r="D110" s="20">
        <f t="shared" si="17"/>
        <v>321295.80698391807</v>
      </c>
      <c r="E110" s="20">
        <f t="shared" si="18"/>
        <v>8979610.5000728</v>
      </c>
      <c r="F110" s="19">
        <v>57.82</v>
      </c>
      <c r="G110" s="20">
        <f t="shared" si="11"/>
        <v>2.4992270859894528</v>
      </c>
      <c r="H110" s="26">
        <f t="shared" si="12"/>
        <v>485.1550143657572</v>
      </c>
      <c r="I110" s="19">
        <v>57.82</v>
      </c>
      <c r="J110" s="19">
        <v>485.1550143657572</v>
      </c>
      <c r="K110" s="28">
        <v>57.82</v>
      </c>
      <c r="L110" s="34">
        <v>321663.6</v>
      </c>
      <c r="M110" s="30">
        <v>8979505.06</v>
      </c>
      <c r="N110" s="20">
        <f t="shared" si="13"/>
        <v>321663.2337771129</v>
      </c>
      <c r="O110" s="20">
        <f t="shared" si="14"/>
        <v>8979503.79890693</v>
      </c>
      <c r="P110" s="30">
        <v>55.32</v>
      </c>
      <c r="Q110" s="20">
        <f t="shared" si="15"/>
        <v>1.3131926500161468</v>
      </c>
      <c r="R110" s="19">
        <f t="shared" si="16"/>
        <v>867.7613226716009</v>
      </c>
      <c r="S110" s="30">
        <v>55.32</v>
      </c>
      <c r="T110" s="30">
        <v>190.76479371997942</v>
      </c>
      <c r="U110" s="39">
        <v>56.29200000000001</v>
      </c>
      <c r="V110" s="45">
        <v>198</v>
      </c>
      <c r="W110" s="46">
        <v>-15.15</v>
      </c>
      <c r="X110" s="50">
        <v>57.7</v>
      </c>
      <c r="Y110" s="53">
        <v>200</v>
      </c>
      <c r="Z110" s="57">
        <v>58.1</v>
      </c>
      <c r="AA110" s="59">
        <v>198</v>
      </c>
      <c r="AB110" s="62">
        <v>58.4771</v>
      </c>
      <c r="AC110" s="34">
        <v>198</v>
      </c>
      <c r="AD110" s="39">
        <v>59.09</v>
      </c>
      <c r="AE110" s="34">
        <v>198</v>
      </c>
      <c r="AF110" s="65">
        <v>58.13</v>
      </c>
      <c r="AG110" s="69">
        <v>198</v>
      </c>
      <c r="AH110" s="70">
        <v>57.473</v>
      </c>
    </row>
    <row r="111" spans="1:34" ht="15">
      <c r="A111" s="18">
        <v>101</v>
      </c>
      <c r="B111" s="19">
        <v>321300.01</v>
      </c>
      <c r="C111" s="19">
        <v>8979606.47</v>
      </c>
      <c r="D111" s="20">
        <f t="shared" si="17"/>
        <v>321300.76243092364</v>
      </c>
      <c r="E111" s="20">
        <f t="shared" si="18"/>
        <v>8979609.061005255</v>
      </c>
      <c r="F111" s="19">
        <v>57.92</v>
      </c>
      <c r="G111" s="20">
        <f t="shared" si="11"/>
        <v>2.69804753921718</v>
      </c>
      <c r="H111" s="26">
        <f t="shared" si="12"/>
        <v>490.3151859154675</v>
      </c>
      <c r="I111" s="19">
        <v>57.92</v>
      </c>
      <c r="J111" s="19">
        <v>490.3151859154675</v>
      </c>
      <c r="K111" s="28">
        <v>57.92</v>
      </c>
      <c r="L111" s="34">
        <v>321659</v>
      </c>
      <c r="M111" s="30">
        <v>8979506.45</v>
      </c>
      <c r="N111" s="20">
        <f t="shared" si="13"/>
        <v>321658.6192736502</v>
      </c>
      <c r="O111" s="20">
        <f t="shared" si="14"/>
        <v>8979505.138964074</v>
      </c>
      <c r="P111" s="30">
        <v>55.82</v>
      </c>
      <c r="Q111" s="20">
        <f t="shared" si="15"/>
        <v>1.3651987955685736</v>
      </c>
      <c r="R111" s="19">
        <f t="shared" si="16"/>
        <v>862.9561800768241</v>
      </c>
      <c r="S111" s="30">
        <v>55.82</v>
      </c>
      <c r="T111" s="30">
        <v>193.53123296311526</v>
      </c>
      <c r="U111" s="39">
        <v>56.28800000000001</v>
      </c>
      <c r="V111" s="45">
        <v>200</v>
      </c>
      <c r="W111" s="46">
        <v>-15.25</v>
      </c>
      <c r="X111" s="50">
        <v>57.6</v>
      </c>
      <c r="Y111" s="53">
        <v>202</v>
      </c>
      <c r="Z111" s="57">
        <v>58.1</v>
      </c>
      <c r="AA111" s="59">
        <v>200</v>
      </c>
      <c r="AB111" s="62">
        <v>58.4041</v>
      </c>
      <c r="AC111" s="34">
        <v>200</v>
      </c>
      <c r="AD111" s="39">
        <v>59.074</v>
      </c>
      <c r="AE111" s="34">
        <v>200</v>
      </c>
      <c r="AF111" s="65">
        <v>58.19</v>
      </c>
      <c r="AG111" s="69">
        <v>200</v>
      </c>
      <c r="AH111" s="70">
        <v>57.947</v>
      </c>
    </row>
    <row r="112" spans="1:34" ht="15">
      <c r="A112" s="18">
        <v>102</v>
      </c>
      <c r="B112" s="19">
        <v>321305.09</v>
      </c>
      <c r="C112" s="19">
        <v>8979605.04</v>
      </c>
      <c r="D112" s="20">
        <f t="shared" si="17"/>
        <v>321305.8303155188</v>
      </c>
      <c r="E112" s="20">
        <f t="shared" si="18"/>
        <v>8979607.589285705</v>
      </c>
      <c r="F112" s="19">
        <v>58.22</v>
      </c>
      <c r="G112" s="20">
        <f t="shared" si="11"/>
        <v>2.6546044298150067</v>
      </c>
      <c r="H112" s="26">
        <f t="shared" si="12"/>
        <v>495.5924401923951</v>
      </c>
      <c r="I112" s="19">
        <v>58.22</v>
      </c>
      <c r="J112" s="19">
        <v>495.5924401923951</v>
      </c>
      <c r="K112" s="28">
        <v>58.22</v>
      </c>
      <c r="L112" s="34">
        <v>321654.26</v>
      </c>
      <c r="M112" s="30">
        <v>8979507.91</v>
      </c>
      <c r="N112" s="20">
        <f t="shared" si="13"/>
        <v>321653.856911452</v>
      </c>
      <c r="O112" s="20">
        <f t="shared" si="14"/>
        <v>8979506.521959566</v>
      </c>
      <c r="P112" s="30">
        <v>56.32</v>
      </c>
      <c r="Q112" s="20">
        <f t="shared" si="15"/>
        <v>1.4453845943269898</v>
      </c>
      <c r="R112" s="19">
        <f t="shared" si="16"/>
        <v>857.9970702537443</v>
      </c>
      <c r="S112" s="30">
        <v>56.32</v>
      </c>
      <c r="T112" s="30">
        <v>195.19164081793335</v>
      </c>
      <c r="U112" s="39">
        <v>56.26800000000001</v>
      </c>
      <c r="V112" s="45">
        <v>202</v>
      </c>
      <c r="W112" s="46">
        <v>-15.4</v>
      </c>
      <c r="X112" s="50">
        <v>57.45</v>
      </c>
      <c r="Y112" s="53">
        <v>204</v>
      </c>
      <c r="Z112" s="57">
        <v>58</v>
      </c>
      <c r="AA112" s="59">
        <v>202</v>
      </c>
      <c r="AB112" s="62">
        <v>58.3897</v>
      </c>
      <c r="AC112" s="34">
        <v>202</v>
      </c>
      <c r="AD112" s="39">
        <v>59.032</v>
      </c>
      <c r="AE112" s="34">
        <v>202</v>
      </c>
      <c r="AF112" s="65">
        <v>57.87</v>
      </c>
      <c r="AG112" s="69">
        <v>202</v>
      </c>
      <c r="AH112" s="70">
        <v>58.502</v>
      </c>
    </row>
    <row r="113" spans="1:34" ht="15">
      <c r="A113" s="18">
        <v>103</v>
      </c>
      <c r="B113" s="19">
        <v>321310.31</v>
      </c>
      <c r="C113" s="19">
        <v>8979603.98</v>
      </c>
      <c r="D113" s="20">
        <f t="shared" si="17"/>
        <v>321310.9282200207</v>
      </c>
      <c r="E113" s="20">
        <f t="shared" si="18"/>
        <v>8979606.108848339</v>
      </c>
      <c r="F113" s="19">
        <v>58.22</v>
      </c>
      <c r="G113" s="20">
        <f t="shared" si="11"/>
        <v>2.2167975194769287</v>
      </c>
      <c r="H113" s="26">
        <f t="shared" si="12"/>
        <v>500.90095458971</v>
      </c>
      <c r="I113" s="19">
        <v>58.22</v>
      </c>
      <c r="J113" s="19">
        <v>500.90095458971</v>
      </c>
      <c r="K113" s="28">
        <v>58.22</v>
      </c>
      <c r="L113" s="34">
        <v>321649.68</v>
      </c>
      <c r="M113" s="30">
        <v>8979509.36</v>
      </c>
      <c r="N113" s="20">
        <f t="shared" si="13"/>
        <v>321649.2447835796</v>
      </c>
      <c r="O113" s="20">
        <f t="shared" si="14"/>
        <v>8979507.861326838</v>
      </c>
      <c r="P113" s="30">
        <v>56.42</v>
      </c>
      <c r="Q113" s="20">
        <f t="shared" si="15"/>
        <v>1.560587894849662</v>
      </c>
      <c r="R113" s="19">
        <f t="shared" si="16"/>
        <v>853.1944013913596</v>
      </c>
      <c r="S113" s="30">
        <v>56.42</v>
      </c>
      <c r="T113" s="30">
        <v>196.3038565395723</v>
      </c>
      <c r="U113" s="39">
        <v>56.284000000000006</v>
      </c>
      <c r="V113" s="45">
        <v>204</v>
      </c>
      <c r="W113" s="46">
        <v>-15.45</v>
      </c>
      <c r="X113" s="50">
        <v>57.4</v>
      </c>
      <c r="Y113" s="53">
        <v>206</v>
      </c>
      <c r="Z113" s="57">
        <v>58</v>
      </c>
      <c r="AA113" s="59">
        <v>204</v>
      </c>
      <c r="AB113" s="62">
        <v>58.3897</v>
      </c>
      <c r="AC113" s="34">
        <v>204</v>
      </c>
      <c r="AD113" s="39">
        <v>59.008</v>
      </c>
      <c r="AE113" s="34">
        <v>204</v>
      </c>
      <c r="AF113" s="65">
        <v>57.8</v>
      </c>
      <c r="AG113" s="69">
        <v>204</v>
      </c>
      <c r="AH113" s="70">
        <v>58.719</v>
      </c>
    </row>
    <row r="114" spans="1:34" ht="15">
      <c r="A114" s="18">
        <v>104</v>
      </c>
      <c r="B114" s="19">
        <v>321315.72</v>
      </c>
      <c r="C114" s="19">
        <v>8979603.03</v>
      </c>
      <c r="D114" s="20">
        <f t="shared" si="17"/>
        <v>321316.1718877689</v>
      </c>
      <c r="E114" s="20">
        <f t="shared" si="18"/>
        <v>8979604.586081158</v>
      </c>
      <c r="F114" s="19">
        <v>58.62</v>
      </c>
      <c r="G114" s="20">
        <f t="shared" si="11"/>
        <v>1.6203675907723254</v>
      </c>
      <c r="H114" s="26">
        <f t="shared" si="12"/>
        <v>506.3612541547054</v>
      </c>
      <c r="I114" s="19">
        <v>58.62</v>
      </c>
      <c r="J114" s="19">
        <v>506.3612541547054</v>
      </c>
      <c r="K114" s="28">
        <v>58.62</v>
      </c>
      <c r="L114" s="34">
        <v>321645.12</v>
      </c>
      <c r="M114" s="30">
        <v>8979510.9</v>
      </c>
      <c r="N114" s="20">
        <f t="shared" si="13"/>
        <v>321644.6269968316</v>
      </c>
      <c r="O114" s="20">
        <f t="shared" si="14"/>
        <v>8979509.202337451</v>
      </c>
      <c r="P114" s="30">
        <v>56.42</v>
      </c>
      <c r="Q114" s="20">
        <f t="shared" si="15"/>
        <v>1.7677981374079788</v>
      </c>
      <c r="R114" s="19">
        <f t="shared" si="16"/>
        <v>848.3858398689255</v>
      </c>
      <c r="S114" s="30">
        <v>56.42</v>
      </c>
      <c r="T114" s="30">
        <v>199.10373796476404</v>
      </c>
      <c r="U114" s="39">
        <v>56.29200000000001</v>
      </c>
      <c r="V114" s="45">
        <v>206</v>
      </c>
      <c r="W114" s="46">
        <v>-15.45</v>
      </c>
      <c r="X114" s="50">
        <v>57.4</v>
      </c>
      <c r="Y114" s="53">
        <v>208</v>
      </c>
      <c r="Z114" s="57">
        <v>58</v>
      </c>
      <c r="AA114" s="59">
        <v>206</v>
      </c>
      <c r="AB114" s="62">
        <v>58.3897</v>
      </c>
      <c r="AC114" s="34">
        <v>206</v>
      </c>
      <c r="AD114" s="39">
        <v>59.007</v>
      </c>
      <c r="AE114" s="34">
        <v>206</v>
      </c>
      <c r="AF114" s="65">
        <v>57.81</v>
      </c>
      <c r="AG114" s="69">
        <v>206</v>
      </c>
      <c r="AH114" s="70">
        <v>58.78</v>
      </c>
    </row>
    <row r="115" spans="1:34" ht="15">
      <c r="A115" s="18">
        <v>105</v>
      </c>
      <c r="B115" s="19">
        <v>321321.08</v>
      </c>
      <c r="C115" s="19">
        <v>8979602.3</v>
      </c>
      <c r="D115" s="20">
        <f t="shared" si="17"/>
        <v>321321.3105247996</v>
      </c>
      <c r="E115" s="20">
        <f t="shared" si="18"/>
        <v>8979603.09381502</v>
      </c>
      <c r="F115" s="19">
        <v>58.42</v>
      </c>
      <c r="G115" s="20">
        <f t="shared" si="11"/>
        <v>0.8266099243328564</v>
      </c>
      <c r="H115" s="26">
        <f t="shared" si="12"/>
        <v>511.71218386488124</v>
      </c>
      <c r="I115" s="19">
        <v>58.42</v>
      </c>
      <c r="J115" s="19">
        <v>511.71218386488124</v>
      </c>
      <c r="K115" s="28">
        <v>58.42</v>
      </c>
      <c r="L115" s="34">
        <v>321640.58</v>
      </c>
      <c r="M115" s="30">
        <v>8979512.44</v>
      </c>
      <c r="N115" s="20">
        <f t="shared" si="13"/>
        <v>321640.02765460545</v>
      </c>
      <c r="O115" s="20">
        <f t="shared" si="14"/>
        <v>8979510.537991757</v>
      </c>
      <c r="P115" s="30">
        <v>55.92</v>
      </c>
      <c r="Q115" s="20">
        <f t="shared" si="15"/>
        <v>1.9805859716193892</v>
      </c>
      <c r="R115" s="19">
        <f t="shared" si="16"/>
        <v>843.5964848667718</v>
      </c>
      <c r="S115" s="30">
        <v>55.92</v>
      </c>
      <c r="T115" s="30">
        <v>200.30971212017704</v>
      </c>
      <c r="U115" s="39">
        <v>56.29600000000001</v>
      </c>
      <c r="V115" s="45">
        <v>208</v>
      </c>
      <c r="W115" s="46">
        <v>-15.4</v>
      </c>
      <c r="X115" s="50">
        <v>57.45</v>
      </c>
      <c r="Y115" s="53">
        <v>210</v>
      </c>
      <c r="Z115" s="57">
        <v>58</v>
      </c>
      <c r="AA115" s="59">
        <v>208</v>
      </c>
      <c r="AB115" s="62">
        <v>58.3897</v>
      </c>
      <c r="AC115" s="34">
        <v>208</v>
      </c>
      <c r="AD115" s="39">
        <v>59.006</v>
      </c>
      <c r="AE115" s="34">
        <v>208</v>
      </c>
      <c r="AF115" s="65">
        <v>57.74</v>
      </c>
      <c r="AG115" s="69">
        <v>208</v>
      </c>
      <c r="AH115" s="70">
        <v>58.742</v>
      </c>
    </row>
    <row r="116" spans="1:34" ht="15">
      <c r="A116" s="18">
        <v>106</v>
      </c>
      <c r="B116" s="19">
        <v>321326.32</v>
      </c>
      <c r="C116" s="19">
        <v>8979601.57</v>
      </c>
      <c r="D116" s="20">
        <f t="shared" si="17"/>
        <v>321326.3384947031</v>
      </c>
      <c r="E116" s="20">
        <f t="shared" si="18"/>
        <v>8979601.63368674</v>
      </c>
      <c r="F116" s="19">
        <v>58.22</v>
      </c>
      <c r="G116" s="20">
        <f t="shared" si="11"/>
        <v>0.06631783207209781</v>
      </c>
      <c r="H116" s="26">
        <f t="shared" si="12"/>
        <v>516.9478744537802</v>
      </c>
      <c r="I116" s="19">
        <v>58.22</v>
      </c>
      <c r="J116" s="19">
        <v>516.9478744537802</v>
      </c>
      <c r="K116" s="28">
        <v>58.22</v>
      </c>
      <c r="L116" s="34">
        <v>321635.89</v>
      </c>
      <c r="M116" s="30">
        <v>8979513.9</v>
      </c>
      <c r="N116" s="20">
        <f t="shared" si="13"/>
        <v>321635.31140371016</v>
      </c>
      <c r="O116" s="20">
        <f t="shared" si="14"/>
        <v>8979511.907596473</v>
      </c>
      <c r="P116" s="30">
        <v>56.12</v>
      </c>
      <c r="Q116" s="20">
        <f t="shared" si="15"/>
        <v>2.0747157597869355</v>
      </c>
      <c r="R116" s="19">
        <f t="shared" si="16"/>
        <v>838.6853913443857</v>
      </c>
      <c r="S116" s="30">
        <v>56.12</v>
      </c>
      <c r="T116" s="30">
        <v>202.1328607681744</v>
      </c>
      <c r="U116" s="39">
        <v>56.348</v>
      </c>
      <c r="V116" s="45">
        <v>210</v>
      </c>
      <c r="W116" s="46">
        <v>-15.35</v>
      </c>
      <c r="X116" s="50">
        <v>57.5</v>
      </c>
      <c r="Y116" s="53">
        <v>212</v>
      </c>
      <c r="Z116" s="57">
        <v>58</v>
      </c>
      <c r="AA116" s="59">
        <v>210</v>
      </c>
      <c r="AB116" s="62">
        <v>58.3897</v>
      </c>
      <c r="AC116" s="34">
        <v>210</v>
      </c>
      <c r="AD116" s="39">
        <v>58.994</v>
      </c>
      <c r="AE116" s="34">
        <v>210</v>
      </c>
      <c r="AF116" s="65">
        <v>57.51</v>
      </c>
      <c r="AG116" s="69">
        <v>210</v>
      </c>
      <c r="AH116" s="70">
        <v>58.576</v>
      </c>
    </row>
    <row r="117" spans="1:34" ht="15">
      <c r="A117" s="18">
        <v>107</v>
      </c>
      <c r="B117" s="19">
        <v>321331.45</v>
      </c>
      <c r="C117" s="19">
        <v>8979600.71</v>
      </c>
      <c r="D117" s="20">
        <f t="shared" si="17"/>
        <v>321331.2998357564</v>
      </c>
      <c r="E117" s="20">
        <f t="shared" si="18"/>
        <v>8979600.192907559</v>
      </c>
      <c r="F117" s="19">
        <v>57.42</v>
      </c>
      <c r="G117" s="20">
        <f t="shared" si="11"/>
        <v>0.5384550991228652</v>
      </c>
      <c r="H117" s="26">
        <f t="shared" si="12"/>
        <v>522.1141835517909</v>
      </c>
      <c r="I117" s="19">
        <v>57.42</v>
      </c>
      <c r="J117" s="19">
        <v>522.1141835517909</v>
      </c>
      <c r="K117" s="28">
        <v>57.42</v>
      </c>
      <c r="L117" s="34">
        <v>321631.04</v>
      </c>
      <c r="M117" s="30">
        <v>8979515.3</v>
      </c>
      <c r="N117" s="20">
        <f t="shared" si="13"/>
        <v>321630.46366557584</v>
      </c>
      <c r="O117" s="20">
        <f t="shared" si="14"/>
        <v>8979513.315385235</v>
      </c>
      <c r="P117" s="30">
        <v>56.62</v>
      </c>
      <c r="Q117" s="20">
        <f t="shared" si="15"/>
        <v>2.0666052199162803</v>
      </c>
      <c r="R117" s="19">
        <f t="shared" si="16"/>
        <v>833.6373784462521</v>
      </c>
      <c r="S117" s="30">
        <v>56.62</v>
      </c>
      <c r="T117" s="30">
        <v>205.1384363221581</v>
      </c>
      <c r="U117" s="39">
        <v>56.412</v>
      </c>
      <c r="V117" s="45">
        <v>212</v>
      </c>
      <c r="W117" s="46">
        <v>-15.25</v>
      </c>
      <c r="X117" s="50">
        <v>57.6</v>
      </c>
      <c r="Y117" s="53">
        <v>214</v>
      </c>
      <c r="Z117" s="57">
        <v>58.2</v>
      </c>
      <c r="AA117" s="59">
        <v>212</v>
      </c>
      <c r="AB117" s="62">
        <v>58.3578</v>
      </c>
      <c r="AC117" s="34">
        <v>212</v>
      </c>
      <c r="AD117" s="39">
        <v>58.954</v>
      </c>
      <c r="AE117" s="34">
        <v>212</v>
      </c>
      <c r="AF117" s="65">
        <v>57.52</v>
      </c>
      <c r="AG117" s="69">
        <v>212</v>
      </c>
      <c r="AH117" s="70">
        <v>58.279</v>
      </c>
    </row>
    <row r="118" spans="1:34" ht="15">
      <c r="A118" s="18">
        <v>108</v>
      </c>
      <c r="B118" s="19">
        <v>321336.34</v>
      </c>
      <c r="C118" s="19">
        <v>8979599.75</v>
      </c>
      <c r="D118" s="20">
        <f t="shared" si="17"/>
        <v>321336.0666241065</v>
      </c>
      <c r="E118" s="20">
        <f t="shared" si="18"/>
        <v>8979598.808626708</v>
      </c>
      <c r="F118" s="19">
        <v>57.72</v>
      </c>
      <c r="G118" s="20">
        <f t="shared" si="11"/>
        <v>0.9802642780030869</v>
      </c>
      <c r="H118" s="26">
        <f t="shared" si="12"/>
        <v>527.0779023843907</v>
      </c>
      <c r="I118" s="19">
        <v>57.72</v>
      </c>
      <c r="J118" s="19">
        <v>527.0779023843907</v>
      </c>
      <c r="K118" s="28">
        <v>57.72</v>
      </c>
      <c r="L118" s="34">
        <v>321543.63</v>
      </c>
      <c r="M118" s="30">
        <v>8979544.08</v>
      </c>
      <c r="N118" s="20">
        <f t="shared" si="13"/>
        <v>321542.1441547465</v>
      </c>
      <c r="O118" s="20">
        <f t="shared" si="14"/>
        <v>8979538.96347337</v>
      </c>
      <c r="P118" s="30">
        <v>55.42</v>
      </c>
      <c r="Q118" s="20">
        <f t="shared" si="15"/>
        <v>5.327905861648464</v>
      </c>
      <c r="R118" s="19">
        <f t="shared" si="16"/>
        <v>741.669120780325</v>
      </c>
      <c r="S118" s="30">
        <v>55.42</v>
      </c>
      <c r="T118" s="30">
        <v>205.37729338779263</v>
      </c>
      <c r="U118" s="39">
        <v>56.464</v>
      </c>
      <c r="V118" s="45">
        <v>214</v>
      </c>
      <c r="W118" s="46">
        <v>-15.25</v>
      </c>
      <c r="X118" s="50">
        <v>57.6</v>
      </c>
      <c r="Y118" s="53">
        <v>216</v>
      </c>
      <c r="Z118" s="57">
        <v>58.2</v>
      </c>
      <c r="AA118" s="59">
        <v>214</v>
      </c>
      <c r="AB118" s="62">
        <v>58.2818</v>
      </c>
      <c r="AC118" s="34">
        <v>214</v>
      </c>
      <c r="AD118" s="39">
        <v>58.916</v>
      </c>
      <c r="AE118" s="34">
        <v>214</v>
      </c>
      <c r="AF118" s="65">
        <v>57.54</v>
      </c>
      <c r="AG118" s="69">
        <v>214</v>
      </c>
      <c r="AH118" s="70">
        <v>58.088</v>
      </c>
    </row>
    <row r="119" spans="1:34" ht="15">
      <c r="A119" s="18">
        <v>109</v>
      </c>
      <c r="B119" s="19">
        <v>321340.95</v>
      </c>
      <c r="C119" s="19">
        <v>8979598.81</v>
      </c>
      <c r="D119" s="20">
        <f t="shared" si="17"/>
        <v>321340.5698328476</v>
      </c>
      <c r="E119" s="20">
        <f t="shared" si="18"/>
        <v>8979597.500889678</v>
      </c>
      <c r="F119" s="19">
        <v>57.72</v>
      </c>
      <c r="G119" s="20">
        <f t="shared" si="11"/>
        <v>1.363193640481971</v>
      </c>
      <c r="H119" s="26">
        <f t="shared" si="12"/>
        <v>531.7671523357293</v>
      </c>
      <c r="I119" s="19">
        <v>57.72</v>
      </c>
      <c r="J119" s="19">
        <v>531.7671523357293</v>
      </c>
      <c r="K119" s="28">
        <v>57.72</v>
      </c>
      <c r="L119" s="34">
        <v>321540.74</v>
      </c>
      <c r="M119" s="30">
        <v>8979546.44</v>
      </c>
      <c r="N119" s="20">
        <f t="shared" si="13"/>
        <v>321538.8468768028</v>
      </c>
      <c r="O119" s="20">
        <f t="shared" si="14"/>
        <v>8979539.921006698</v>
      </c>
      <c r="P119" s="30">
        <v>55.62</v>
      </c>
      <c r="Q119" s="20">
        <f t="shared" si="15"/>
        <v>6.788312684487485</v>
      </c>
      <c r="R119" s="19">
        <f t="shared" si="16"/>
        <v>738.2356222857924</v>
      </c>
      <c r="S119" s="30">
        <v>55.62</v>
      </c>
      <c r="T119" s="30">
        <v>208.15577380463776</v>
      </c>
      <c r="U119" s="39">
        <v>56.544000000000004</v>
      </c>
      <c r="V119" s="45">
        <v>216</v>
      </c>
      <c r="W119" s="46">
        <v>-15.35</v>
      </c>
      <c r="X119" s="50">
        <v>57.5</v>
      </c>
      <c r="Y119" s="53">
        <v>218</v>
      </c>
      <c r="Z119" s="57">
        <v>58</v>
      </c>
      <c r="AA119" s="59">
        <v>216</v>
      </c>
      <c r="AB119" s="62">
        <v>58.2217</v>
      </c>
      <c r="AC119" s="34">
        <v>216</v>
      </c>
      <c r="AD119" s="39">
        <v>58.985</v>
      </c>
      <c r="AE119" s="34">
        <v>216</v>
      </c>
      <c r="AF119" s="65">
        <v>57.55</v>
      </c>
      <c r="AG119" s="69">
        <v>216</v>
      </c>
      <c r="AH119" s="70">
        <v>57.267</v>
      </c>
    </row>
    <row r="120" spans="1:34" ht="15">
      <c r="A120" s="18">
        <v>110</v>
      </c>
      <c r="B120" s="19">
        <v>321345.39</v>
      </c>
      <c r="C120" s="19">
        <v>8979597.76</v>
      </c>
      <c r="D120" s="20">
        <f t="shared" si="17"/>
        <v>321344.94572286494</v>
      </c>
      <c r="E120" s="20">
        <f t="shared" si="18"/>
        <v>8979596.230126154</v>
      </c>
      <c r="F120" s="19">
        <v>57.82</v>
      </c>
      <c r="G120" s="20">
        <f t="shared" si="11"/>
        <v>1.5930775742963468</v>
      </c>
      <c r="H120" s="26">
        <f t="shared" si="12"/>
        <v>536.3238236402267</v>
      </c>
      <c r="I120" s="19">
        <v>57.82</v>
      </c>
      <c r="J120" s="19">
        <v>536.3238236402267</v>
      </c>
      <c r="K120" s="28">
        <v>57.82</v>
      </c>
      <c r="L120" s="34">
        <v>321537.24</v>
      </c>
      <c r="M120" s="30">
        <v>8979548.25</v>
      </c>
      <c r="N120" s="20">
        <f t="shared" si="13"/>
        <v>321535.1343394939</v>
      </c>
      <c r="O120" s="20">
        <f t="shared" si="14"/>
        <v>8979540.99913183</v>
      </c>
      <c r="P120" s="30">
        <v>56.02</v>
      </c>
      <c r="Q120" s="20">
        <f t="shared" si="15"/>
        <v>7.550423523207495</v>
      </c>
      <c r="R120" s="19">
        <f t="shared" si="16"/>
        <v>734.3697088011263</v>
      </c>
      <c r="S120" s="30">
        <v>56.02</v>
      </c>
      <c r="T120" s="30">
        <v>210.32403454499638</v>
      </c>
      <c r="U120" s="39">
        <v>56.628</v>
      </c>
      <c r="V120" s="45">
        <v>218</v>
      </c>
      <c r="W120" s="46">
        <v>-15.4</v>
      </c>
      <c r="X120" s="50">
        <v>57.45</v>
      </c>
      <c r="Y120" s="53">
        <v>220</v>
      </c>
      <c r="Z120" s="57">
        <v>57.8</v>
      </c>
      <c r="AA120" s="59">
        <v>218</v>
      </c>
      <c r="AB120" s="62">
        <v>58.2644</v>
      </c>
      <c r="AC120" s="34">
        <v>218</v>
      </c>
      <c r="AD120" s="39">
        <v>59.065</v>
      </c>
      <c r="AE120" s="34">
        <v>218</v>
      </c>
      <c r="AF120" s="65">
        <v>57.58</v>
      </c>
      <c r="AG120" s="69">
        <v>218</v>
      </c>
      <c r="AH120" s="70">
        <v>56.705</v>
      </c>
    </row>
    <row r="121" spans="1:34" ht="15">
      <c r="A121" s="18">
        <v>111</v>
      </c>
      <c r="B121" s="19">
        <v>321349.85</v>
      </c>
      <c r="C121" s="19">
        <v>8979596.32</v>
      </c>
      <c r="D121" s="20">
        <f t="shared" si="17"/>
        <v>321349.4445054545</v>
      </c>
      <c r="E121" s="20">
        <f t="shared" si="18"/>
        <v>8979594.923674485</v>
      </c>
      <c r="F121" s="19">
        <v>58.02</v>
      </c>
      <c r="G121" s="20">
        <f t="shared" si="11"/>
        <v>1.4540119572666814</v>
      </c>
      <c r="H121" s="26">
        <f t="shared" si="12"/>
        <v>541.0084645818057</v>
      </c>
      <c r="I121" s="19">
        <v>58.02</v>
      </c>
      <c r="J121" s="19">
        <v>541.0084645818057</v>
      </c>
      <c r="K121" s="28">
        <v>58.02</v>
      </c>
      <c r="L121" s="34">
        <v>321533.8</v>
      </c>
      <c r="M121" s="30">
        <v>8979549.52</v>
      </c>
      <c r="N121" s="20">
        <f t="shared" si="13"/>
        <v>321531.62175612734</v>
      </c>
      <c r="O121" s="20">
        <f t="shared" si="14"/>
        <v>8979542.019190103</v>
      </c>
      <c r="P121" s="30">
        <v>55.82</v>
      </c>
      <c r="Q121" s="20">
        <f t="shared" si="15"/>
        <v>7.810691101031713</v>
      </c>
      <c r="R121" s="19">
        <f t="shared" si="16"/>
        <v>730.7120099636088</v>
      </c>
      <c r="S121" s="30">
        <v>55.82</v>
      </c>
      <c r="T121" s="30">
        <v>211.22515325290496</v>
      </c>
      <c r="U121" s="39">
        <v>56.696000000000005</v>
      </c>
      <c r="V121" s="45">
        <v>220</v>
      </c>
      <c r="W121" s="46">
        <v>-15.35</v>
      </c>
      <c r="X121" s="50">
        <v>57.5</v>
      </c>
      <c r="Y121" s="53">
        <v>222</v>
      </c>
      <c r="Z121" s="57">
        <v>58</v>
      </c>
      <c r="AA121" s="59">
        <v>220</v>
      </c>
      <c r="AB121" s="62">
        <v>58.2999</v>
      </c>
      <c r="AC121" s="34">
        <v>220</v>
      </c>
      <c r="AD121" s="39">
        <v>59.067</v>
      </c>
      <c r="AE121" s="34">
        <v>220</v>
      </c>
      <c r="AF121" s="65">
        <v>57.84</v>
      </c>
      <c r="AG121" s="69">
        <v>220</v>
      </c>
      <c r="AH121" s="70">
        <v>57.071</v>
      </c>
    </row>
    <row r="122" spans="1:34" ht="15">
      <c r="A122" s="18">
        <v>112</v>
      </c>
      <c r="B122" s="19">
        <v>321354.36</v>
      </c>
      <c r="C122" s="19">
        <v>8979594.46</v>
      </c>
      <c r="D122" s="20">
        <f t="shared" si="17"/>
        <v>321354.101881864</v>
      </c>
      <c r="E122" s="20">
        <f t="shared" si="18"/>
        <v>8979593.571166987</v>
      </c>
      <c r="F122" s="19">
        <v>58.02</v>
      </c>
      <c r="G122" s="20">
        <f t="shared" si="11"/>
        <v>0.9255534017100301</v>
      </c>
      <c r="H122" s="26">
        <f t="shared" si="12"/>
        <v>545.858251335087</v>
      </c>
      <c r="I122" s="19">
        <v>58.02</v>
      </c>
      <c r="J122" s="19">
        <v>545.858251335087</v>
      </c>
      <c r="K122" s="28">
        <v>58.02</v>
      </c>
      <c r="L122" s="34">
        <v>321530.4</v>
      </c>
      <c r="M122" s="30">
        <v>8979550.28</v>
      </c>
      <c r="N122" s="20">
        <f t="shared" si="13"/>
        <v>321528.2826477167</v>
      </c>
      <c r="O122" s="20">
        <f t="shared" si="14"/>
        <v>8979542.98887105</v>
      </c>
      <c r="P122" s="30">
        <v>55.72</v>
      </c>
      <c r="Q122" s="20">
        <f t="shared" si="15"/>
        <v>7.592347598737811</v>
      </c>
      <c r="R122" s="19">
        <f t="shared" si="16"/>
        <v>727.2349528579996</v>
      </c>
      <c r="S122" s="30">
        <v>55.72</v>
      </c>
      <c r="T122" s="30">
        <v>214.4940424969224</v>
      </c>
      <c r="U122" s="39">
        <v>56.76800000000001</v>
      </c>
      <c r="V122" s="45">
        <v>222</v>
      </c>
      <c r="W122" s="46">
        <v>-15.4</v>
      </c>
      <c r="X122" s="50">
        <v>57.45</v>
      </c>
      <c r="Y122" s="53">
        <v>224</v>
      </c>
      <c r="Z122" s="57">
        <v>58.2</v>
      </c>
      <c r="AA122" s="59">
        <v>222</v>
      </c>
      <c r="AB122" s="62">
        <v>58.2685</v>
      </c>
      <c r="AC122" s="34">
        <v>222</v>
      </c>
      <c r="AD122" s="39">
        <v>59.027</v>
      </c>
      <c r="AE122" s="34">
        <v>222</v>
      </c>
      <c r="AF122" s="65">
        <v>57.78</v>
      </c>
      <c r="AG122" s="69">
        <v>222</v>
      </c>
      <c r="AH122" s="70">
        <v>57.497</v>
      </c>
    </row>
    <row r="123" spans="1:34" ht="15">
      <c r="A123" s="18">
        <v>113</v>
      </c>
      <c r="B123" s="19">
        <v>321358.94</v>
      </c>
      <c r="C123" s="19">
        <v>8979592.44</v>
      </c>
      <c r="D123" s="20">
        <f t="shared" si="17"/>
        <v>321358.86666458147</v>
      </c>
      <c r="E123" s="20">
        <f t="shared" si="18"/>
        <v>8979592.187468573</v>
      </c>
      <c r="F123" s="19">
        <v>58.02</v>
      </c>
      <c r="G123" s="20">
        <f t="shared" si="11"/>
        <v>0.26296426514504007</v>
      </c>
      <c r="H123" s="26">
        <f t="shared" si="12"/>
        <v>550.819881676323</v>
      </c>
      <c r="I123" s="19">
        <v>58.02</v>
      </c>
      <c r="J123" s="19">
        <v>550.819881676323</v>
      </c>
      <c r="K123" s="28">
        <v>58.02</v>
      </c>
      <c r="L123" s="34">
        <v>321526.79</v>
      </c>
      <c r="M123" s="30">
        <v>8979550.98</v>
      </c>
      <c r="N123" s="20">
        <f t="shared" si="13"/>
        <v>321524.76594076323</v>
      </c>
      <c r="O123" s="20">
        <f t="shared" si="14"/>
        <v>8979544.010126818</v>
      </c>
      <c r="P123" s="30">
        <v>54.92</v>
      </c>
      <c r="Q123" s="20">
        <f t="shared" si="15"/>
        <v>7.257819781012585</v>
      </c>
      <c r="R123" s="19">
        <f t="shared" si="16"/>
        <v>723.5729600751105</v>
      </c>
      <c r="S123" s="30">
        <v>54.92</v>
      </c>
      <c r="T123" s="30">
        <v>214.92687854685133</v>
      </c>
      <c r="U123" s="39">
        <v>56.852</v>
      </c>
      <c r="V123" s="45">
        <v>224</v>
      </c>
      <c r="W123" s="46">
        <v>-15.45</v>
      </c>
      <c r="X123" s="50">
        <v>57.4</v>
      </c>
      <c r="Y123" s="53">
        <v>226</v>
      </c>
      <c r="Z123" s="57">
        <v>58.1</v>
      </c>
      <c r="AA123" s="59">
        <v>224</v>
      </c>
      <c r="AB123" s="62">
        <v>58.2296</v>
      </c>
      <c r="AC123" s="34">
        <v>224</v>
      </c>
      <c r="AD123" s="39">
        <v>58.995</v>
      </c>
      <c r="AE123" s="34">
        <v>224</v>
      </c>
      <c r="AF123" s="65">
        <v>57.78</v>
      </c>
      <c r="AG123" s="69">
        <v>224</v>
      </c>
      <c r="AH123" s="70">
        <v>57.607</v>
      </c>
    </row>
    <row r="124" spans="1:34" ht="15">
      <c r="A124" s="18">
        <v>114</v>
      </c>
      <c r="B124" s="19">
        <v>321363.6</v>
      </c>
      <c r="C124" s="19">
        <v>8979590.67</v>
      </c>
      <c r="D124" s="20">
        <f t="shared" si="17"/>
        <v>321363.63827150426</v>
      </c>
      <c r="E124" s="20">
        <f t="shared" si="18"/>
        <v>8979590.8017884</v>
      </c>
      <c r="F124" s="19">
        <v>57.92</v>
      </c>
      <c r="G124" s="20">
        <f t="shared" si="11"/>
        <v>0.13723297949234442</v>
      </c>
      <c r="H124" s="26">
        <f t="shared" si="12"/>
        <v>555.7886181521619</v>
      </c>
      <c r="I124" s="19">
        <v>57.92</v>
      </c>
      <c r="J124" s="19">
        <v>555.7886181521619</v>
      </c>
      <c r="K124" s="28">
        <v>57.92</v>
      </c>
      <c r="L124" s="34">
        <v>321522.85</v>
      </c>
      <c r="M124" s="30">
        <v>8979551.87</v>
      </c>
      <c r="N124" s="20">
        <f t="shared" si="13"/>
        <v>321520.89401426114</v>
      </c>
      <c r="O124" s="20">
        <f t="shared" si="14"/>
        <v>8979545.134538753</v>
      </c>
      <c r="P124" s="30">
        <v>55.52</v>
      </c>
      <c r="Q124" s="20">
        <f t="shared" si="15"/>
        <v>7.013723576667251</v>
      </c>
      <c r="R124" s="19">
        <f t="shared" si="16"/>
        <v>719.5410725472717</v>
      </c>
      <c r="S124" s="30">
        <v>55.52</v>
      </c>
      <c r="T124" s="30">
        <v>217.50766937971906</v>
      </c>
      <c r="U124" s="39">
        <v>56.916</v>
      </c>
      <c r="V124" s="45">
        <v>226</v>
      </c>
      <c r="W124" s="46">
        <v>-15.45</v>
      </c>
      <c r="X124" s="50">
        <v>57.4</v>
      </c>
      <c r="Y124" s="53">
        <v>228</v>
      </c>
      <c r="Z124" s="57">
        <v>58.1</v>
      </c>
      <c r="AA124" s="59">
        <v>226</v>
      </c>
      <c r="AB124" s="62">
        <v>58.1897</v>
      </c>
      <c r="AC124" s="34">
        <v>226</v>
      </c>
      <c r="AD124" s="39">
        <v>58.913</v>
      </c>
      <c r="AE124" s="34">
        <v>226</v>
      </c>
      <c r="AF124" s="65">
        <v>57.76</v>
      </c>
      <c r="AG124" s="69">
        <v>226</v>
      </c>
      <c r="AH124" s="70">
        <v>57.668</v>
      </c>
    </row>
    <row r="125" spans="1:34" ht="15">
      <c r="A125" s="18">
        <v>115</v>
      </c>
      <c r="B125" s="19">
        <v>321368.37</v>
      </c>
      <c r="C125" s="19">
        <v>8979588.97</v>
      </c>
      <c r="D125" s="20">
        <f t="shared" si="17"/>
        <v>321368.4925762078</v>
      </c>
      <c r="E125" s="20">
        <f t="shared" si="18"/>
        <v>8979589.3920927</v>
      </c>
      <c r="F125" s="19">
        <v>58.12</v>
      </c>
      <c r="G125" s="20">
        <f t="shared" si="11"/>
        <v>0.43953062789387215</v>
      </c>
      <c r="H125" s="26">
        <f t="shared" si="12"/>
        <v>560.8434689042688</v>
      </c>
      <c r="I125" s="19">
        <v>58.12</v>
      </c>
      <c r="J125" s="19">
        <v>560.8434689042688</v>
      </c>
      <c r="K125" s="28">
        <v>58.12</v>
      </c>
      <c r="L125" s="34">
        <v>321519.07</v>
      </c>
      <c r="M125" s="30">
        <v>8979552.94</v>
      </c>
      <c r="N125" s="20">
        <f t="shared" si="13"/>
        <v>321517.12143713597</v>
      </c>
      <c r="O125" s="20">
        <f t="shared" si="14"/>
        <v>8979546.230099516</v>
      </c>
      <c r="P125" s="30">
        <v>55.62</v>
      </c>
      <c r="Q125" s="20">
        <f t="shared" si="15"/>
        <v>6.987106821384689</v>
      </c>
      <c r="R125" s="19">
        <f t="shared" si="16"/>
        <v>715.6126388198351</v>
      </c>
      <c r="S125" s="30">
        <v>55.62</v>
      </c>
      <c r="T125" s="30">
        <v>219.27877752447654</v>
      </c>
      <c r="U125" s="39">
        <v>56.956</v>
      </c>
      <c r="V125" s="45">
        <v>228</v>
      </c>
      <c r="W125" s="46">
        <v>-15.4</v>
      </c>
      <c r="X125" s="50">
        <v>57.45</v>
      </c>
      <c r="Y125" s="53">
        <v>230</v>
      </c>
      <c r="Z125" s="57">
        <v>58.1</v>
      </c>
      <c r="AA125" s="59">
        <v>228</v>
      </c>
      <c r="AB125" s="62">
        <v>58.1229</v>
      </c>
      <c r="AC125" s="34">
        <v>228</v>
      </c>
      <c r="AD125" s="39">
        <v>58.831</v>
      </c>
      <c r="AE125" s="34">
        <v>228</v>
      </c>
      <c r="AF125" s="65">
        <v>57.76</v>
      </c>
      <c r="AG125" s="69">
        <v>228</v>
      </c>
      <c r="AH125" s="70">
        <v>57.767</v>
      </c>
    </row>
    <row r="126" spans="1:34" ht="15">
      <c r="A126" s="18">
        <v>116</v>
      </c>
      <c r="B126" s="19">
        <v>321373.25</v>
      </c>
      <c r="C126" s="19">
        <v>8979587.38</v>
      </c>
      <c r="D126" s="20">
        <f t="shared" si="17"/>
        <v>321373.4188660719</v>
      </c>
      <c r="E126" s="20">
        <f t="shared" si="18"/>
        <v>8979587.961492421</v>
      </c>
      <c r="F126" s="19">
        <v>58.02</v>
      </c>
      <c r="G126" s="20">
        <f t="shared" si="11"/>
        <v>0.6055156357120179</v>
      </c>
      <c r="H126" s="26">
        <f t="shared" si="12"/>
        <v>565.9732787429417</v>
      </c>
      <c r="I126" s="19">
        <v>58.02</v>
      </c>
      <c r="J126" s="19">
        <v>565.9732787429417</v>
      </c>
      <c r="K126" s="28">
        <v>58.02</v>
      </c>
      <c r="L126" s="34">
        <v>321515.38</v>
      </c>
      <c r="M126" s="30">
        <v>8979553.77</v>
      </c>
      <c r="N126" s="20">
        <f t="shared" si="13"/>
        <v>321513.49613608036</v>
      </c>
      <c r="O126" s="20">
        <f t="shared" si="14"/>
        <v>8979547.282891136</v>
      </c>
      <c r="P126" s="30">
        <v>55.62</v>
      </c>
      <c r="Q126" s="20">
        <f t="shared" si="15"/>
        <v>6.755111004247949</v>
      </c>
      <c r="R126" s="19">
        <f t="shared" si="16"/>
        <v>711.8375655836894</v>
      </c>
      <c r="S126" s="30">
        <v>55.62</v>
      </c>
      <c r="T126" s="30">
        <v>220.48133129037163</v>
      </c>
      <c r="U126" s="39">
        <v>56.964</v>
      </c>
      <c r="V126" s="45">
        <v>230</v>
      </c>
      <c r="W126" s="46">
        <v>-15.35</v>
      </c>
      <c r="X126" s="50">
        <v>57.5</v>
      </c>
      <c r="Y126" s="53">
        <v>232</v>
      </c>
      <c r="Z126" s="57">
        <v>58</v>
      </c>
      <c r="AA126" s="59">
        <v>230</v>
      </c>
      <c r="AB126" s="62">
        <v>58.0436</v>
      </c>
      <c r="AC126" s="34">
        <v>230</v>
      </c>
      <c r="AD126" s="39">
        <v>58.816</v>
      </c>
      <c r="AE126" s="34">
        <v>230</v>
      </c>
      <c r="AF126" s="65">
        <v>57.71</v>
      </c>
      <c r="AG126" s="69">
        <v>230</v>
      </c>
      <c r="AH126" s="70">
        <v>57.97</v>
      </c>
    </row>
    <row r="127" spans="1:34" ht="15">
      <c r="A127" s="18">
        <v>117</v>
      </c>
      <c r="B127" s="19">
        <v>321378.25</v>
      </c>
      <c r="C127" s="19">
        <v>8979585.88</v>
      </c>
      <c r="D127" s="20">
        <f t="shared" si="17"/>
        <v>321378.4317196674</v>
      </c>
      <c r="E127" s="20">
        <f t="shared" si="18"/>
        <v>8979586.505753938</v>
      </c>
      <c r="F127" s="19">
        <v>58.02</v>
      </c>
      <c r="G127" s="20">
        <f t="shared" si="11"/>
        <v>0.6516057301396719</v>
      </c>
      <c r="H127" s="26">
        <f t="shared" si="12"/>
        <v>571.1932285224567</v>
      </c>
      <c r="I127" s="19">
        <v>58.02</v>
      </c>
      <c r="J127" s="19">
        <v>571.1932285224567</v>
      </c>
      <c r="K127" s="28">
        <v>58.02</v>
      </c>
      <c r="L127" s="34">
        <v>321511.56</v>
      </c>
      <c r="M127" s="30">
        <v>8979554.57</v>
      </c>
      <c r="N127" s="20">
        <f t="shared" si="13"/>
        <v>321509.75898010196</v>
      </c>
      <c r="O127" s="20">
        <f t="shared" si="14"/>
        <v>8979548.368165556</v>
      </c>
      <c r="P127" s="30">
        <v>55.52</v>
      </c>
      <c r="Q127" s="20">
        <f t="shared" si="15"/>
        <v>6.458051032886003</v>
      </c>
      <c r="R127" s="19">
        <f t="shared" si="16"/>
        <v>707.9460163581214</v>
      </c>
      <c r="S127" s="30">
        <v>55.52</v>
      </c>
      <c r="T127" s="30">
        <v>223.54050074083884</v>
      </c>
      <c r="U127" s="39">
        <v>56.948000000000015</v>
      </c>
      <c r="V127" s="45">
        <v>232</v>
      </c>
      <c r="W127" s="46">
        <v>-15.35</v>
      </c>
      <c r="X127" s="50">
        <v>57.5</v>
      </c>
      <c r="Y127" s="53">
        <v>234</v>
      </c>
      <c r="Z127" s="57">
        <v>58.1</v>
      </c>
      <c r="AA127" s="59">
        <v>232</v>
      </c>
      <c r="AB127" s="62">
        <v>58.0043</v>
      </c>
      <c r="AC127" s="34">
        <v>232</v>
      </c>
      <c r="AD127" s="39">
        <v>58.816</v>
      </c>
      <c r="AE127" s="34">
        <v>232</v>
      </c>
      <c r="AF127" s="65">
        <v>57.66</v>
      </c>
      <c r="AG127" s="69">
        <v>232</v>
      </c>
      <c r="AH127" s="70">
        <v>57.971</v>
      </c>
    </row>
    <row r="128" spans="1:34" ht="15">
      <c r="A128" s="18">
        <v>118</v>
      </c>
      <c r="B128" s="19">
        <v>321383.4</v>
      </c>
      <c r="C128" s="19">
        <v>8979584.51</v>
      </c>
      <c r="D128" s="20">
        <f t="shared" si="17"/>
        <v>321383.5480911554</v>
      </c>
      <c r="E128" s="20">
        <f t="shared" si="18"/>
        <v>8979585.019953737</v>
      </c>
      <c r="F128" s="19">
        <v>58.22</v>
      </c>
      <c r="G128" s="20">
        <f t="shared" si="11"/>
        <v>0.5310214726832319</v>
      </c>
      <c r="H128" s="26">
        <f t="shared" si="12"/>
        <v>576.5209728332297</v>
      </c>
      <c r="I128" s="19">
        <v>58.22</v>
      </c>
      <c r="J128" s="19">
        <v>576.5209728332297</v>
      </c>
      <c r="K128" s="28">
        <v>58.22</v>
      </c>
      <c r="L128" s="34">
        <v>321507.91</v>
      </c>
      <c r="M128" s="30">
        <v>8979555.46</v>
      </c>
      <c r="N128" s="20">
        <f t="shared" si="13"/>
        <v>321506.1544991579</v>
      </c>
      <c r="O128" s="20">
        <f t="shared" si="14"/>
        <v>8979549.414910994</v>
      </c>
      <c r="P128" s="30">
        <v>55.82</v>
      </c>
      <c r="Q128" s="20">
        <f t="shared" si="15"/>
        <v>6.2948299660961915</v>
      </c>
      <c r="R128" s="19">
        <f t="shared" si="16"/>
        <v>704.1926233746644</v>
      </c>
      <c r="S128" s="30">
        <v>55.82</v>
      </c>
      <c r="T128" s="30">
        <v>223.7484361421263</v>
      </c>
      <c r="U128" s="39">
        <v>56.896</v>
      </c>
      <c r="V128" s="45">
        <v>234</v>
      </c>
      <c r="W128" s="46">
        <v>-15.35</v>
      </c>
      <c r="X128" s="50">
        <v>57.5</v>
      </c>
      <c r="Y128" s="53">
        <v>236</v>
      </c>
      <c r="Z128" s="57">
        <v>58.2</v>
      </c>
      <c r="AA128" s="59">
        <v>234</v>
      </c>
      <c r="AB128" s="62">
        <v>58.0458</v>
      </c>
      <c r="AC128" s="34">
        <v>234</v>
      </c>
      <c r="AD128" s="39">
        <v>58.816</v>
      </c>
      <c r="AE128" s="34">
        <v>234</v>
      </c>
      <c r="AF128" s="65">
        <v>57.6</v>
      </c>
      <c r="AG128" s="69">
        <v>234</v>
      </c>
      <c r="AH128" s="70">
        <v>57.747</v>
      </c>
    </row>
    <row r="129" spans="1:34" ht="15">
      <c r="A129" s="18">
        <v>119</v>
      </c>
      <c r="B129" s="19">
        <v>321388.65</v>
      </c>
      <c r="C129" s="19">
        <v>8979583.35</v>
      </c>
      <c r="D129" s="20">
        <f t="shared" si="17"/>
        <v>321388.7004439915</v>
      </c>
      <c r="E129" s="20">
        <f t="shared" si="18"/>
        <v>8979583.523704512</v>
      </c>
      <c r="F129" s="19">
        <v>58.02</v>
      </c>
      <c r="G129" s="20">
        <f t="shared" si="11"/>
        <v>0.1808807726433857</v>
      </c>
      <c r="H129" s="26">
        <f t="shared" si="12"/>
        <v>581.8861849903533</v>
      </c>
      <c r="I129" s="19">
        <v>58.02</v>
      </c>
      <c r="J129" s="19">
        <v>581.8861849903533</v>
      </c>
      <c r="K129" s="28">
        <v>58.02</v>
      </c>
      <c r="L129" s="34">
        <v>321504.27</v>
      </c>
      <c r="M129" s="30">
        <v>8979556.43</v>
      </c>
      <c r="N129" s="20">
        <f t="shared" si="13"/>
        <v>321502.53781523387</v>
      </c>
      <c r="O129" s="20">
        <f t="shared" si="14"/>
        <v>8979550.46520019</v>
      </c>
      <c r="P129" s="30">
        <v>55.82</v>
      </c>
      <c r="Q129" s="20">
        <f t="shared" si="15"/>
        <v>6.211223779567139</v>
      </c>
      <c r="R129" s="19">
        <f t="shared" si="16"/>
        <v>700.426523269827</v>
      </c>
      <c r="S129" s="30">
        <v>55.82</v>
      </c>
      <c r="T129" s="30">
        <v>226.75766308464708</v>
      </c>
      <c r="U129" s="39">
        <v>56.82800000000001</v>
      </c>
      <c r="V129" s="45">
        <v>236</v>
      </c>
      <c r="W129" s="46">
        <v>-15.35</v>
      </c>
      <c r="X129" s="50">
        <v>57.5</v>
      </c>
      <c r="Y129" s="53">
        <v>238</v>
      </c>
      <c r="Z129" s="57">
        <v>58.2</v>
      </c>
      <c r="AA129" s="59">
        <v>236</v>
      </c>
      <c r="AB129" s="62">
        <v>58.0901</v>
      </c>
      <c r="AC129" s="34">
        <v>236</v>
      </c>
      <c r="AD129" s="39">
        <v>58.816</v>
      </c>
      <c r="AE129" s="34">
        <v>236</v>
      </c>
      <c r="AF129" s="65">
        <v>57.52</v>
      </c>
      <c r="AG129" s="69">
        <v>236</v>
      </c>
      <c r="AH129" s="70">
        <v>57.35</v>
      </c>
    </row>
    <row r="130" spans="1:34" ht="15">
      <c r="A130" s="18">
        <v>120</v>
      </c>
      <c r="B130" s="19">
        <v>321393.94</v>
      </c>
      <c r="C130" s="19">
        <v>8979582.32</v>
      </c>
      <c r="D130" s="20">
        <f t="shared" si="17"/>
        <v>321393.854869853</v>
      </c>
      <c r="E130" s="20">
        <f t="shared" si="18"/>
        <v>8979582.026853278</v>
      </c>
      <c r="F130" s="19">
        <v>57.72</v>
      </c>
      <c r="G130" s="20">
        <f t="shared" si="11"/>
        <v>0.30525750205002555</v>
      </c>
      <c r="H130" s="26">
        <f t="shared" si="12"/>
        <v>587.2535558157768</v>
      </c>
      <c r="I130" s="19">
        <v>57.72</v>
      </c>
      <c r="J130" s="19">
        <v>587.2535558157768</v>
      </c>
      <c r="K130" s="28">
        <v>57.72</v>
      </c>
      <c r="L130" s="34">
        <v>321500.35</v>
      </c>
      <c r="M130" s="30">
        <v>8979557.53</v>
      </c>
      <c r="N130" s="20">
        <f t="shared" si="13"/>
        <v>321498.62809199427</v>
      </c>
      <c r="O130" s="20">
        <f t="shared" si="14"/>
        <v>8979551.600588342</v>
      </c>
      <c r="P130" s="30">
        <v>55.82</v>
      </c>
      <c r="Q130" s="20">
        <f t="shared" si="15"/>
        <v>6.174373634639595</v>
      </c>
      <c r="R130" s="19">
        <f t="shared" si="16"/>
        <v>696.3552775062415</v>
      </c>
      <c r="S130" s="30">
        <v>55.82</v>
      </c>
      <c r="T130" s="30">
        <v>228.53965814055437</v>
      </c>
      <c r="U130" s="39">
        <v>56.760000000000005</v>
      </c>
      <c r="V130" s="45">
        <v>238</v>
      </c>
      <c r="W130" s="46">
        <v>-15.3</v>
      </c>
      <c r="X130" s="50">
        <v>57.55</v>
      </c>
      <c r="Y130" s="53">
        <v>240</v>
      </c>
      <c r="Z130" s="57">
        <v>58.1</v>
      </c>
      <c r="AA130" s="59">
        <v>238</v>
      </c>
      <c r="AB130" s="62">
        <v>58.0578</v>
      </c>
      <c r="AC130" s="34">
        <v>238</v>
      </c>
      <c r="AD130" s="39">
        <v>58.816</v>
      </c>
      <c r="AE130" s="34">
        <v>238</v>
      </c>
      <c r="AF130" s="65">
        <v>57.59</v>
      </c>
      <c r="AG130" s="69">
        <v>238</v>
      </c>
      <c r="AH130" s="70">
        <v>57.758</v>
      </c>
    </row>
    <row r="131" spans="1:34" ht="15">
      <c r="A131" s="18">
        <v>121</v>
      </c>
      <c r="B131" s="19">
        <v>321399.32</v>
      </c>
      <c r="C131" s="19">
        <v>8979581.14</v>
      </c>
      <c r="D131" s="20">
        <f t="shared" si="17"/>
        <v>321399.13246838737</v>
      </c>
      <c r="E131" s="20">
        <f t="shared" si="18"/>
        <v>8979580.494232558</v>
      </c>
      <c r="F131" s="19">
        <v>57.02</v>
      </c>
      <c r="G131" s="20">
        <f t="shared" si="11"/>
        <v>0.6724460543607669</v>
      </c>
      <c r="H131" s="26">
        <f t="shared" si="12"/>
        <v>592.7491879507546</v>
      </c>
      <c r="I131" s="19">
        <v>57.02</v>
      </c>
      <c r="J131" s="19">
        <v>592.7491879507546</v>
      </c>
      <c r="K131" s="28">
        <v>57.02</v>
      </c>
      <c r="L131" s="34">
        <v>321496.45</v>
      </c>
      <c r="M131" s="30">
        <v>8979558.85</v>
      </c>
      <c r="N131" s="20">
        <f t="shared" si="13"/>
        <v>321494.6778938623</v>
      </c>
      <c r="O131" s="20">
        <f t="shared" si="14"/>
        <v>8979552.74773045</v>
      </c>
      <c r="P131" s="30">
        <v>56.02</v>
      </c>
      <c r="Q131" s="20">
        <f t="shared" si="15"/>
        <v>6.354372810200489</v>
      </c>
      <c r="R131" s="19">
        <f t="shared" si="16"/>
        <v>692.2418847096654</v>
      </c>
      <c r="S131" s="30">
        <v>56.02</v>
      </c>
      <c r="T131" s="30">
        <v>230.03399691937045</v>
      </c>
      <c r="U131" s="39">
        <v>56.720000000000006</v>
      </c>
      <c r="V131" s="45">
        <v>240</v>
      </c>
      <c r="W131" s="46">
        <v>-15.25</v>
      </c>
      <c r="X131" s="50">
        <v>57.6</v>
      </c>
      <c r="Y131" s="53">
        <v>242</v>
      </c>
      <c r="Z131" s="57">
        <v>58.1</v>
      </c>
      <c r="AA131" s="59">
        <v>240</v>
      </c>
      <c r="AB131" s="62">
        <v>58.0187</v>
      </c>
      <c r="AC131" s="34">
        <v>240</v>
      </c>
      <c r="AD131" s="39">
        <v>58.776</v>
      </c>
      <c r="AE131" s="34">
        <v>240</v>
      </c>
      <c r="AF131" s="65">
        <v>57.71</v>
      </c>
      <c r="AG131" s="69">
        <v>240</v>
      </c>
      <c r="AH131" s="70">
        <v>58.344</v>
      </c>
    </row>
    <row r="132" spans="1:34" ht="15">
      <c r="A132" s="18">
        <v>122</v>
      </c>
      <c r="B132" s="19">
        <v>321404.46</v>
      </c>
      <c r="C132" s="19">
        <v>8979579.88</v>
      </c>
      <c r="D132" s="20">
        <f t="shared" si="17"/>
        <v>321404.21015790803</v>
      </c>
      <c r="E132" s="20">
        <f t="shared" si="18"/>
        <v>8979579.019665645</v>
      </c>
      <c r="F132" s="19">
        <v>56.82</v>
      </c>
      <c r="G132" s="20">
        <f t="shared" si="11"/>
        <v>0.8958773766441602</v>
      </c>
      <c r="H132" s="26">
        <f t="shared" si="12"/>
        <v>598.0366522245878</v>
      </c>
      <c r="I132" s="19">
        <v>56.82</v>
      </c>
      <c r="J132" s="19">
        <v>598.0366522245878</v>
      </c>
      <c r="K132" s="28">
        <v>56.82</v>
      </c>
      <c r="L132" s="34">
        <v>321492.8</v>
      </c>
      <c r="M132" s="30">
        <v>8979559.96</v>
      </c>
      <c r="N132" s="20">
        <f t="shared" si="13"/>
        <v>321491.01449350454</v>
      </c>
      <c r="O132" s="20">
        <f t="shared" si="14"/>
        <v>8979553.811586153</v>
      </c>
      <c r="P132" s="30">
        <v>56.22</v>
      </c>
      <c r="Q132" s="20">
        <f t="shared" si="15"/>
        <v>6.402423470311179</v>
      </c>
      <c r="R132" s="19">
        <f t="shared" si="16"/>
        <v>688.427138173385</v>
      </c>
      <c r="S132" s="30">
        <v>56.22</v>
      </c>
      <c r="T132" s="30">
        <v>233.05506839447094</v>
      </c>
      <c r="U132" s="39">
        <v>56.676</v>
      </c>
      <c r="V132" s="45">
        <v>242</v>
      </c>
      <c r="W132" s="46">
        <v>-15.2</v>
      </c>
      <c r="X132" s="50">
        <v>57.65</v>
      </c>
      <c r="Y132" s="53">
        <v>244</v>
      </c>
      <c r="Z132" s="57">
        <v>58.1</v>
      </c>
      <c r="AA132" s="59">
        <v>242</v>
      </c>
      <c r="AB132" s="62">
        <v>57.9685</v>
      </c>
      <c r="AC132" s="34">
        <v>242</v>
      </c>
      <c r="AD132" s="39">
        <v>58.733</v>
      </c>
      <c r="AE132" s="34">
        <v>242</v>
      </c>
      <c r="AF132" s="65">
        <v>57.76</v>
      </c>
      <c r="AG132" s="69">
        <v>242</v>
      </c>
      <c r="AH132" s="70">
        <v>58.626</v>
      </c>
    </row>
    <row r="133" spans="1:34" ht="15">
      <c r="A133" s="18">
        <v>123</v>
      </c>
      <c r="B133" s="19">
        <v>321409.56</v>
      </c>
      <c r="C133" s="19">
        <v>8979578.58</v>
      </c>
      <c r="D133" s="20">
        <f t="shared" si="17"/>
        <v>321409.2616710069</v>
      </c>
      <c r="E133" s="20">
        <f t="shared" si="18"/>
        <v>8979577.552700398</v>
      </c>
      <c r="F133" s="19">
        <v>56.82</v>
      </c>
      <c r="G133" s="20">
        <f t="shared" si="11"/>
        <v>1.0697404636318664</v>
      </c>
      <c r="H133" s="26">
        <f t="shared" si="12"/>
        <v>603.2968586486637</v>
      </c>
      <c r="I133" s="19">
        <v>56.82</v>
      </c>
      <c r="J133" s="19">
        <v>603.2968586486637</v>
      </c>
      <c r="K133" s="28">
        <v>56.82</v>
      </c>
      <c r="L133" s="34">
        <v>321489.26</v>
      </c>
      <c r="M133" s="30">
        <v>8979560.86</v>
      </c>
      <c r="N133" s="20">
        <f t="shared" si="13"/>
        <v>321487.5087792731</v>
      </c>
      <c r="O133" s="20">
        <f t="shared" si="14"/>
        <v>8979554.829649622</v>
      </c>
      <c r="P133" s="30">
        <v>56.22</v>
      </c>
      <c r="Q133" s="20">
        <f t="shared" si="15"/>
        <v>6.279482439920168</v>
      </c>
      <c r="R133" s="19">
        <f t="shared" si="16"/>
        <v>684.7765922554025</v>
      </c>
      <c r="S133" s="30">
        <v>56.22</v>
      </c>
      <c r="T133" s="30">
        <v>233.0901685043726</v>
      </c>
      <c r="U133" s="39">
        <v>56.632000000000005</v>
      </c>
      <c r="V133" s="45">
        <v>244</v>
      </c>
      <c r="W133" s="46">
        <v>-15.2</v>
      </c>
      <c r="X133" s="50">
        <v>57.65</v>
      </c>
      <c r="Y133" s="53">
        <v>246</v>
      </c>
      <c r="Z133" s="57">
        <v>58</v>
      </c>
      <c r="AA133" s="59">
        <v>244</v>
      </c>
      <c r="AB133" s="62">
        <v>57.9257</v>
      </c>
      <c r="AC133" s="34">
        <v>244</v>
      </c>
      <c r="AD133" s="39">
        <v>58.707</v>
      </c>
      <c r="AE133" s="34">
        <v>244</v>
      </c>
      <c r="AF133" s="65">
        <v>57.73</v>
      </c>
      <c r="AG133" s="69">
        <v>244</v>
      </c>
      <c r="AH133" s="70">
        <v>58.287</v>
      </c>
    </row>
    <row r="134" spans="1:34" ht="15">
      <c r="A134" s="18">
        <v>124</v>
      </c>
      <c r="B134" s="19">
        <v>321414.62</v>
      </c>
      <c r="C134" s="19">
        <v>8979577.2</v>
      </c>
      <c r="D134" s="20">
        <f t="shared" si="17"/>
        <v>321414.2977203044</v>
      </c>
      <c r="E134" s="20">
        <f t="shared" si="18"/>
        <v>8979576.090225855</v>
      </c>
      <c r="F134" s="19">
        <v>56.82</v>
      </c>
      <c r="G134" s="20">
        <f t="shared" si="11"/>
        <v>1.1556222798551614</v>
      </c>
      <c r="H134" s="26">
        <f t="shared" si="12"/>
        <v>608.5409624155052</v>
      </c>
      <c r="I134" s="19">
        <v>56.82</v>
      </c>
      <c r="J134" s="19">
        <v>608.5409624155052</v>
      </c>
      <c r="K134" s="28">
        <v>56.82</v>
      </c>
      <c r="L134" s="34">
        <v>321485.87</v>
      </c>
      <c r="M134" s="30">
        <v>8979561.85</v>
      </c>
      <c r="N134" s="20">
        <f t="shared" si="13"/>
        <v>321484.11729555414</v>
      </c>
      <c r="O134" s="20">
        <f t="shared" si="14"/>
        <v>8979555.814540418</v>
      </c>
      <c r="P134" s="30">
        <v>56.22</v>
      </c>
      <c r="Q134" s="20">
        <f t="shared" si="15"/>
        <v>6.284802720659452</v>
      </c>
      <c r="R134" s="19">
        <f t="shared" si="16"/>
        <v>681.2449960587318</v>
      </c>
      <c r="S134" s="30">
        <v>56.22</v>
      </c>
      <c r="T134" s="30">
        <v>235.9937361916845</v>
      </c>
      <c r="U134" s="39">
        <v>56.60799999999999</v>
      </c>
      <c r="V134" s="45">
        <v>246</v>
      </c>
      <c r="W134" s="46">
        <v>-15.25</v>
      </c>
      <c r="X134" s="50">
        <v>57.6</v>
      </c>
      <c r="Y134" s="53">
        <v>248</v>
      </c>
      <c r="Z134" s="57">
        <v>57.8</v>
      </c>
      <c r="AA134" s="59">
        <v>246</v>
      </c>
      <c r="AB134" s="62">
        <v>57.8897</v>
      </c>
      <c r="AC134" s="34">
        <v>246</v>
      </c>
      <c r="AD134" s="39">
        <v>58.706</v>
      </c>
      <c r="AE134" s="34">
        <v>246</v>
      </c>
      <c r="AF134" s="65">
        <v>57.71</v>
      </c>
      <c r="AG134" s="69">
        <v>246</v>
      </c>
      <c r="AH134" s="70">
        <v>58.187</v>
      </c>
    </row>
    <row r="135" spans="1:34" ht="15">
      <c r="A135" s="18">
        <v>125</v>
      </c>
      <c r="B135" s="19">
        <v>321419.56</v>
      </c>
      <c r="C135" s="19">
        <v>8979575.7</v>
      </c>
      <c r="D135" s="20">
        <f t="shared" si="17"/>
        <v>321419.2552403359</v>
      </c>
      <c r="E135" s="20">
        <f t="shared" si="18"/>
        <v>8979574.650556302</v>
      </c>
      <c r="F135" s="19">
        <v>56.82</v>
      </c>
      <c r="G135" s="20">
        <f t="shared" si="11"/>
        <v>1.092799399346156</v>
      </c>
      <c r="H135" s="26">
        <f t="shared" si="12"/>
        <v>613.7032926340185</v>
      </c>
      <c r="I135" s="19">
        <v>56.82</v>
      </c>
      <c r="J135" s="19">
        <v>613.7032926340185</v>
      </c>
      <c r="K135" s="28">
        <v>56.82</v>
      </c>
      <c r="L135" s="34">
        <v>321482.47</v>
      </c>
      <c r="M135" s="30">
        <v>8979562.85</v>
      </c>
      <c r="N135" s="20">
        <f t="shared" si="13"/>
        <v>321480.71391141973</v>
      </c>
      <c r="O135" s="20">
        <f t="shared" si="14"/>
        <v>8979556.802887108</v>
      </c>
      <c r="P135" s="30">
        <v>56.02</v>
      </c>
      <c r="Q135" s="20">
        <f t="shared" si="15"/>
        <v>6.296937463846087</v>
      </c>
      <c r="R135" s="19">
        <f t="shared" si="16"/>
        <v>677.701007804437</v>
      </c>
      <c r="S135" s="30">
        <v>56.02</v>
      </c>
      <c r="T135" s="30">
        <v>237.75531125283032</v>
      </c>
      <c r="U135" s="39">
        <v>56.58</v>
      </c>
      <c r="V135" s="45">
        <v>248</v>
      </c>
      <c r="W135" s="46">
        <v>-15.2</v>
      </c>
      <c r="X135" s="50">
        <v>57.65</v>
      </c>
      <c r="Y135" s="53">
        <v>250</v>
      </c>
      <c r="Z135" s="57">
        <v>57.6</v>
      </c>
      <c r="AA135" s="59">
        <v>248</v>
      </c>
      <c r="AB135" s="62">
        <v>57.8549</v>
      </c>
      <c r="AC135" s="34">
        <v>248</v>
      </c>
      <c r="AD135" s="39">
        <v>58.709</v>
      </c>
      <c r="AE135" s="34">
        <v>248</v>
      </c>
      <c r="AF135" s="65">
        <v>57.61</v>
      </c>
      <c r="AG135" s="69">
        <v>248</v>
      </c>
      <c r="AH135" s="70">
        <v>57.817</v>
      </c>
    </row>
    <row r="136" spans="1:34" ht="15">
      <c r="A136" s="18">
        <v>126</v>
      </c>
      <c r="B136" s="19">
        <v>321424.45</v>
      </c>
      <c r="C136" s="19">
        <v>8979574.04</v>
      </c>
      <c r="D136" s="20">
        <f t="shared" si="17"/>
        <v>321424.2094995468</v>
      </c>
      <c r="E136" s="20">
        <f t="shared" si="18"/>
        <v>8979573.211833693</v>
      </c>
      <c r="F136" s="19">
        <v>56.62</v>
      </c>
      <c r="G136" s="20">
        <f t="shared" si="11"/>
        <v>0.8623803676009525</v>
      </c>
      <c r="H136" s="26">
        <f t="shared" si="12"/>
        <v>618.8622273179798</v>
      </c>
      <c r="I136" s="19">
        <v>56.62</v>
      </c>
      <c r="J136" s="19">
        <v>618.8622273179798</v>
      </c>
      <c r="K136" s="28">
        <v>56.62</v>
      </c>
      <c r="L136" s="34">
        <v>321479.17</v>
      </c>
      <c r="M136" s="30">
        <v>8979563.78</v>
      </c>
      <c r="N136" s="20">
        <f t="shared" si="13"/>
        <v>321477.4214969778</v>
      </c>
      <c r="O136" s="20">
        <f t="shared" si="14"/>
        <v>8979557.759008072</v>
      </c>
      <c r="P136" s="30">
        <v>56.22</v>
      </c>
      <c r="Q136" s="20">
        <f t="shared" si="15"/>
        <v>6.269737363219462</v>
      </c>
      <c r="R136" s="19">
        <f t="shared" si="16"/>
        <v>674.2725737368858</v>
      </c>
      <c r="S136" s="30">
        <v>56.22</v>
      </c>
      <c r="T136" s="30">
        <v>239.09442254539942</v>
      </c>
      <c r="U136" s="39">
        <v>56.544000000000004</v>
      </c>
      <c r="V136" s="45">
        <v>250</v>
      </c>
      <c r="W136" s="46">
        <v>-15.2</v>
      </c>
      <c r="X136" s="50">
        <v>57.65</v>
      </c>
      <c r="Y136" s="53">
        <v>252</v>
      </c>
      <c r="Z136" s="57">
        <v>57.7</v>
      </c>
      <c r="AA136" s="59">
        <v>250</v>
      </c>
      <c r="AB136" s="62">
        <v>57.8143</v>
      </c>
      <c r="AC136" s="34">
        <v>250</v>
      </c>
      <c r="AD136" s="39">
        <v>58.753</v>
      </c>
      <c r="AE136" s="34">
        <v>250</v>
      </c>
      <c r="AF136" s="65">
        <v>57.61</v>
      </c>
      <c r="AG136" s="69">
        <v>250</v>
      </c>
      <c r="AH136" s="70">
        <v>58.115</v>
      </c>
    </row>
    <row r="137" spans="1:34" ht="15">
      <c r="A137" s="18">
        <v>127</v>
      </c>
      <c r="B137" s="19">
        <v>321429.3</v>
      </c>
      <c r="C137" s="19">
        <v>8979572.32</v>
      </c>
      <c r="D137" s="20">
        <f t="shared" si="17"/>
        <v>321429.14293864585</v>
      </c>
      <c r="E137" s="20">
        <f t="shared" si="18"/>
        <v>8979571.779157272</v>
      </c>
      <c r="F137" s="19">
        <v>56.42</v>
      </c>
      <c r="G137" s="20">
        <f t="shared" si="11"/>
        <v>0.5631865819962583</v>
      </c>
      <c r="H137" s="26">
        <f t="shared" si="12"/>
        <v>623.9994817474146</v>
      </c>
      <c r="I137" s="19">
        <v>56.42</v>
      </c>
      <c r="J137" s="19">
        <v>623.9994817474146</v>
      </c>
      <c r="K137" s="28">
        <v>56.42</v>
      </c>
      <c r="L137" s="34">
        <v>321475.79</v>
      </c>
      <c r="M137" s="30">
        <v>8979564.83</v>
      </c>
      <c r="N137" s="20">
        <f t="shared" si="13"/>
        <v>321474.0231665885</v>
      </c>
      <c r="O137" s="20">
        <f t="shared" si="14"/>
        <v>8979558.74588715</v>
      </c>
      <c r="P137" s="30">
        <v>56.22</v>
      </c>
      <c r="Q137" s="20">
        <f t="shared" si="15"/>
        <v>6.335466003931886</v>
      </c>
      <c r="R137" s="19">
        <f t="shared" si="16"/>
        <v>670.7338480132659</v>
      </c>
      <c r="S137" s="30">
        <v>56.22</v>
      </c>
      <c r="T137" s="30">
        <v>242.22112988271502</v>
      </c>
      <c r="U137" s="39">
        <v>56.516</v>
      </c>
      <c r="V137" s="45">
        <v>252</v>
      </c>
      <c r="W137" s="46">
        <v>-15.15</v>
      </c>
      <c r="X137" s="50">
        <v>57.7</v>
      </c>
      <c r="Y137" s="53">
        <v>254</v>
      </c>
      <c r="Z137" s="57">
        <v>57.8</v>
      </c>
      <c r="AA137" s="59">
        <v>252</v>
      </c>
      <c r="AB137" s="62">
        <v>57.7741</v>
      </c>
      <c r="AC137" s="34">
        <v>252</v>
      </c>
      <c r="AD137" s="39">
        <v>58.797</v>
      </c>
      <c r="AE137" s="34">
        <v>252</v>
      </c>
      <c r="AF137" s="65">
        <v>57.61</v>
      </c>
      <c r="AG137" s="69">
        <v>252</v>
      </c>
      <c r="AH137" s="70">
        <v>58.386</v>
      </c>
    </row>
    <row r="138" spans="1:34" ht="15">
      <c r="A138" s="18">
        <v>128</v>
      </c>
      <c r="B138" s="19">
        <v>321434.06</v>
      </c>
      <c r="C138" s="19">
        <v>8979570.5</v>
      </c>
      <c r="D138" s="20">
        <f t="shared" si="17"/>
        <v>321434.02015895105</v>
      </c>
      <c r="E138" s="20">
        <f t="shared" si="18"/>
        <v>8979570.362806851</v>
      </c>
      <c r="F138" s="19">
        <v>56.22</v>
      </c>
      <c r="G138" s="20">
        <f t="shared" si="11"/>
        <v>0.1428610139306299</v>
      </c>
      <c r="H138" s="26">
        <f t="shared" si="12"/>
        <v>629.0781948146546</v>
      </c>
      <c r="I138" s="19">
        <v>56.22</v>
      </c>
      <c r="J138" s="19">
        <v>629.0781948146546</v>
      </c>
      <c r="K138" s="28">
        <v>56.22</v>
      </c>
      <c r="L138" s="34">
        <v>321472.34</v>
      </c>
      <c r="M138" s="30">
        <v>8979566.08</v>
      </c>
      <c r="N138" s="20">
        <f t="shared" si="13"/>
        <v>321470.5067172717</v>
      </c>
      <c r="O138" s="20">
        <f t="shared" si="14"/>
        <v>8979559.7670681</v>
      </c>
      <c r="P138" s="30">
        <v>56.32</v>
      </c>
      <c r="Q138" s="20">
        <f t="shared" si="15"/>
        <v>6.573738262715325</v>
      </c>
      <c r="R138" s="19">
        <f t="shared" si="16"/>
        <v>667.0721235109901</v>
      </c>
      <c r="S138" s="30">
        <v>56.32</v>
      </c>
      <c r="T138" s="30">
        <v>242.30177256021497</v>
      </c>
      <c r="U138" s="39">
        <v>56.516</v>
      </c>
      <c r="V138" s="45">
        <v>254</v>
      </c>
      <c r="W138" s="46">
        <v>-15.1</v>
      </c>
      <c r="X138" s="50">
        <v>57.75</v>
      </c>
      <c r="Y138" s="53">
        <v>256</v>
      </c>
      <c r="Z138" s="57">
        <v>57.7</v>
      </c>
      <c r="AA138" s="59">
        <v>254</v>
      </c>
      <c r="AB138" s="62">
        <v>57.7345</v>
      </c>
      <c r="AC138" s="34">
        <v>254</v>
      </c>
      <c r="AD138" s="39">
        <v>58.667</v>
      </c>
      <c r="AE138" s="34">
        <v>254</v>
      </c>
      <c r="AF138" s="65">
        <v>57.53</v>
      </c>
      <c r="AG138" s="69">
        <v>254</v>
      </c>
      <c r="AH138" s="70">
        <v>58.569</v>
      </c>
    </row>
    <row r="139" spans="1:34" ht="15">
      <c r="A139" s="18">
        <v>129</v>
      </c>
      <c r="B139" s="19">
        <v>321438.87</v>
      </c>
      <c r="C139" s="19">
        <v>8979568.66</v>
      </c>
      <c r="D139" s="20">
        <f t="shared" si="17"/>
        <v>321438.94884686964</v>
      </c>
      <c r="E139" s="20">
        <f t="shared" si="18"/>
        <v>8979568.931510178</v>
      </c>
      <c r="F139" s="19">
        <v>55.92</v>
      </c>
      <c r="G139" s="20">
        <f t="shared" si="11"/>
        <v>0.28272708701326177</v>
      </c>
      <c r="H139" s="26">
        <f t="shared" si="12"/>
        <v>634.2105017778026</v>
      </c>
      <c r="I139" s="19">
        <v>55.92</v>
      </c>
      <c r="J139" s="19">
        <v>634.2105017778026</v>
      </c>
      <c r="K139" s="28">
        <v>55.92</v>
      </c>
      <c r="L139" s="34">
        <v>321468.88</v>
      </c>
      <c r="M139" s="30">
        <v>8979567.11</v>
      </c>
      <c r="N139" s="20">
        <f t="shared" si="13"/>
        <v>321467.03996510804</v>
      </c>
      <c r="O139" s="20">
        <f t="shared" si="14"/>
        <v>8979560.77381694</v>
      </c>
      <c r="P139" s="30">
        <v>56.32</v>
      </c>
      <c r="Q139" s="20">
        <f t="shared" si="15"/>
        <v>6.597949997763712</v>
      </c>
      <c r="R139" s="19">
        <f t="shared" si="16"/>
        <v>663.4621493017332</v>
      </c>
      <c r="S139" s="30">
        <v>56.32</v>
      </c>
      <c r="T139" s="30">
        <v>245.2298092990014</v>
      </c>
      <c r="U139" s="39">
        <v>56.516</v>
      </c>
      <c r="V139" s="45">
        <v>256</v>
      </c>
      <c r="W139" s="46">
        <v>-15</v>
      </c>
      <c r="X139" s="50">
        <v>57.85</v>
      </c>
      <c r="Y139" s="53">
        <v>258</v>
      </c>
      <c r="Z139" s="57">
        <v>57.6</v>
      </c>
      <c r="AA139" s="59">
        <v>256</v>
      </c>
      <c r="AB139" s="62">
        <v>57.6939</v>
      </c>
      <c r="AC139" s="34">
        <v>256</v>
      </c>
      <c r="AD139" s="39">
        <v>58.491</v>
      </c>
      <c r="AE139" s="34">
        <v>256</v>
      </c>
      <c r="AF139" s="65">
        <v>57.51</v>
      </c>
      <c r="AG139" s="69">
        <v>256</v>
      </c>
      <c r="AH139" s="70">
        <v>58.744</v>
      </c>
    </row>
    <row r="140" spans="1:34" ht="15">
      <c r="A140" s="18">
        <v>130</v>
      </c>
      <c r="B140" s="19">
        <v>321443.68</v>
      </c>
      <c r="C140" s="19">
        <v>8979566.85</v>
      </c>
      <c r="D140" s="20">
        <f t="shared" si="17"/>
        <v>321443.86950032297</v>
      </c>
      <c r="E140" s="20">
        <f t="shared" si="18"/>
        <v>8979567.502546722</v>
      </c>
      <c r="F140" s="19">
        <v>55.72</v>
      </c>
      <c r="G140" s="20">
        <f t="shared" si="11"/>
        <v>0.6795054064365573</v>
      </c>
      <c r="H140" s="26">
        <f t="shared" si="12"/>
        <v>639.3344423480291</v>
      </c>
      <c r="I140" s="19">
        <v>55.72</v>
      </c>
      <c r="J140" s="19">
        <v>639.3344423480291</v>
      </c>
      <c r="K140" s="28">
        <v>55.72</v>
      </c>
      <c r="L140" s="34">
        <v>321465.5</v>
      </c>
      <c r="M140" s="30">
        <v>8979567.86</v>
      </c>
      <c r="N140" s="20">
        <f t="shared" si="13"/>
        <v>321463.7219793738</v>
      </c>
      <c r="O140" s="20">
        <f t="shared" si="14"/>
        <v>8979561.737363836</v>
      </c>
      <c r="P140" s="30">
        <v>56.42</v>
      </c>
      <c r="Q140" s="20">
        <f t="shared" si="15"/>
        <v>6.375580831515892</v>
      </c>
      <c r="R140" s="19">
        <f t="shared" si="16"/>
        <v>660.0070875144074</v>
      </c>
      <c r="S140" s="30">
        <v>56.42</v>
      </c>
      <c r="T140" s="30">
        <v>246.75962246449927</v>
      </c>
      <c r="U140" s="39">
        <v>56.532</v>
      </c>
      <c r="V140" s="45">
        <v>258</v>
      </c>
      <c r="W140" s="46">
        <v>-15.05</v>
      </c>
      <c r="X140" s="50">
        <v>57.8</v>
      </c>
      <c r="Y140" s="53">
        <v>260</v>
      </c>
      <c r="Z140" s="57">
        <v>57.7</v>
      </c>
      <c r="AA140" s="59">
        <v>258</v>
      </c>
      <c r="AB140" s="62">
        <v>57.654</v>
      </c>
      <c r="AC140" s="34">
        <v>258</v>
      </c>
      <c r="AD140" s="39">
        <v>58.469</v>
      </c>
      <c r="AE140" s="34">
        <v>258</v>
      </c>
      <c r="AF140" s="65">
        <v>57.43</v>
      </c>
      <c r="AG140" s="69">
        <v>258</v>
      </c>
      <c r="AH140" s="70">
        <v>58.655</v>
      </c>
    </row>
    <row r="141" spans="1:34" ht="15">
      <c r="A141" s="18">
        <v>131</v>
      </c>
      <c r="B141" s="19">
        <v>321448.54</v>
      </c>
      <c r="C141" s="19">
        <v>8979565.07</v>
      </c>
      <c r="D141" s="20">
        <f t="shared" si="17"/>
        <v>321448.82823061367</v>
      </c>
      <c r="E141" s="20">
        <f t="shared" si="18"/>
        <v>8979566.062525706</v>
      </c>
      <c r="F141" s="19">
        <v>55.52</v>
      </c>
      <c r="G141" s="20">
        <f aca="true" t="shared" si="19" ref="G141:G147">((B141-D141)^2+(C141-E141)^2)^0.5</f>
        <v>1.0335299530602156</v>
      </c>
      <c r="H141" s="26">
        <f aca="true" t="shared" si="20" ref="H141:H204">(($B$3-D141)^2+($B$4-E141)^2)^0.5</f>
        <v>644.4980328257485</v>
      </c>
      <c r="I141" s="19">
        <v>55.52</v>
      </c>
      <c r="J141" s="19">
        <v>644.4980328257485</v>
      </c>
      <c r="K141" s="28">
        <v>55.52</v>
      </c>
      <c r="L141" s="34">
        <v>321461.94</v>
      </c>
      <c r="M141" s="30">
        <v>8979568.51</v>
      </c>
      <c r="N141" s="20">
        <f aca="true" t="shared" si="21" ref="N141:N204">($B$5/($B$5^2+1))*(M141+(L141/$B$5)-$E$4+($B$5*$E$3))</f>
        <v>321460.2647744995</v>
      </c>
      <c r="O141" s="20">
        <f aca="true" t="shared" si="22" ref="O141:O204">M141+((L141-N141)/$B$5)</f>
        <v>8979562.74134013</v>
      </c>
      <c r="P141" s="30">
        <v>56.52</v>
      </c>
      <c r="Q141" s="20">
        <f aca="true" t="shared" si="23" ref="Q141:Q204">((L141-N141)^2+(M141-O141)^2)^0.5</f>
        <v>6.006980702823204</v>
      </c>
      <c r="R141" s="19">
        <f aca="true" t="shared" si="24" ref="R141:R204">(($B$3-N141)^2+($B$4-O141)^2)^0.5</f>
        <v>656.4070550224653</v>
      </c>
      <c r="S141" s="30">
        <v>56.52</v>
      </c>
      <c r="T141" s="30">
        <v>248.0312426561516</v>
      </c>
      <c r="U141" s="39">
        <v>56.532000000000004</v>
      </c>
      <c r="V141" s="45">
        <v>260</v>
      </c>
      <c r="W141" s="46">
        <v>-15.05</v>
      </c>
      <c r="X141" s="50">
        <v>57.8</v>
      </c>
      <c r="Y141" s="53">
        <v>262</v>
      </c>
      <c r="Z141" s="57">
        <v>58</v>
      </c>
      <c r="AA141" s="59">
        <v>260</v>
      </c>
      <c r="AB141" s="62">
        <v>57.6144</v>
      </c>
      <c r="AC141" s="34">
        <v>260</v>
      </c>
      <c r="AD141" s="39">
        <v>58.559</v>
      </c>
      <c r="AE141" s="34">
        <v>260</v>
      </c>
      <c r="AF141" s="65">
        <v>57.41</v>
      </c>
      <c r="AG141" s="69">
        <v>260</v>
      </c>
      <c r="AH141" s="70">
        <v>58.396</v>
      </c>
    </row>
    <row r="142" spans="1:34" ht="15">
      <c r="A142" s="18">
        <v>132</v>
      </c>
      <c r="B142" s="19">
        <v>321453.53</v>
      </c>
      <c r="C142" s="19">
        <v>8979563.38</v>
      </c>
      <c r="D142" s="20">
        <f t="shared" si="17"/>
        <v>321453.88274689653</v>
      </c>
      <c r="E142" s="20">
        <f t="shared" si="18"/>
        <v>8979564.594688332</v>
      </c>
      <c r="F142" s="19">
        <v>55.32</v>
      </c>
      <c r="G142" s="20">
        <f t="shared" si="19"/>
        <v>1.264870789523763</v>
      </c>
      <c r="H142" s="26">
        <f t="shared" si="20"/>
        <v>649.7613665043383</v>
      </c>
      <c r="I142" s="19">
        <v>55.32</v>
      </c>
      <c r="J142" s="19">
        <v>649.7613665043383</v>
      </c>
      <c r="K142" s="28">
        <v>55.32</v>
      </c>
      <c r="L142" s="34">
        <v>321458.05</v>
      </c>
      <c r="M142" s="30">
        <v>8979569.24</v>
      </c>
      <c r="N142" s="20">
        <f t="shared" si="21"/>
        <v>321456.48180978256</v>
      </c>
      <c r="O142" s="20">
        <f t="shared" si="22"/>
        <v>8979563.83991746</v>
      </c>
      <c r="P142" s="30">
        <v>56.42</v>
      </c>
      <c r="Q142" s="20">
        <f t="shared" si="23"/>
        <v>5.6231763260923975</v>
      </c>
      <c r="R142" s="19">
        <f t="shared" si="24"/>
        <v>652.4678045608313</v>
      </c>
      <c r="S142" s="30">
        <v>56.42</v>
      </c>
      <c r="T142" s="30">
        <v>250.85125240361563</v>
      </c>
      <c r="U142" s="39">
        <v>56.468</v>
      </c>
      <c r="V142" s="45">
        <v>262</v>
      </c>
      <c r="W142" s="46">
        <v>-15.1</v>
      </c>
      <c r="X142" s="50">
        <v>57.75</v>
      </c>
      <c r="Y142" s="53">
        <v>264</v>
      </c>
      <c r="Z142" s="57">
        <v>58</v>
      </c>
      <c r="AA142" s="59">
        <v>262</v>
      </c>
      <c r="AB142" s="62">
        <v>57.6046</v>
      </c>
      <c r="AC142" s="34">
        <v>262</v>
      </c>
      <c r="AD142" s="39">
        <v>58.573</v>
      </c>
      <c r="AE142" s="34">
        <v>262</v>
      </c>
      <c r="AF142" s="65">
        <v>57.32</v>
      </c>
      <c r="AG142" s="69">
        <v>262</v>
      </c>
      <c r="AH142" s="70">
        <v>58.476</v>
      </c>
    </row>
    <row r="143" spans="1:34" ht="15">
      <c r="A143" s="18">
        <v>133</v>
      </c>
      <c r="B143" s="19">
        <v>321458.52</v>
      </c>
      <c r="C143" s="19">
        <v>8979561.83</v>
      </c>
      <c r="D143" s="20">
        <f t="shared" si="17"/>
        <v>321458.8997690072</v>
      </c>
      <c r="E143" s="20">
        <f t="shared" si="18"/>
        <v>8979563.137739304</v>
      </c>
      <c r="F143" s="19">
        <v>55.32</v>
      </c>
      <c r="G143" s="20">
        <f t="shared" si="19"/>
        <v>1.361765981016464</v>
      </c>
      <c r="H143" s="26">
        <f t="shared" si="20"/>
        <v>654.9856570137986</v>
      </c>
      <c r="I143" s="19">
        <v>55.32</v>
      </c>
      <c r="J143" s="19">
        <v>654.9856570137986</v>
      </c>
      <c r="K143" s="28">
        <v>55.32</v>
      </c>
      <c r="L143" s="34">
        <v>321454.09</v>
      </c>
      <c r="M143" s="30">
        <v>8979570.06</v>
      </c>
      <c r="N143" s="20">
        <f t="shared" si="21"/>
        <v>321452.6101858449</v>
      </c>
      <c r="O143" s="20">
        <f t="shared" si="22"/>
        <v>8979564.964241533</v>
      </c>
      <c r="P143" s="30">
        <v>56.52</v>
      </c>
      <c r="Q143" s="20">
        <f t="shared" si="23"/>
        <v>5.306279703998587</v>
      </c>
      <c r="R143" s="19">
        <f t="shared" si="24"/>
        <v>648.4362320966376</v>
      </c>
      <c r="S143" s="30">
        <v>56.52</v>
      </c>
      <c r="T143" s="30">
        <v>251.06505707260646</v>
      </c>
      <c r="U143" s="39">
        <v>56.35600000000001</v>
      </c>
      <c r="V143" s="45">
        <v>264</v>
      </c>
      <c r="W143" s="46">
        <v>-15.15</v>
      </c>
      <c r="X143" s="50">
        <v>57.7</v>
      </c>
      <c r="Y143" s="53">
        <v>266</v>
      </c>
      <c r="Z143" s="57">
        <v>57.9</v>
      </c>
      <c r="AA143" s="59">
        <v>264</v>
      </c>
      <c r="AB143" s="62">
        <v>57.603</v>
      </c>
      <c r="AC143" s="34">
        <v>264</v>
      </c>
      <c r="AD143" s="39">
        <v>58.484</v>
      </c>
      <c r="AE143" s="34">
        <v>264</v>
      </c>
      <c r="AF143" s="65">
        <v>57.21</v>
      </c>
      <c r="AG143" s="69">
        <v>264</v>
      </c>
      <c r="AH143" s="70">
        <v>58.612</v>
      </c>
    </row>
    <row r="144" spans="1:34" ht="15">
      <c r="A144" s="18">
        <v>134</v>
      </c>
      <c r="B144" s="19">
        <v>321463.6</v>
      </c>
      <c r="C144" s="19">
        <v>8979560.3</v>
      </c>
      <c r="D144" s="20">
        <f t="shared" si="17"/>
        <v>321463.9944351531</v>
      </c>
      <c r="E144" s="20">
        <f t="shared" si="18"/>
        <v>8979561.658242362</v>
      </c>
      <c r="F144" s="19">
        <v>55.22</v>
      </c>
      <c r="G144" s="20">
        <f t="shared" si="19"/>
        <v>1.4143554718967204</v>
      </c>
      <c r="H144" s="26">
        <f t="shared" si="20"/>
        <v>660.2907992684047</v>
      </c>
      <c r="I144" s="19">
        <v>55.22</v>
      </c>
      <c r="J144" s="19">
        <v>660.2907992684047</v>
      </c>
      <c r="K144" s="28">
        <v>55.22</v>
      </c>
      <c r="L144" s="34">
        <v>321450.36</v>
      </c>
      <c r="M144" s="30">
        <v>8979570.66</v>
      </c>
      <c r="N144" s="20">
        <f t="shared" si="21"/>
        <v>321449.00959331566</v>
      </c>
      <c r="O144" s="20">
        <f t="shared" si="22"/>
        <v>8979566.009857768</v>
      </c>
      <c r="P144" s="30">
        <v>56.42</v>
      </c>
      <c r="Q144" s="20">
        <f t="shared" si="23"/>
        <v>4.842253709844913</v>
      </c>
      <c r="R144" s="19">
        <f t="shared" si="24"/>
        <v>644.6868881708768</v>
      </c>
      <c r="S144" s="30">
        <v>56.42</v>
      </c>
      <c r="T144" s="30">
        <v>253.89027013954347</v>
      </c>
      <c r="U144" s="39">
        <v>56.220000000000006</v>
      </c>
      <c r="V144" s="45">
        <v>266</v>
      </c>
      <c r="W144" s="46">
        <v>-15.15</v>
      </c>
      <c r="X144" s="50">
        <v>57.7</v>
      </c>
      <c r="Y144" s="53">
        <v>268</v>
      </c>
      <c r="Z144" s="57">
        <v>57.8</v>
      </c>
      <c r="AA144" s="59">
        <v>266</v>
      </c>
      <c r="AB144" s="62">
        <v>57.5908</v>
      </c>
      <c r="AC144" s="34">
        <v>266</v>
      </c>
      <c r="AD144" s="39">
        <v>58.402</v>
      </c>
      <c r="AE144" s="34">
        <v>266</v>
      </c>
      <c r="AF144" s="65">
        <v>57.12</v>
      </c>
      <c r="AG144" s="69">
        <v>266</v>
      </c>
      <c r="AH144" s="70">
        <v>58.524</v>
      </c>
    </row>
    <row r="145" spans="1:34" ht="15">
      <c r="A145" s="18">
        <v>135</v>
      </c>
      <c r="B145" s="19">
        <v>321468.85</v>
      </c>
      <c r="C145" s="19">
        <v>8979558.97</v>
      </c>
      <c r="D145" s="20">
        <f t="shared" si="17"/>
        <v>321469.19231662666</v>
      </c>
      <c r="E145" s="20">
        <f t="shared" si="18"/>
        <v>8979560.148771567</v>
      </c>
      <c r="F145" s="19">
        <v>55.12</v>
      </c>
      <c r="G145" s="20">
        <f t="shared" si="19"/>
        <v>1.2274701948032896</v>
      </c>
      <c r="H145" s="26">
        <f t="shared" si="20"/>
        <v>665.7034209891937</v>
      </c>
      <c r="I145" s="19">
        <v>55.12</v>
      </c>
      <c r="J145" s="19">
        <v>665.7034209891937</v>
      </c>
      <c r="K145" s="28">
        <v>55.12</v>
      </c>
      <c r="L145" s="34">
        <v>321446.5</v>
      </c>
      <c r="M145" s="30">
        <v>8979570.88</v>
      </c>
      <c r="N145" s="20">
        <f t="shared" si="21"/>
        <v>321445.390881294</v>
      </c>
      <c r="O145" s="20">
        <f t="shared" si="22"/>
        <v>8979567.060735928</v>
      </c>
      <c r="P145" s="30">
        <v>56.72</v>
      </c>
      <c r="Q145" s="20">
        <f t="shared" si="23"/>
        <v>3.9770494544051553</v>
      </c>
      <c r="R145" s="19">
        <f t="shared" si="24"/>
        <v>640.9186761807712</v>
      </c>
      <c r="S145" s="30">
        <v>56.72</v>
      </c>
      <c r="T145" s="30">
        <v>257.2028349556116</v>
      </c>
      <c r="U145" s="39">
        <v>56.076</v>
      </c>
      <c r="V145" s="45">
        <v>268</v>
      </c>
      <c r="W145" s="46">
        <v>-15.2</v>
      </c>
      <c r="X145" s="50">
        <v>57.65</v>
      </c>
      <c r="Y145" s="53">
        <v>270</v>
      </c>
      <c r="Z145" s="57">
        <v>57.8</v>
      </c>
      <c r="AA145" s="59">
        <v>268</v>
      </c>
      <c r="AB145" s="62">
        <v>57.579</v>
      </c>
      <c r="AC145" s="34">
        <v>268</v>
      </c>
      <c r="AD145" s="39">
        <v>58.407</v>
      </c>
      <c r="AE145" s="34">
        <v>268</v>
      </c>
      <c r="AF145" s="65">
        <v>57.1</v>
      </c>
      <c r="AG145" s="69">
        <v>268</v>
      </c>
      <c r="AH145" s="70">
        <v>58.408</v>
      </c>
    </row>
    <row r="146" spans="1:34" ht="15">
      <c r="A146" s="18">
        <v>136</v>
      </c>
      <c r="B146" s="19">
        <v>321474.11</v>
      </c>
      <c r="C146" s="19">
        <v>8979557.77</v>
      </c>
      <c r="D146" s="20">
        <f t="shared" si="17"/>
        <v>321474.3646043445</v>
      </c>
      <c r="E146" s="20">
        <f t="shared" si="18"/>
        <v>8979558.64673323</v>
      </c>
      <c r="F146" s="19">
        <v>55.12</v>
      </c>
      <c r="G146" s="20">
        <f t="shared" si="19"/>
        <v>0.9129537390073504</v>
      </c>
      <c r="H146" s="26">
        <f t="shared" si="20"/>
        <v>671.0893915983324</v>
      </c>
      <c r="I146" s="19">
        <v>55.12</v>
      </c>
      <c r="J146" s="19">
        <v>671.0893915983324</v>
      </c>
      <c r="K146" s="28">
        <v>55.12</v>
      </c>
      <c r="L146" s="34">
        <v>321442.54</v>
      </c>
      <c r="M146" s="30">
        <v>8979570.88</v>
      </c>
      <c r="N146" s="20">
        <f t="shared" si="21"/>
        <v>321441.7388660796</v>
      </c>
      <c r="O146" s="20">
        <f t="shared" si="22"/>
        <v>8979568.121285371</v>
      </c>
      <c r="P146" s="30">
        <v>56.82</v>
      </c>
      <c r="Q146" s="20">
        <f t="shared" si="23"/>
        <v>2.872685496970226</v>
      </c>
      <c r="R146" s="19">
        <f t="shared" si="24"/>
        <v>637.1157851425811</v>
      </c>
      <c r="S146" s="30">
        <v>56.82</v>
      </c>
      <c r="T146" s="30">
        <v>259.8196133423716</v>
      </c>
      <c r="U146" s="39">
        <v>55.984</v>
      </c>
      <c r="V146" s="45">
        <v>270</v>
      </c>
      <c r="W146" s="46">
        <v>-15.25</v>
      </c>
      <c r="X146" s="50">
        <v>57.6</v>
      </c>
      <c r="Y146" s="53">
        <v>272</v>
      </c>
      <c r="Z146" s="57">
        <v>57.7</v>
      </c>
      <c r="AA146" s="59">
        <v>270</v>
      </c>
      <c r="AB146" s="62">
        <v>57.581</v>
      </c>
      <c r="AC146" s="34">
        <v>270</v>
      </c>
      <c r="AD146" s="39">
        <v>58.412</v>
      </c>
      <c r="AE146" s="34">
        <v>270</v>
      </c>
      <c r="AF146" s="65">
        <v>57.03</v>
      </c>
      <c r="AG146" s="69">
        <v>270</v>
      </c>
      <c r="AH146" s="70">
        <v>58.272</v>
      </c>
    </row>
    <row r="147" spans="1:34" ht="15">
      <c r="A147" s="18">
        <v>137</v>
      </c>
      <c r="B147" s="19">
        <v>321479.43</v>
      </c>
      <c r="C147" s="19">
        <v>8979556.66</v>
      </c>
      <c r="D147" s="20">
        <f t="shared" si="17"/>
        <v>321479.5681222289</v>
      </c>
      <c r="E147" s="20">
        <f t="shared" si="18"/>
        <v>8979557.135625616</v>
      </c>
      <c r="F147" s="19">
        <v>55.02</v>
      </c>
      <c r="G147" s="20">
        <f t="shared" si="19"/>
        <v>0.4952751521137494</v>
      </c>
      <c r="H147" s="26">
        <f t="shared" si="20"/>
        <v>676.5078825871043</v>
      </c>
      <c r="I147" s="19">
        <v>55.02</v>
      </c>
      <c r="J147" s="19">
        <v>676.5078825871043</v>
      </c>
      <c r="K147" s="28">
        <v>55.02</v>
      </c>
      <c r="L147" s="34">
        <v>321438.63</v>
      </c>
      <c r="M147" s="30">
        <v>8979570.78</v>
      </c>
      <c r="N147" s="20">
        <f t="shared" si="21"/>
        <v>321438.15974372043</v>
      </c>
      <c r="O147" s="20">
        <f t="shared" si="22"/>
        <v>8979569.160666646</v>
      </c>
      <c r="P147" s="30">
        <v>56.72</v>
      </c>
      <c r="Q147" s="20">
        <f t="shared" si="23"/>
        <v>1.6862329246786805</v>
      </c>
      <c r="R147" s="19">
        <f t="shared" si="24"/>
        <v>633.3887983842728</v>
      </c>
      <c r="S147" s="30">
        <v>56.72</v>
      </c>
      <c r="T147" s="30">
        <v>260.51974050008295</v>
      </c>
      <c r="U147" s="39">
        <v>56.052</v>
      </c>
      <c r="V147" s="45">
        <v>272</v>
      </c>
      <c r="W147" s="46">
        <v>-15.25</v>
      </c>
      <c r="X147" s="50">
        <v>57.6</v>
      </c>
      <c r="Y147" s="53">
        <v>274</v>
      </c>
      <c r="Z147" s="57">
        <v>57.6</v>
      </c>
      <c r="AA147" s="59">
        <v>272</v>
      </c>
      <c r="AB147" s="62">
        <v>57.5897</v>
      </c>
      <c r="AC147" s="34">
        <v>272</v>
      </c>
      <c r="AD147" s="39">
        <v>58.355</v>
      </c>
      <c r="AE147" s="34">
        <v>272</v>
      </c>
      <c r="AF147" s="65">
        <v>56.96</v>
      </c>
      <c r="AG147" s="69">
        <v>272</v>
      </c>
      <c r="AH147" s="70">
        <v>58.082</v>
      </c>
    </row>
    <row r="148" spans="1:34" ht="15">
      <c r="A148" s="18">
        <v>138</v>
      </c>
      <c r="B148" s="19">
        <v>321484.68</v>
      </c>
      <c r="C148" s="19">
        <v>8979555.61</v>
      </c>
      <c r="D148" s="20">
        <f aca="true" t="shared" si="25" ref="D148:D153">($B$5/($B$5^2+1))*(C148+(B148/$B$5)-$E$4+($B$5*$E$3))</f>
        <v>321484.6910153584</v>
      </c>
      <c r="E148" s="20">
        <f aca="true" t="shared" si="26" ref="E148:E153">C148+((B148-D148)/$B$5)</f>
        <v>8979555.647931524</v>
      </c>
      <c r="F148" s="19">
        <v>55.02</v>
      </c>
      <c r="G148" s="20">
        <f aca="true" t="shared" si="27" ref="G148:G153">((B148-D148)^2+(C148-E148)^2)^0.5</f>
        <v>0.03949859047733102</v>
      </c>
      <c r="H148" s="26">
        <f t="shared" si="20"/>
        <v>681.84241796778</v>
      </c>
      <c r="I148" s="19">
        <v>55.02</v>
      </c>
      <c r="J148" s="19">
        <v>681.84241796778</v>
      </c>
      <c r="K148" s="28">
        <v>55.02</v>
      </c>
      <c r="L148" s="34">
        <v>321434.73</v>
      </c>
      <c r="M148" s="30">
        <v>8979570.73</v>
      </c>
      <c r="N148" s="20">
        <f t="shared" si="21"/>
        <v>321434.5764528453</v>
      </c>
      <c r="O148" s="20">
        <f t="shared" si="22"/>
        <v>8979570.201258462</v>
      </c>
      <c r="P148" s="30">
        <v>56.52</v>
      </c>
      <c r="Q148" s="20">
        <f t="shared" si="23"/>
        <v>0.5505854550132167</v>
      </c>
      <c r="R148" s="19">
        <f t="shared" si="24"/>
        <v>629.6574708963315</v>
      </c>
      <c r="S148" s="30">
        <v>56.52</v>
      </c>
      <c r="T148" s="30">
        <v>263.58417248183986</v>
      </c>
      <c r="U148" s="39">
        <v>56.215999999999994</v>
      </c>
      <c r="V148" s="45">
        <v>274</v>
      </c>
      <c r="W148" s="46">
        <v>-15.2</v>
      </c>
      <c r="X148" s="50">
        <v>57.65</v>
      </c>
      <c r="Y148" s="53">
        <v>276</v>
      </c>
      <c r="Z148" s="57">
        <v>57.5</v>
      </c>
      <c r="AA148" s="59">
        <v>274</v>
      </c>
      <c r="AB148" s="62">
        <v>57.5897</v>
      </c>
      <c r="AC148" s="34">
        <v>274</v>
      </c>
      <c r="AD148" s="39">
        <v>58.267</v>
      </c>
      <c r="AE148" s="34">
        <v>274</v>
      </c>
      <c r="AF148" s="65">
        <v>56.85</v>
      </c>
      <c r="AG148" s="69">
        <v>274</v>
      </c>
      <c r="AH148" s="70">
        <v>57.817</v>
      </c>
    </row>
    <row r="149" spans="1:34" ht="15">
      <c r="A149" s="18">
        <v>139</v>
      </c>
      <c r="B149" s="19">
        <v>321489.98</v>
      </c>
      <c r="C149" s="19">
        <v>8979554.64</v>
      </c>
      <c r="D149" s="20">
        <f t="shared" si="25"/>
        <v>321489.8385945493</v>
      </c>
      <c r="E149" s="20">
        <f t="shared" si="26"/>
        <v>8979554.15306857</v>
      </c>
      <c r="F149" s="19">
        <v>55.12</v>
      </c>
      <c r="G149" s="20">
        <f t="shared" si="27"/>
        <v>0.5070480442541526</v>
      </c>
      <c r="H149" s="26">
        <f t="shared" si="20"/>
        <v>687.2026592660308</v>
      </c>
      <c r="I149" s="19">
        <v>55.12</v>
      </c>
      <c r="J149" s="19">
        <v>687.2026592660308</v>
      </c>
      <c r="K149" s="28">
        <v>55.12</v>
      </c>
      <c r="L149" s="34">
        <v>321430.71</v>
      </c>
      <c r="M149" s="30">
        <v>8979570.93</v>
      </c>
      <c r="N149" s="20">
        <f t="shared" si="21"/>
        <v>321430.8155409639</v>
      </c>
      <c r="O149" s="20">
        <f t="shared" si="22"/>
        <v>8979571.293431623</v>
      </c>
      <c r="P149" s="30">
        <v>56.52</v>
      </c>
      <c r="Q149" s="20">
        <f t="shared" si="23"/>
        <v>0.3784460857274013</v>
      </c>
      <c r="R149" s="19">
        <f t="shared" si="24"/>
        <v>625.7411843397539</v>
      </c>
      <c r="S149" s="30">
        <v>56.52</v>
      </c>
      <c r="T149" s="30">
        <v>263.7619208820864</v>
      </c>
      <c r="U149" s="39">
        <v>56.452</v>
      </c>
      <c r="V149" s="45">
        <v>276</v>
      </c>
      <c r="W149" s="46">
        <v>-15.2</v>
      </c>
      <c r="X149" s="50">
        <v>57.65</v>
      </c>
      <c r="Y149" s="53">
        <v>278</v>
      </c>
      <c r="Z149" s="57">
        <v>57.3</v>
      </c>
      <c r="AA149" s="59">
        <v>276</v>
      </c>
      <c r="AB149" s="62">
        <v>57.5897</v>
      </c>
      <c r="AC149" s="34">
        <v>276</v>
      </c>
      <c r="AD149" s="39">
        <v>58.208</v>
      </c>
      <c r="AE149" s="34">
        <v>276</v>
      </c>
      <c r="AF149" s="65">
        <v>56.94</v>
      </c>
      <c r="AG149" s="69">
        <v>276</v>
      </c>
      <c r="AH149" s="70">
        <v>57.598</v>
      </c>
    </row>
    <row r="150" spans="1:34" ht="15">
      <c r="A150" s="18">
        <v>140</v>
      </c>
      <c r="B150" s="19">
        <v>321495.11</v>
      </c>
      <c r="C150" s="19">
        <v>8979553.78</v>
      </c>
      <c r="D150" s="20">
        <f t="shared" si="25"/>
        <v>321494.7999356031</v>
      </c>
      <c r="E150" s="20">
        <f t="shared" si="26"/>
        <v>8979552.712289387</v>
      </c>
      <c r="F150" s="19">
        <v>55.12</v>
      </c>
      <c r="G150" s="20">
        <f t="shared" si="27"/>
        <v>1.111820975303019</v>
      </c>
      <c r="H150" s="26">
        <f t="shared" si="20"/>
        <v>692.368968365064</v>
      </c>
      <c r="I150" s="19">
        <v>55.12</v>
      </c>
      <c r="J150" s="19">
        <v>692.368968365064</v>
      </c>
      <c r="K150" s="28">
        <v>55.12</v>
      </c>
      <c r="L150" s="34">
        <v>321426.54</v>
      </c>
      <c r="M150" s="30">
        <v>8979571.18</v>
      </c>
      <c r="N150" s="20">
        <f t="shared" si="21"/>
        <v>321426.9029043971</v>
      </c>
      <c r="O150" s="20">
        <f t="shared" si="22"/>
        <v>8979572.42966581</v>
      </c>
      <c r="P150" s="30">
        <v>56.82</v>
      </c>
      <c r="Q150" s="20">
        <f t="shared" si="23"/>
        <v>1.3012932942376518</v>
      </c>
      <c r="R150" s="19">
        <f t="shared" si="24"/>
        <v>621.666904890506</v>
      </c>
      <c r="S150" s="30">
        <v>56.82</v>
      </c>
      <c r="T150" s="30">
        <v>266.6749405113619</v>
      </c>
      <c r="U150" s="39">
        <v>56.73599999999999</v>
      </c>
      <c r="V150" s="45">
        <v>278</v>
      </c>
      <c r="W150" s="46">
        <v>-15.2</v>
      </c>
      <c r="X150" s="50">
        <v>57.65</v>
      </c>
      <c r="Y150" s="53">
        <v>280</v>
      </c>
      <c r="Z150" s="57">
        <v>57.5</v>
      </c>
      <c r="AA150" s="59">
        <v>278</v>
      </c>
      <c r="AB150" s="62">
        <v>57.5446</v>
      </c>
      <c r="AC150" s="34">
        <v>278</v>
      </c>
      <c r="AD150" s="39">
        <v>58.205</v>
      </c>
      <c r="AE150" s="34">
        <v>278</v>
      </c>
      <c r="AF150" s="65">
        <v>56.95</v>
      </c>
      <c r="AG150" s="69">
        <v>278</v>
      </c>
      <c r="AH150" s="70">
        <v>57.694</v>
      </c>
    </row>
    <row r="151" spans="1:34" ht="15">
      <c r="A151" s="18">
        <v>141</v>
      </c>
      <c r="B151" s="19">
        <v>321500.22</v>
      </c>
      <c r="C151" s="19">
        <v>8979552.98</v>
      </c>
      <c r="D151" s="20">
        <f t="shared" si="25"/>
        <v>321499.726763204</v>
      </c>
      <c r="E151" s="20">
        <f t="shared" si="26"/>
        <v>8979551.281532953</v>
      </c>
      <c r="F151" s="19">
        <v>55.12</v>
      </c>
      <c r="G151" s="20">
        <f t="shared" si="27"/>
        <v>1.7686358725523066</v>
      </c>
      <c r="H151" s="26">
        <f t="shared" si="20"/>
        <v>697.4993381552811</v>
      </c>
      <c r="I151" s="19">
        <v>55.12</v>
      </c>
      <c r="J151" s="19">
        <v>697.4993381552811</v>
      </c>
      <c r="K151" s="28">
        <v>55.12</v>
      </c>
      <c r="L151" s="34">
        <v>321422.11</v>
      </c>
      <c r="M151" s="30">
        <v>8979571.98</v>
      </c>
      <c r="N151" s="20">
        <f t="shared" si="21"/>
        <v>321422.6031905194</v>
      </c>
      <c r="O151" s="20">
        <f t="shared" si="22"/>
        <v>8979573.678307695</v>
      </c>
      <c r="P151" s="30">
        <v>57.02</v>
      </c>
      <c r="Q151" s="20">
        <f t="shared" si="23"/>
        <v>1.768469936093547</v>
      </c>
      <c r="R151" s="19">
        <f t="shared" si="24"/>
        <v>617.1895567926533</v>
      </c>
      <c r="S151" s="30">
        <v>57.02</v>
      </c>
      <c r="T151" s="30">
        <v>267.28447377084836</v>
      </c>
      <c r="U151" s="39">
        <v>57</v>
      </c>
      <c r="V151" s="45">
        <v>280</v>
      </c>
      <c r="W151" s="46">
        <v>-15.2</v>
      </c>
      <c r="X151" s="50">
        <v>57.65</v>
      </c>
      <c r="Y151" s="53">
        <v>282</v>
      </c>
      <c r="Z151" s="57">
        <v>57.8</v>
      </c>
      <c r="AA151" s="59">
        <v>280</v>
      </c>
      <c r="AB151" s="62">
        <v>57.4689</v>
      </c>
      <c r="AC151" s="34">
        <v>280</v>
      </c>
      <c r="AD151" s="39">
        <v>58.203</v>
      </c>
      <c r="AE151" s="34">
        <v>280</v>
      </c>
      <c r="AF151" s="65">
        <v>56.99</v>
      </c>
      <c r="AG151" s="69">
        <v>280</v>
      </c>
      <c r="AH151" s="70">
        <v>58.149</v>
      </c>
    </row>
    <row r="152" spans="1:34" ht="15">
      <c r="A152" s="18">
        <v>142</v>
      </c>
      <c r="B152" s="19">
        <v>321505.23</v>
      </c>
      <c r="C152" s="19">
        <v>8979552.22</v>
      </c>
      <c r="D152" s="20">
        <f t="shared" si="25"/>
        <v>321504.550655578</v>
      </c>
      <c r="E152" s="20">
        <f t="shared" si="26"/>
        <v>8979549.880669026</v>
      </c>
      <c r="F152" s="19">
        <v>55.12</v>
      </c>
      <c r="G152" s="20">
        <f t="shared" si="27"/>
        <v>2.4359758320130935</v>
      </c>
      <c r="H152" s="26">
        <f t="shared" si="20"/>
        <v>702.5225201525312</v>
      </c>
      <c r="I152" s="19">
        <v>55.12</v>
      </c>
      <c r="J152" s="19">
        <v>702.5225201525312</v>
      </c>
      <c r="K152" s="28">
        <v>55.12</v>
      </c>
      <c r="L152" s="34">
        <v>321417.46</v>
      </c>
      <c r="M152" s="30">
        <v>8979573.36</v>
      </c>
      <c r="N152" s="20">
        <f t="shared" si="21"/>
        <v>321417.9452539086</v>
      </c>
      <c r="O152" s="20">
        <f t="shared" si="22"/>
        <v>8979575.030977875</v>
      </c>
      <c r="P152" s="30">
        <v>57.12</v>
      </c>
      <c r="Q152" s="20">
        <f t="shared" si="23"/>
        <v>1.7400110391834531</v>
      </c>
      <c r="R152" s="19">
        <f t="shared" si="24"/>
        <v>612.33918669489</v>
      </c>
      <c r="S152" s="30">
        <v>57.12</v>
      </c>
      <c r="T152" s="30">
        <v>269.63992096373823</v>
      </c>
      <c r="U152" s="39">
        <v>57.19199999999999</v>
      </c>
      <c r="V152" s="45">
        <v>282</v>
      </c>
      <c r="W152" s="46">
        <v>-15.25</v>
      </c>
      <c r="X152" s="50">
        <v>57.6</v>
      </c>
      <c r="Y152" s="53">
        <v>284</v>
      </c>
      <c r="Z152" s="57">
        <v>57.7</v>
      </c>
      <c r="AA152" s="59">
        <v>282.0155</v>
      </c>
      <c r="AB152" s="62">
        <v>57.3926</v>
      </c>
      <c r="AC152" s="34">
        <v>282</v>
      </c>
      <c r="AD152" s="39">
        <v>58.17</v>
      </c>
      <c r="AE152" s="34">
        <v>282</v>
      </c>
      <c r="AF152" s="65">
        <v>57.12</v>
      </c>
      <c r="AG152" s="69">
        <v>282</v>
      </c>
      <c r="AH152" s="70">
        <v>58.581</v>
      </c>
    </row>
    <row r="153" spans="1:34" ht="15">
      <c r="A153" s="18">
        <v>143</v>
      </c>
      <c r="B153" s="19">
        <v>321510.33</v>
      </c>
      <c r="C153" s="19">
        <v>8979551.49</v>
      </c>
      <c r="D153" s="20">
        <f t="shared" si="25"/>
        <v>321509.44951383263</v>
      </c>
      <c r="E153" s="20">
        <f t="shared" si="26"/>
        <v>8979548.45803492</v>
      </c>
      <c r="F153" s="19">
        <v>55.32</v>
      </c>
      <c r="G153" s="20">
        <f t="shared" si="27"/>
        <v>3.157224753043342</v>
      </c>
      <c r="H153" s="26">
        <f t="shared" si="20"/>
        <v>707.6237650985383</v>
      </c>
      <c r="I153" s="19">
        <v>55.32</v>
      </c>
      <c r="J153" s="19">
        <v>707.6237650985383</v>
      </c>
      <c r="K153" s="28">
        <v>55.32</v>
      </c>
      <c r="L153" s="34">
        <v>321412.68</v>
      </c>
      <c r="M153" s="30">
        <v>8979574.94</v>
      </c>
      <c r="N153" s="20">
        <f t="shared" si="21"/>
        <v>321413.113864806</v>
      </c>
      <c r="O153" s="20">
        <f t="shared" si="22"/>
        <v>8979576.434018862</v>
      </c>
      <c r="P153" s="30">
        <v>57.22</v>
      </c>
      <c r="Q153" s="20">
        <f t="shared" si="23"/>
        <v>1.5557413120399777</v>
      </c>
      <c r="R153" s="19">
        <f t="shared" si="24"/>
        <v>607.3081982562067</v>
      </c>
      <c r="S153" s="30">
        <v>57.22</v>
      </c>
      <c r="T153" s="30">
        <v>270.7218341844074</v>
      </c>
      <c r="U153" s="39">
        <v>57.312</v>
      </c>
      <c r="V153" s="45">
        <v>284</v>
      </c>
      <c r="W153" s="46">
        <v>-15.3</v>
      </c>
      <c r="X153" s="50">
        <v>57.55</v>
      </c>
      <c r="Y153" s="53">
        <v>286</v>
      </c>
      <c r="Z153" s="57">
        <v>57.5</v>
      </c>
      <c r="AA153" s="59">
        <v>284</v>
      </c>
      <c r="AB153" s="62">
        <v>57.3917</v>
      </c>
      <c r="AC153" s="34">
        <v>284</v>
      </c>
      <c r="AD153" s="39">
        <v>58.128</v>
      </c>
      <c r="AE153" s="34">
        <v>284</v>
      </c>
      <c r="AF153" s="65">
        <v>57.11</v>
      </c>
      <c r="AG153" s="69">
        <v>284</v>
      </c>
      <c r="AH153" s="70">
        <v>58.755</v>
      </c>
    </row>
    <row r="154" spans="1:34" ht="15">
      <c r="A154" s="18">
        <v>144</v>
      </c>
      <c r="B154" s="19">
        <v>321515.44</v>
      </c>
      <c r="C154" s="19">
        <v>8979550.46</v>
      </c>
      <c r="D154" s="20">
        <f aca="true" t="shared" si="28" ref="D154:D217">($B$5/($B$5^2+1))*(C154+(B154/$B$5)-$E$4+($B$5*$E$3))</f>
        <v>321514.4379390023</v>
      </c>
      <c r="E154" s="20">
        <f aca="true" t="shared" si="29" ref="E154:E217">C154+((B154-D154)/$B$5)</f>
        <v>8979547.009390479</v>
      </c>
      <c r="F154" s="19">
        <v>55.72</v>
      </c>
      <c r="G154" s="20">
        <f aca="true" t="shared" si="30" ref="G154:G217">((B154-D154)^2+(C154-E154)^2)^0.5</f>
        <v>3.5931646658665075</v>
      </c>
      <c r="H154" s="26">
        <f t="shared" si="20"/>
        <v>712.8182772400854</v>
      </c>
      <c r="I154" s="19">
        <v>55.72</v>
      </c>
      <c r="J154" s="19">
        <v>712.8182772400854</v>
      </c>
      <c r="K154" s="28">
        <v>55.72</v>
      </c>
      <c r="L154" s="34">
        <v>321407.79</v>
      </c>
      <c r="M154" s="30">
        <v>8979576.66</v>
      </c>
      <c r="N154" s="20">
        <f t="shared" si="21"/>
        <v>321408.143536664</v>
      </c>
      <c r="O154" s="20">
        <f t="shared" si="22"/>
        <v>8979577.877407905</v>
      </c>
      <c r="P154" s="30">
        <v>57.32</v>
      </c>
      <c r="Q154" s="20">
        <f t="shared" si="23"/>
        <v>1.2677027170912523</v>
      </c>
      <c r="R154" s="19">
        <f t="shared" si="24"/>
        <v>602.1325307853236</v>
      </c>
      <c r="S154" s="30">
        <v>57.32</v>
      </c>
      <c r="T154" s="30">
        <v>272.69906702199427</v>
      </c>
      <c r="U154" s="39">
        <v>57.384</v>
      </c>
      <c r="V154" s="45">
        <v>286</v>
      </c>
      <c r="W154" s="46">
        <v>-15.35</v>
      </c>
      <c r="X154" s="50">
        <v>57.5</v>
      </c>
      <c r="Y154" s="53">
        <v>288</v>
      </c>
      <c r="Z154" s="57">
        <v>57.5</v>
      </c>
      <c r="AA154" s="59">
        <v>286</v>
      </c>
      <c r="AB154" s="62">
        <v>57.391</v>
      </c>
      <c r="AC154" s="34">
        <v>286</v>
      </c>
      <c r="AD154" s="39">
        <v>58.104</v>
      </c>
      <c r="AE154" s="34">
        <v>286</v>
      </c>
      <c r="AF154" s="65">
        <v>57.11</v>
      </c>
      <c r="AG154" s="69">
        <v>286</v>
      </c>
      <c r="AH154" s="70">
        <v>58.779</v>
      </c>
    </row>
    <row r="155" spans="1:34" ht="15">
      <c r="A155" s="18">
        <v>145</v>
      </c>
      <c r="B155" s="19">
        <v>321520.54</v>
      </c>
      <c r="C155" s="19">
        <v>8979549.1</v>
      </c>
      <c r="D155" s="20">
        <f t="shared" si="28"/>
        <v>321519.5055210321</v>
      </c>
      <c r="E155" s="20">
        <f t="shared" si="29"/>
        <v>8979545.537758794</v>
      </c>
      <c r="F155" s="19">
        <v>55.72</v>
      </c>
      <c r="G155" s="20">
        <f t="shared" si="30"/>
        <v>3.709408193276884</v>
      </c>
      <c r="H155" s="26">
        <f t="shared" si="20"/>
        <v>718.0952164519541</v>
      </c>
      <c r="I155" s="19">
        <v>55.72</v>
      </c>
      <c r="J155" s="19">
        <v>718.0952164519541</v>
      </c>
      <c r="K155" s="28">
        <v>55.72</v>
      </c>
      <c r="L155" s="34">
        <v>321402.8</v>
      </c>
      <c r="M155" s="30">
        <v>8979578.51</v>
      </c>
      <c r="N155" s="20">
        <f t="shared" si="21"/>
        <v>321403.04616989853</v>
      </c>
      <c r="O155" s="20">
        <f t="shared" si="22"/>
        <v>8979579.35768911</v>
      </c>
      <c r="P155" s="30">
        <v>57.22</v>
      </c>
      <c r="Q155" s="20">
        <f t="shared" si="23"/>
        <v>0.8827097187032389</v>
      </c>
      <c r="R155" s="19">
        <f t="shared" si="24"/>
        <v>596.8245763403123</v>
      </c>
      <c r="S155" s="30">
        <v>57.22</v>
      </c>
      <c r="T155" s="30">
        <v>273.90577584078557</v>
      </c>
      <c r="U155" s="39">
        <v>57.4</v>
      </c>
      <c r="V155" s="45">
        <v>288</v>
      </c>
      <c r="W155" s="46">
        <v>-15.3</v>
      </c>
      <c r="X155" s="50">
        <v>57.55</v>
      </c>
      <c r="Y155" s="53">
        <v>290</v>
      </c>
      <c r="Z155" s="57">
        <v>57.5</v>
      </c>
      <c r="AA155" s="59">
        <v>288</v>
      </c>
      <c r="AB155" s="62">
        <v>57.4035</v>
      </c>
      <c r="AC155" s="34">
        <v>288</v>
      </c>
      <c r="AD155" s="39">
        <v>58.106</v>
      </c>
      <c r="AE155" s="34">
        <v>288</v>
      </c>
      <c r="AF155" s="65">
        <v>57.1</v>
      </c>
      <c r="AG155" s="69">
        <v>288</v>
      </c>
      <c r="AH155" s="70">
        <v>58.826</v>
      </c>
    </row>
    <row r="156" spans="1:34" ht="15">
      <c r="A156" s="18">
        <v>146</v>
      </c>
      <c r="B156" s="19">
        <v>321525.6</v>
      </c>
      <c r="C156" s="19">
        <v>8979547.47</v>
      </c>
      <c r="D156" s="20">
        <f t="shared" si="28"/>
        <v>321524.60852420813</v>
      </c>
      <c r="E156" s="20">
        <f t="shared" si="29"/>
        <v>8979544.055840766</v>
      </c>
      <c r="F156" s="19">
        <v>55.92</v>
      </c>
      <c r="G156" s="20">
        <f t="shared" si="30"/>
        <v>3.555208506558952</v>
      </c>
      <c r="H156" s="26">
        <f t="shared" si="20"/>
        <v>723.4090401651882</v>
      </c>
      <c r="I156" s="19">
        <v>55.92</v>
      </c>
      <c r="J156" s="19">
        <v>723.4090401651882</v>
      </c>
      <c r="K156" s="28">
        <v>55.92</v>
      </c>
      <c r="L156" s="34">
        <v>321397.68</v>
      </c>
      <c r="M156" s="30">
        <v>8979580.41</v>
      </c>
      <c r="N156" s="20">
        <f t="shared" si="21"/>
        <v>321397.815522969</v>
      </c>
      <c r="O156" s="20">
        <f t="shared" si="22"/>
        <v>8979580.876675032</v>
      </c>
      <c r="P156" s="30">
        <v>57.52</v>
      </c>
      <c r="Q156" s="20">
        <f t="shared" si="23"/>
        <v>0.4859547927081748</v>
      </c>
      <c r="R156" s="19">
        <f t="shared" si="24"/>
        <v>591.3778355229832</v>
      </c>
      <c r="S156" s="30">
        <v>57.52</v>
      </c>
      <c r="T156" s="30">
        <v>276.7873606371294</v>
      </c>
      <c r="U156" s="39">
        <v>57.403999999999996</v>
      </c>
      <c r="V156" s="45">
        <v>290</v>
      </c>
      <c r="W156" s="46">
        <v>-15.3</v>
      </c>
      <c r="X156" s="50">
        <v>57.55</v>
      </c>
      <c r="Y156" s="53">
        <v>292</v>
      </c>
      <c r="Z156" s="57">
        <v>57.6</v>
      </c>
      <c r="AA156" s="59">
        <v>290</v>
      </c>
      <c r="AB156" s="62">
        <v>57.4424</v>
      </c>
      <c r="AC156" s="34">
        <v>290</v>
      </c>
      <c r="AD156" s="39">
        <v>58.112</v>
      </c>
      <c r="AE156" s="34">
        <v>290</v>
      </c>
      <c r="AF156" s="65">
        <v>57.02</v>
      </c>
      <c r="AG156" s="69">
        <v>290</v>
      </c>
      <c r="AH156" s="70">
        <v>58.921</v>
      </c>
    </row>
    <row r="157" spans="1:34" ht="15">
      <c r="A157" s="18">
        <v>147</v>
      </c>
      <c r="B157" s="19">
        <v>321530.61</v>
      </c>
      <c r="C157" s="19">
        <v>8979545.69</v>
      </c>
      <c r="D157" s="20">
        <f t="shared" si="28"/>
        <v>321529.7055884092</v>
      </c>
      <c r="E157" s="20">
        <f t="shared" si="29"/>
        <v>8979542.575647427</v>
      </c>
      <c r="F157" s="19">
        <v>55.92</v>
      </c>
      <c r="G157" s="20">
        <f t="shared" si="30"/>
        <v>3.243015922358155</v>
      </c>
      <c r="H157" s="26">
        <f t="shared" si="20"/>
        <v>728.7166795455157</v>
      </c>
      <c r="I157" s="19">
        <v>55.92</v>
      </c>
      <c r="J157" s="19">
        <v>728.7166795455157</v>
      </c>
      <c r="K157" s="28">
        <v>55.92</v>
      </c>
      <c r="L157" s="34">
        <v>321392.5</v>
      </c>
      <c r="M157" s="30">
        <v>8979582.48</v>
      </c>
      <c r="N157" s="20">
        <f t="shared" si="21"/>
        <v>321392.48401383776</v>
      </c>
      <c r="O157" s="20">
        <f t="shared" si="22"/>
        <v>8979582.42495145</v>
      </c>
      <c r="P157" s="30">
        <v>57.62</v>
      </c>
      <c r="Q157" s="20">
        <f t="shared" si="23"/>
        <v>0.057322772005631864</v>
      </c>
      <c r="R157" s="19">
        <f t="shared" si="24"/>
        <v>585.826065581283</v>
      </c>
      <c r="S157" s="30">
        <v>57.62</v>
      </c>
      <c r="T157" s="30">
        <v>279.74050898474434</v>
      </c>
      <c r="U157" s="39">
        <v>57.355999999999995</v>
      </c>
      <c r="V157" s="45">
        <v>292</v>
      </c>
      <c r="W157" s="46">
        <v>-15.3</v>
      </c>
      <c r="X157" s="50">
        <v>57.55</v>
      </c>
      <c r="Y157" s="53">
        <v>294</v>
      </c>
      <c r="Z157" s="57">
        <v>57.7</v>
      </c>
      <c r="AA157" s="59">
        <v>292</v>
      </c>
      <c r="AB157" s="62">
        <v>57.4813</v>
      </c>
      <c r="AC157" s="34">
        <v>292</v>
      </c>
      <c r="AD157" s="39">
        <v>58.114</v>
      </c>
      <c r="AE157" s="34">
        <v>292</v>
      </c>
      <c r="AF157" s="65">
        <v>57.07</v>
      </c>
      <c r="AG157" s="69">
        <v>292</v>
      </c>
      <c r="AH157" s="70">
        <v>59.004</v>
      </c>
    </row>
    <row r="158" spans="1:34" ht="15">
      <c r="A158" s="18">
        <v>148</v>
      </c>
      <c r="B158" s="19">
        <v>321535.54</v>
      </c>
      <c r="C158" s="19">
        <v>8979543.82</v>
      </c>
      <c r="D158" s="20">
        <f t="shared" si="28"/>
        <v>321534.75297792087</v>
      </c>
      <c r="E158" s="20">
        <f t="shared" si="29"/>
        <v>8979541.109879673</v>
      </c>
      <c r="F158" s="19">
        <v>55.92</v>
      </c>
      <c r="G158" s="20">
        <f t="shared" si="30"/>
        <v>2.822083617471308</v>
      </c>
      <c r="H158" s="26">
        <f t="shared" si="20"/>
        <v>733.9725920249795</v>
      </c>
      <c r="I158" s="19">
        <v>55.92</v>
      </c>
      <c r="J158" s="19">
        <v>733.9725920249795</v>
      </c>
      <c r="K158" s="28">
        <v>55.92</v>
      </c>
      <c r="L158" s="34">
        <v>321387.48</v>
      </c>
      <c r="M158" s="30">
        <v>8979584.56</v>
      </c>
      <c r="N158" s="20">
        <f t="shared" si="21"/>
        <v>321387.29738272156</v>
      </c>
      <c r="O158" s="20">
        <f t="shared" si="22"/>
        <v>8979583.931155128</v>
      </c>
      <c r="P158" s="30">
        <v>57.12</v>
      </c>
      <c r="Q158" s="20">
        <f t="shared" si="23"/>
        <v>0.6548243608522526</v>
      </c>
      <c r="R158" s="19">
        <f t="shared" si="24"/>
        <v>580.425159004265</v>
      </c>
      <c r="S158" s="30">
        <v>57.12</v>
      </c>
      <c r="T158" s="30">
        <v>282.31425289422737</v>
      </c>
      <c r="U158" s="39">
        <v>57.348</v>
      </c>
      <c r="V158" s="45">
        <v>294</v>
      </c>
      <c r="W158" s="46">
        <v>-15.35</v>
      </c>
      <c r="X158" s="50">
        <v>57.5</v>
      </c>
      <c r="Y158" s="53">
        <v>296</v>
      </c>
      <c r="Z158" s="57">
        <v>57.7</v>
      </c>
      <c r="AA158" s="59">
        <v>294</v>
      </c>
      <c r="AB158" s="62">
        <v>57.3879</v>
      </c>
      <c r="AC158" s="34">
        <v>294</v>
      </c>
      <c r="AD158" s="39">
        <v>58.115</v>
      </c>
      <c r="AE158" s="34">
        <v>294</v>
      </c>
      <c r="AF158" s="65">
        <v>57.09</v>
      </c>
      <c r="AG158" s="69">
        <v>294</v>
      </c>
      <c r="AH158" s="70">
        <v>58.978</v>
      </c>
    </row>
    <row r="159" spans="1:34" ht="15">
      <c r="A159" s="18">
        <v>149</v>
      </c>
      <c r="B159" s="19">
        <v>321540.58</v>
      </c>
      <c r="C159" s="19">
        <v>8979542.02</v>
      </c>
      <c r="D159" s="20">
        <f t="shared" si="28"/>
        <v>321539.8830652138</v>
      </c>
      <c r="E159" s="20">
        <f t="shared" si="29"/>
        <v>8979539.620096385</v>
      </c>
      <c r="F159" s="19">
        <v>56.02</v>
      </c>
      <c r="G159" s="20">
        <f t="shared" si="30"/>
        <v>2.4990509104629686</v>
      </c>
      <c r="H159" s="26">
        <f t="shared" si="20"/>
        <v>739.3146187822531</v>
      </c>
      <c r="I159" s="19">
        <v>56.02</v>
      </c>
      <c r="J159" s="19">
        <v>739.3146187822531</v>
      </c>
      <c r="K159" s="28">
        <v>56.02</v>
      </c>
      <c r="L159" s="34">
        <v>321382.68</v>
      </c>
      <c r="M159" s="30">
        <v>8979586.21</v>
      </c>
      <c r="N159" s="20">
        <f t="shared" si="21"/>
        <v>321382.42880201165</v>
      </c>
      <c r="O159" s="20">
        <f t="shared" si="22"/>
        <v>8979585.3449966</v>
      </c>
      <c r="P159" s="30">
        <v>56.92</v>
      </c>
      <c r="Q159" s="20">
        <f t="shared" si="23"/>
        <v>0.9007393151207013</v>
      </c>
      <c r="R159" s="19">
        <f t="shared" si="24"/>
        <v>575.3554424604883</v>
      </c>
      <c r="S159" s="30">
        <v>56.92</v>
      </c>
      <c r="T159" s="30">
        <v>282.8408100966715</v>
      </c>
      <c r="U159" s="39">
        <v>57.32399999999999</v>
      </c>
      <c r="V159" s="45">
        <v>296</v>
      </c>
      <c r="W159" s="46">
        <v>-15.5</v>
      </c>
      <c r="X159" s="50">
        <v>57.35</v>
      </c>
      <c r="Y159" s="53">
        <v>298</v>
      </c>
      <c r="Z159" s="57">
        <v>57.6</v>
      </c>
      <c r="AA159" s="59">
        <v>296</v>
      </c>
      <c r="AB159" s="62">
        <v>57.2681</v>
      </c>
      <c r="AC159" s="34">
        <v>296</v>
      </c>
      <c r="AD159" s="39">
        <v>58.09</v>
      </c>
      <c r="AE159" s="34">
        <v>296</v>
      </c>
      <c r="AF159" s="65">
        <v>57.18</v>
      </c>
      <c r="AG159" s="69">
        <v>296</v>
      </c>
      <c r="AH159" s="70">
        <v>58.815</v>
      </c>
    </row>
    <row r="160" spans="1:34" ht="15">
      <c r="A160" s="18">
        <v>150</v>
      </c>
      <c r="B160" s="19">
        <v>321545.72</v>
      </c>
      <c r="C160" s="19">
        <v>8979540.38</v>
      </c>
      <c r="D160" s="20">
        <f t="shared" si="28"/>
        <v>321545.06252463005</v>
      </c>
      <c r="E160" s="20">
        <f t="shared" si="29"/>
        <v>8979538.115975378</v>
      </c>
      <c r="F160" s="19">
        <v>56.02</v>
      </c>
      <c r="G160" s="20">
        <f t="shared" si="30"/>
        <v>2.3575583459211695</v>
      </c>
      <c r="H160" s="26">
        <f t="shared" si="20"/>
        <v>744.7080573746048</v>
      </c>
      <c r="I160" s="19">
        <v>56.02</v>
      </c>
      <c r="J160" s="19">
        <v>744.7080573746048</v>
      </c>
      <c r="K160" s="28">
        <v>56.02</v>
      </c>
      <c r="L160" s="34">
        <v>321377.85</v>
      </c>
      <c r="M160" s="30">
        <v>8979587.51</v>
      </c>
      <c r="N160" s="20">
        <f t="shared" si="21"/>
        <v>321377.6262899507</v>
      </c>
      <c r="O160" s="20">
        <f t="shared" si="22"/>
        <v>8979586.73965166</v>
      </c>
      <c r="P160" s="30">
        <v>56.92</v>
      </c>
      <c r="Q160" s="20">
        <f t="shared" si="23"/>
        <v>0.8021737664096822</v>
      </c>
      <c r="R160" s="19">
        <f t="shared" si="24"/>
        <v>570.3545240616156</v>
      </c>
      <c r="S160" s="30">
        <v>56.92</v>
      </c>
      <c r="T160" s="30">
        <v>285.49453073566394</v>
      </c>
      <c r="U160" s="39">
        <v>57.339999999999996</v>
      </c>
      <c r="V160" s="45">
        <v>298</v>
      </c>
      <c r="W160" s="46">
        <v>-15.55</v>
      </c>
      <c r="X160" s="50">
        <v>57.3</v>
      </c>
      <c r="Y160" s="53">
        <v>300</v>
      </c>
      <c r="Z160" s="57">
        <v>57.4</v>
      </c>
      <c r="AA160" s="59">
        <v>298</v>
      </c>
      <c r="AB160" s="62">
        <v>57.2042</v>
      </c>
      <c r="AC160" s="34">
        <v>298</v>
      </c>
      <c r="AD160" s="39">
        <v>58.047</v>
      </c>
      <c r="AE160" s="34">
        <v>298</v>
      </c>
      <c r="AF160" s="65">
        <v>57.19</v>
      </c>
      <c r="AG160" s="69">
        <v>298</v>
      </c>
      <c r="AH160" s="70">
        <v>58.819</v>
      </c>
    </row>
    <row r="161" spans="1:34" ht="15">
      <c r="A161" s="18">
        <v>151</v>
      </c>
      <c r="B161" s="19">
        <v>321550.87</v>
      </c>
      <c r="C161" s="19">
        <v>8979538.91</v>
      </c>
      <c r="D161" s="20">
        <f t="shared" si="28"/>
        <v>321550.2056776699</v>
      </c>
      <c r="E161" s="20">
        <f t="shared" si="29"/>
        <v>8979536.622397786</v>
      </c>
      <c r="F161" s="19">
        <v>56.02</v>
      </c>
      <c r="G161" s="20">
        <f t="shared" si="30"/>
        <v>2.3821099992254937</v>
      </c>
      <c r="H161" s="26">
        <f t="shared" si="20"/>
        <v>750.063689663599</v>
      </c>
      <c r="I161" s="19">
        <v>56.02</v>
      </c>
      <c r="J161" s="19">
        <v>750.063689663599</v>
      </c>
      <c r="K161" s="28">
        <v>56.02</v>
      </c>
      <c r="L161" s="34">
        <v>321373.07</v>
      </c>
      <c r="M161" s="30">
        <v>8979588.84</v>
      </c>
      <c r="N161" s="20">
        <f t="shared" si="21"/>
        <v>321372.8618547271</v>
      </c>
      <c r="O161" s="20">
        <f t="shared" si="22"/>
        <v>8979588.12324916</v>
      </c>
      <c r="P161" s="30">
        <v>56.92</v>
      </c>
      <c r="Q161" s="20">
        <f t="shared" si="23"/>
        <v>0.7463619905145333</v>
      </c>
      <c r="R161" s="19">
        <f t="shared" si="24"/>
        <v>565.3932555702356</v>
      </c>
      <c r="S161" s="30">
        <v>56.92</v>
      </c>
      <c r="T161" s="30">
        <v>286.1400142684546</v>
      </c>
      <c r="U161" s="39">
        <v>57.364</v>
      </c>
      <c r="V161" s="45">
        <v>300</v>
      </c>
      <c r="W161" s="46">
        <v>-15.6</v>
      </c>
      <c r="X161" s="50">
        <v>57.25</v>
      </c>
      <c r="Y161" s="53">
        <v>302</v>
      </c>
      <c r="Z161" s="57">
        <v>57.4</v>
      </c>
      <c r="AA161" s="59">
        <v>300</v>
      </c>
      <c r="AB161" s="62">
        <v>57.282</v>
      </c>
      <c r="AC161" s="34">
        <v>300</v>
      </c>
      <c r="AD161" s="39">
        <v>58.016</v>
      </c>
      <c r="AE161" s="34">
        <v>300</v>
      </c>
      <c r="AF161" s="65">
        <v>57.19</v>
      </c>
      <c r="AG161" s="69">
        <v>300</v>
      </c>
      <c r="AH161" s="70">
        <v>58.819</v>
      </c>
    </row>
    <row r="162" spans="1:34" ht="15">
      <c r="A162" s="18">
        <v>152</v>
      </c>
      <c r="B162" s="19">
        <v>321556.01</v>
      </c>
      <c r="C162" s="19">
        <v>8979537.48</v>
      </c>
      <c r="D162" s="20">
        <f t="shared" si="28"/>
        <v>321555.328895828</v>
      </c>
      <c r="E162" s="20">
        <f t="shared" si="29"/>
        <v>8979535.134609304</v>
      </c>
      <c r="F162" s="19">
        <v>56.12</v>
      </c>
      <c r="G162" s="20">
        <f t="shared" si="30"/>
        <v>2.4422858985787044</v>
      </c>
      <c r="H162" s="26">
        <f t="shared" si="20"/>
        <v>755.3985635010416</v>
      </c>
      <c r="I162" s="19">
        <v>56.12</v>
      </c>
      <c r="J162" s="19">
        <v>755.3985635010416</v>
      </c>
      <c r="K162" s="28">
        <v>56.12</v>
      </c>
      <c r="L162" s="34">
        <v>321368.29</v>
      </c>
      <c r="M162" s="30">
        <v>8979590.1</v>
      </c>
      <c r="N162" s="20">
        <f t="shared" si="21"/>
        <v>321368.1161665897</v>
      </c>
      <c r="O162" s="20">
        <f t="shared" si="22"/>
        <v>8979589.501402486</v>
      </c>
      <c r="P162" s="30">
        <v>57.02</v>
      </c>
      <c r="Q162" s="20">
        <f t="shared" si="23"/>
        <v>0.6233273920690294</v>
      </c>
      <c r="R162" s="19">
        <f t="shared" si="24"/>
        <v>560.45150866382</v>
      </c>
      <c r="S162" s="30">
        <v>57.02</v>
      </c>
      <c r="T162" s="30">
        <v>288.5131050847473</v>
      </c>
      <c r="U162" s="39">
        <v>57.467999999999996</v>
      </c>
      <c r="V162" s="45">
        <v>302</v>
      </c>
      <c r="W162" s="46">
        <v>-15.25</v>
      </c>
      <c r="X162" s="50">
        <v>57.6</v>
      </c>
      <c r="Y162" s="53">
        <v>304</v>
      </c>
      <c r="Z162" s="57">
        <v>57.3</v>
      </c>
      <c r="AA162" s="59">
        <v>302</v>
      </c>
      <c r="AB162" s="62">
        <v>57.3597</v>
      </c>
      <c r="AC162" s="34">
        <v>302</v>
      </c>
      <c r="AD162" s="39">
        <v>58.016</v>
      </c>
      <c r="AE162" s="34">
        <v>302</v>
      </c>
      <c r="AF162" s="65">
        <v>57.24</v>
      </c>
      <c r="AG162" s="69">
        <v>302</v>
      </c>
      <c r="AH162" s="70">
        <v>58.8</v>
      </c>
    </row>
    <row r="163" spans="1:34" ht="15">
      <c r="A163" s="18">
        <v>153</v>
      </c>
      <c r="B163" s="19">
        <v>321561.16</v>
      </c>
      <c r="C163" s="19">
        <v>8979536.24</v>
      </c>
      <c r="D163" s="20">
        <f t="shared" si="28"/>
        <v>321560.410451299</v>
      </c>
      <c r="E163" s="20">
        <f t="shared" si="29"/>
        <v>8979533.658919716</v>
      </c>
      <c r="F163" s="19">
        <v>55.92</v>
      </c>
      <c r="G163" s="20">
        <f t="shared" si="30"/>
        <v>2.6877125380978972</v>
      </c>
      <c r="H163" s="26">
        <f t="shared" si="20"/>
        <v>760.6900534391696</v>
      </c>
      <c r="I163" s="19">
        <v>55.92</v>
      </c>
      <c r="J163" s="19">
        <v>760.6900534391696</v>
      </c>
      <c r="K163" s="28">
        <v>55.92</v>
      </c>
      <c r="L163" s="34">
        <v>321363.32</v>
      </c>
      <c r="M163" s="30">
        <v>8979591.28</v>
      </c>
      <c r="N163" s="20">
        <f t="shared" si="21"/>
        <v>321363.2166807414</v>
      </c>
      <c r="O163" s="20">
        <f t="shared" si="22"/>
        <v>8979590.924218846</v>
      </c>
      <c r="P163" s="30">
        <v>57.52</v>
      </c>
      <c r="Q163" s="20">
        <f t="shared" si="23"/>
        <v>0.37047955128149246</v>
      </c>
      <c r="R163" s="19">
        <f t="shared" si="24"/>
        <v>555.3496101962666</v>
      </c>
      <c r="S163" s="30">
        <v>57.52</v>
      </c>
      <c r="T163" s="30">
        <v>289.4510037604417</v>
      </c>
      <c r="U163" s="39">
        <v>57.556000000000004</v>
      </c>
      <c r="V163" s="45">
        <v>304</v>
      </c>
      <c r="W163" s="46">
        <v>-15.4</v>
      </c>
      <c r="X163" s="50">
        <v>57.45</v>
      </c>
      <c r="Y163" s="53">
        <v>306</v>
      </c>
      <c r="Z163" s="57">
        <v>57.5</v>
      </c>
      <c r="AA163" s="59">
        <v>304</v>
      </c>
      <c r="AB163" s="62">
        <v>57.3625</v>
      </c>
      <c r="AC163" s="34">
        <v>304</v>
      </c>
      <c r="AD163" s="39">
        <v>58.016</v>
      </c>
      <c r="AE163" s="34">
        <v>304</v>
      </c>
      <c r="AF163" s="65">
        <v>57.29</v>
      </c>
      <c r="AG163" s="69">
        <v>304</v>
      </c>
      <c r="AH163" s="70">
        <v>58.861</v>
      </c>
    </row>
    <row r="164" spans="1:34" ht="15">
      <c r="A164" s="18">
        <v>154</v>
      </c>
      <c r="B164" s="19">
        <v>321566.32</v>
      </c>
      <c r="C164" s="19">
        <v>8979535.05</v>
      </c>
      <c r="D164" s="20">
        <f t="shared" si="28"/>
        <v>321565.48783825454</v>
      </c>
      <c r="E164" s="20">
        <f t="shared" si="29"/>
        <v>8979532.184440669</v>
      </c>
      <c r="F164" s="19">
        <v>55.72</v>
      </c>
      <c r="G164" s="20">
        <f t="shared" si="30"/>
        <v>2.983944278340795</v>
      </c>
      <c r="H164" s="26">
        <f t="shared" si="20"/>
        <v>765.9772026481675</v>
      </c>
      <c r="I164" s="19">
        <v>55.72</v>
      </c>
      <c r="J164" s="19">
        <v>765.9772026481675</v>
      </c>
      <c r="K164" s="28">
        <v>55.72</v>
      </c>
      <c r="L164" s="34">
        <v>321358.41</v>
      </c>
      <c r="M164" s="30">
        <v>8979592.54</v>
      </c>
      <c r="N164" s="20">
        <f t="shared" si="21"/>
        <v>321358.3511032157</v>
      </c>
      <c r="O164" s="20">
        <f t="shared" si="22"/>
        <v>8979592.33718819</v>
      </c>
      <c r="P164" s="30">
        <v>57.42</v>
      </c>
      <c r="Q164" s="20">
        <f t="shared" si="23"/>
        <v>0.21119058021254325</v>
      </c>
      <c r="R164" s="19">
        <f t="shared" si="24"/>
        <v>550.2830209072274</v>
      </c>
      <c r="S164" s="30">
        <v>57.42</v>
      </c>
      <c r="T164" s="30">
        <v>291.45672034847115</v>
      </c>
      <c r="U164" s="39">
        <v>57.7</v>
      </c>
      <c r="V164" s="45">
        <v>306</v>
      </c>
      <c r="W164" s="46">
        <v>-15.5</v>
      </c>
      <c r="X164" s="50">
        <v>57.35</v>
      </c>
      <c r="Y164" s="53">
        <v>308</v>
      </c>
      <c r="Z164" s="57">
        <v>57.6</v>
      </c>
      <c r="AA164" s="59">
        <v>306</v>
      </c>
      <c r="AB164" s="62">
        <v>57.3283</v>
      </c>
      <c r="AC164" s="34">
        <v>306</v>
      </c>
      <c r="AD164" s="39">
        <v>57.98</v>
      </c>
      <c r="AE164" s="34">
        <v>306</v>
      </c>
      <c r="AF164" s="65">
        <v>57.3</v>
      </c>
      <c r="AG164" s="69">
        <v>306</v>
      </c>
      <c r="AH164" s="70">
        <v>58.946</v>
      </c>
    </row>
    <row r="165" spans="1:34" ht="15">
      <c r="A165" s="18">
        <v>155</v>
      </c>
      <c r="B165" s="19">
        <v>321571.41</v>
      </c>
      <c r="C165" s="19">
        <v>8979533.8</v>
      </c>
      <c r="D165" s="20">
        <f t="shared" si="28"/>
        <v>321570.5167383166</v>
      </c>
      <c r="E165" s="20">
        <f t="shared" si="29"/>
        <v>8979530.724042272</v>
      </c>
      <c r="F165" s="19">
        <v>55.82</v>
      </c>
      <c r="G165" s="20">
        <f t="shared" si="30"/>
        <v>3.2030348706755225</v>
      </c>
      <c r="H165" s="26">
        <f t="shared" si="20"/>
        <v>771.2138618227609</v>
      </c>
      <c r="I165" s="19">
        <v>55.82</v>
      </c>
      <c r="J165" s="19">
        <v>771.2138618227609</v>
      </c>
      <c r="K165" s="28">
        <v>55.82</v>
      </c>
      <c r="L165" s="34">
        <v>321353.63</v>
      </c>
      <c r="M165" s="30">
        <v>8979594.13</v>
      </c>
      <c r="N165" s="20">
        <f t="shared" si="21"/>
        <v>321353.5170359575</v>
      </c>
      <c r="O165" s="20">
        <f t="shared" si="22"/>
        <v>8979593.741006915</v>
      </c>
      <c r="P165" s="30">
        <v>57.12</v>
      </c>
      <c r="Q165" s="20">
        <f t="shared" si="23"/>
        <v>0.4050635704264421</v>
      </c>
      <c r="R165" s="19">
        <f t="shared" si="24"/>
        <v>545.2492436705177</v>
      </c>
      <c r="S165" s="30">
        <v>57.12</v>
      </c>
      <c r="T165" s="30">
        <v>292.90451361580904</v>
      </c>
      <c r="U165" s="39">
        <v>57.812</v>
      </c>
      <c r="V165" s="45">
        <v>308</v>
      </c>
      <c r="W165" s="46">
        <v>-15.55</v>
      </c>
      <c r="X165" s="50">
        <v>57.3</v>
      </c>
      <c r="Y165" s="53">
        <v>310</v>
      </c>
      <c r="Z165" s="57">
        <v>57.8</v>
      </c>
      <c r="AA165" s="59">
        <v>308</v>
      </c>
      <c r="AB165" s="62">
        <v>57.2949</v>
      </c>
      <c r="AC165" s="34">
        <v>308</v>
      </c>
      <c r="AD165" s="39">
        <v>57.943</v>
      </c>
      <c r="AE165" s="34">
        <v>308</v>
      </c>
      <c r="AF165" s="65">
        <v>57.31</v>
      </c>
      <c r="AG165" s="69">
        <v>308</v>
      </c>
      <c r="AH165" s="70">
        <v>58.852</v>
      </c>
    </row>
    <row r="166" spans="1:34" ht="15">
      <c r="A166" s="18">
        <v>156</v>
      </c>
      <c r="B166" s="19">
        <v>321576.56</v>
      </c>
      <c r="C166" s="19">
        <v>8979532.46</v>
      </c>
      <c r="D166" s="20">
        <f t="shared" si="28"/>
        <v>321575.6250753391</v>
      </c>
      <c r="E166" s="20">
        <f t="shared" si="29"/>
        <v>8979529.240575291</v>
      </c>
      <c r="F166" s="19">
        <v>55.62</v>
      </c>
      <c r="G166" s="20">
        <f t="shared" si="30"/>
        <v>3.3524289079449767</v>
      </c>
      <c r="H166" s="26">
        <f t="shared" si="20"/>
        <v>776.533239739294</v>
      </c>
      <c r="I166" s="19">
        <v>55.62</v>
      </c>
      <c r="J166" s="19">
        <v>776.533239739294</v>
      </c>
      <c r="K166" s="28">
        <v>55.62</v>
      </c>
      <c r="L166" s="34">
        <v>321348.49</v>
      </c>
      <c r="M166" s="30">
        <v>8979596.1</v>
      </c>
      <c r="N166" s="20">
        <f t="shared" si="21"/>
        <v>321348.24919742096</v>
      </c>
      <c r="O166" s="20">
        <f t="shared" si="22"/>
        <v>8979595.27079332</v>
      </c>
      <c r="P166" s="30">
        <v>57.12</v>
      </c>
      <c r="Q166" s="20">
        <f t="shared" si="23"/>
        <v>0.863463721644102</v>
      </c>
      <c r="R166" s="19">
        <f t="shared" si="24"/>
        <v>539.7637747484308</v>
      </c>
      <c r="S166" s="30">
        <v>57.12</v>
      </c>
      <c r="T166" s="30">
        <v>294.3070918082187</v>
      </c>
      <c r="U166" s="39">
        <v>57.916</v>
      </c>
      <c r="V166" s="45">
        <v>310</v>
      </c>
      <c r="W166" s="46">
        <v>-15.55</v>
      </c>
      <c r="X166" s="50">
        <v>57.3</v>
      </c>
      <c r="Y166" s="53">
        <v>312</v>
      </c>
      <c r="Z166" s="57">
        <v>57.9</v>
      </c>
      <c r="AA166" s="59">
        <v>310</v>
      </c>
      <c r="AB166" s="62">
        <v>57.2703</v>
      </c>
      <c r="AC166" s="34">
        <v>310</v>
      </c>
      <c r="AD166" s="39">
        <v>57.911</v>
      </c>
      <c r="AE166" s="34">
        <v>310</v>
      </c>
      <c r="AF166" s="65">
        <v>57.31</v>
      </c>
      <c r="AG166" s="69">
        <v>310</v>
      </c>
      <c r="AH166" s="70">
        <v>58.714</v>
      </c>
    </row>
    <row r="167" spans="1:34" ht="15">
      <c r="A167" s="18">
        <v>157</v>
      </c>
      <c r="B167" s="19">
        <v>321581.4</v>
      </c>
      <c r="C167" s="19">
        <v>8979530.97</v>
      </c>
      <c r="D167" s="20">
        <f t="shared" si="28"/>
        <v>321580.4876946093</v>
      </c>
      <c r="E167" s="20">
        <f t="shared" si="29"/>
        <v>8979527.82846503</v>
      </c>
      <c r="F167" s="19">
        <v>55.52</v>
      </c>
      <c r="G167" s="20">
        <f t="shared" si="30"/>
        <v>3.271321308029477</v>
      </c>
      <c r="H167" s="26">
        <f t="shared" si="20"/>
        <v>781.5967485580971</v>
      </c>
      <c r="I167" s="19">
        <v>55.52</v>
      </c>
      <c r="J167" s="19">
        <v>781.5967485580971</v>
      </c>
      <c r="K167" s="28">
        <v>55.52</v>
      </c>
      <c r="L167" s="34">
        <v>321343.52</v>
      </c>
      <c r="M167" s="30">
        <v>8979598.1</v>
      </c>
      <c r="N167" s="20">
        <f t="shared" si="21"/>
        <v>321343.1301028495</v>
      </c>
      <c r="O167" s="20">
        <f t="shared" si="22"/>
        <v>8979596.757384308</v>
      </c>
      <c r="P167" s="30">
        <v>56.92</v>
      </c>
      <c r="Q167" s="20">
        <f t="shared" si="23"/>
        <v>1.3980832179214995</v>
      </c>
      <c r="R167" s="19">
        <f t="shared" si="24"/>
        <v>534.4331948555608</v>
      </c>
      <c r="S167" s="30">
        <v>56.92</v>
      </c>
      <c r="T167" s="30">
        <v>296.31250429697945</v>
      </c>
      <c r="U167" s="39">
        <v>57.964</v>
      </c>
      <c r="V167" s="45">
        <v>312</v>
      </c>
      <c r="W167" s="46">
        <v>-15.6</v>
      </c>
      <c r="X167" s="50">
        <v>57.25</v>
      </c>
      <c r="Y167" s="53">
        <v>314</v>
      </c>
      <c r="Z167" s="57">
        <v>57.9</v>
      </c>
      <c r="AA167" s="59">
        <v>312</v>
      </c>
      <c r="AB167" s="62">
        <v>57.2426</v>
      </c>
      <c r="AC167" s="34">
        <v>312</v>
      </c>
      <c r="AD167" s="39">
        <v>57.875</v>
      </c>
      <c r="AE167" s="34">
        <v>312</v>
      </c>
      <c r="AF167" s="65">
        <v>57.22</v>
      </c>
      <c r="AG167" s="69">
        <v>312</v>
      </c>
      <c r="AH167" s="70">
        <v>58.687</v>
      </c>
    </row>
    <row r="168" spans="1:34" ht="15">
      <c r="A168" s="18">
        <v>158</v>
      </c>
      <c r="B168" s="19">
        <v>321586.2</v>
      </c>
      <c r="C168" s="19">
        <v>8979529.42</v>
      </c>
      <c r="D168" s="20">
        <f t="shared" si="28"/>
        <v>321585.3294937677</v>
      </c>
      <c r="E168" s="20">
        <f t="shared" si="29"/>
        <v>8979526.42240095</v>
      </c>
      <c r="F168" s="19">
        <v>55.32</v>
      </c>
      <c r="G168" s="20">
        <f t="shared" si="30"/>
        <v>3.1214389578319794</v>
      </c>
      <c r="H168" s="26">
        <f t="shared" si="20"/>
        <v>786.6385771239321</v>
      </c>
      <c r="I168" s="19">
        <v>55.32</v>
      </c>
      <c r="J168" s="19">
        <v>786.6385771239321</v>
      </c>
      <c r="K168" s="28">
        <v>55.32</v>
      </c>
      <c r="L168" s="34">
        <v>321333.81</v>
      </c>
      <c r="M168" s="30">
        <v>8979601.7</v>
      </c>
      <c r="N168" s="20">
        <f t="shared" si="21"/>
        <v>321333.2111519075</v>
      </c>
      <c r="O168" s="20">
        <f t="shared" si="22"/>
        <v>8979599.637859136</v>
      </c>
      <c r="P168" s="30">
        <v>56.72</v>
      </c>
      <c r="Q168" s="20">
        <f t="shared" si="23"/>
        <v>2.147334156188112</v>
      </c>
      <c r="R168" s="19">
        <f t="shared" si="24"/>
        <v>524.1044619697942</v>
      </c>
      <c r="S168" s="30">
        <v>56.72</v>
      </c>
      <c r="T168" s="30">
        <v>297.18193231871396</v>
      </c>
      <c r="U168" s="39">
        <v>57.992000000000004</v>
      </c>
      <c r="V168" s="45">
        <v>314</v>
      </c>
      <c r="W168" s="46">
        <v>-15.5</v>
      </c>
      <c r="X168" s="50">
        <v>57.35</v>
      </c>
      <c r="Y168" s="53">
        <v>316</v>
      </c>
      <c r="Z168" s="57">
        <v>57.8</v>
      </c>
      <c r="AA168" s="59">
        <v>314</v>
      </c>
      <c r="AB168" s="62">
        <v>57.2275</v>
      </c>
      <c r="AC168" s="34">
        <v>314</v>
      </c>
      <c r="AD168" s="39">
        <v>57.838</v>
      </c>
      <c r="AE168" s="34">
        <v>314</v>
      </c>
      <c r="AF168" s="65">
        <v>57.25</v>
      </c>
      <c r="AG168" s="69">
        <v>314</v>
      </c>
      <c r="AH168" s="70">
        <v>58.772</v>
      </c>
    </row>
    <row r="169" spans="1:34" ht="15">
      <c r="A169" s="18">
        <v>159</v>
      </c>
      <c r="B169" s="19">
        <v>321590.95</v>
      </c>
      <c r="C169" s="19">
        <v>8979527.72</v>
      </c>
      <c r="D169" s="20">
        <f t="shared" si="28"/>
        <v>321590.1653539501</v>
      </c>
      <c r="E169" s="20">
        <f t="shared" si="29"/>
        <v>8979525.018061558</v>
      </c>
      <c r="F169" s="19">
        <v>55.52</v>
      </c>
      <c r="G169" s="20">
        <f t="shared" si="30"/>
        <v>2.8135637140050695</v>
      </c>
      <c r="H169" s="26">
        <f t="shared" si="20"/>
        <v>791.67422135591</v>
      </c>
      <c r="I169" s="19">
        <v>55.52</v>
      </c>
      <c r="J169" s="19">
        <v>791.67422135591</v>
      </c>
      <c r="K169" s="28">
        <v>55.52</v>
      </c>
      <c r="L169" s="34">
        <v>321329.19</v>
      </c>
      <c r="M169" s="30">
        <v>8979603.18</v>
      </c>
      <c r="N169" s="20">
        <f t="shared" si="21"/>
        <v>321328.55410052685</v>
      </c>
      <c r="O169" s="20">
        <f t="shared" si="22"/>
        <v>8979600.990272246</v>
      </c>
      <c r="P169" s="30">
        <v>57.02</v>
      </c>
      <c r="Q169" s="20">
        <f t="shared" si="23"/>
        <v>2.280192047607877</v>
      </c>
      <c r="R169" s="19">
        <f t="shared" si="24"/>
        <v>519.255013672984</v>
      </c>
      <c r="S169" s="30">
        <v>57.02</v>
      </c>
      <c r="T169" s="30">
        <v>299.58883813272536</v>
      </c>
      <c r="U169" s="39">
        <v>57.964</v>
      </c>
      <c r="V169" s="45">
        <v>316</v>
      </c>
      <c r="W169" s="46">
        <v>-15.45</v>
      </c>
      <c r="X169" s="50">
        <v>57.4</v>
      </c>
      <c r="Y169" s="53">
        <v>318</v>
      </c>
      <c r="Z169" s="57">
        <v>57.6</v>
      </c>
      <c r="AA169" s="59">
        <v>316</v>
      </c>
      <c r="AB169" s="62">
        <v>57.2948</v>
      </c>
      <c r="AC169" s="34">
        <v>316</v>
      </c>
      <c r="AD169" s="39">
        <v>57.83</v>
      </c>
      <c r="AE169" s="34">
        <v>316</v>
      </c>
      <c r="AF169" s="65">
        <v>57.33</v>
      </c>
      <c r="AG169" s="69">
        <v>316</v>
      </c>
      <c r="AH169" s="70">
        <v>58.697</v>
      </c>
    </row>
    <row r="170" spans="1:34" ht="15">
      <c r="A170" s="18">
        <v>160</v>
      </c>
      <c r="B170" s="19">
        <v>321595.65</v>
      </c>
      <c r="C170" s="19">
        <v>8979525.97</v>
      </c>
      <c r="D170" s="20">
        <f t="shared" si="28"/>
        <v>321594.9684936053</v>
      </c>
      <c r="E170" s="20">
        <f t="shared" si="29"/>
        <v>8979523.623224245</v>
      </c>
      <c r="F170" s="19">
        <v>55.52</v>
      </c>
      <c r="G170" s="20">
        <f t="shared" si="30"/>
        <v>2.443728178749787</v>
      </c>
      <c r="H170" s="26">
        <f t="shared" si="20"/>
        <v>796.6757932763687</v>
      </c>
      <c r="I170" s="19">
        <v>55.52</v>
      </c>
      <c r="J170" s="19">
        <v>796.6757932763687</v>
      </c>
      <c r="K170" s="28">
        <v>55.52</v>
      </c>
      <c r="L170" s="34">
        <v>321324.66</v>
      </c>
      <c r="M170" s="30">
        <v>8979604.45</v>
      </c>
      <c r="N170" s="20">
        <f t="shared" si="21"/>
        <v>321324.03629075043</v>
      </c>
      <c r="O170" s="20">
        <f t="shared" si="22"/>
        <v>8979602.302249433</v>
      </c>
      <c r="P170" s="30">
        <v>57.12</v>
      </c>
      <c r="Q170" s="20">
        <f t="shared" si="23"/>
        <v>2.2364806551328003</v>
      </c>
      <c r="R170" s="19">
        <f t="shared" si="24"/>
        <v>514.5505594734486</v>
      </c>
      <c r="S170" s="30">
        <v>57.12</v>
      </c>
      <c r="T170" s="30">
        <v>300.176352681214</v>
      </c>
      <c r="U170" s="39">
        <v>57.948</v>
      </c>
      <c r="V170" s="45">
        <v>318</v>
      </c>
      <c r="W170" s="46">
        <v>-15.4</v>
      </c>
      <c r="X170" s="50">
        <v>57.45</v>
      </c>
      <c r="Y170" s="53">
        <v>320</v>
      </c>
      <c r="Z170" s="57">
        <v>57.5</v>
      </c>
      <c r="AA170" s="59">
        <v>318</v>
      </c>
      <c r="AB170" s="62">
        <v>57.3693</v>
      </c>
      <c r="AC170" s="34">
        <v>318</v>
      </c>
      <c r="AD170" s="39">
        <v>57.863</v>
      </c>
      <c r="AE170" s="34">
        <v>318</v>
      </c>
      <c r="AF170" s="65">
        <v>57.41</v>
      </c>
      <c r="AG170" s="69">
        <v>318</v>
      </c>
      <c r="AH170" s="70">
        <v>58.602</v>
      </c>
    </row>
    <row r="171" spans="1:34" ht="15">
      <c r="A171" s="18">
        <v>161</v>
      </c>
      <c r="B171" s="19">
        <v>321600.4</v>
      </c>
      <c r="C171" s="19">
        <v>8979524.16</v>
      </c>
      <c r="D171" s="20">
        <f t="shared" si="28"/>
        <v>321599.83381349465</v>
      </c>
      <c r="E171" s="20">
        <f t="shared" si="29"/>
        <v>8979522.210329719</v>
      </c>
      <c r="F171" s="19">
        <v>55.22</v>
      </c>
      <c r="G171" s="20">
        <f t="shared" si="30"/>
        <v>2.03021707324514</v>
      </c>
      <c r="H171" s="26">
        <f t="shared" si="20"/>
        <v>801.7421142855935</v>
      </c>
      <c r="I171" s="19">
        <v>55.22</v>
      </c>
      <c r="J171" s="19">
        <v>801.7421142855935</v>
      </c>
      <c r="K171" s="28">
        <v>55.22</v>
      </c>
      <c r="L171" s="34">
        <v>321319.88</v>
      </c>
      <c r="M171" s="30">
        <v>8979605.62</v>
      </c>
      <c r="N171" s="20">
        <f t="shared" si="21"/>
        <v>321319.31470600946</v>
      </c>
      <c r="O171" s="20">
        <f t="shared" si="22"/>
        <v>8979603.673403105</v>
      </c>
      <c r="P171" s="30">
        <v>56.72</v>
      </c>
      <c r="Q171" s="20">
        <f t="shared" si="23"/>
        <v>2.0270167155406718</v>
      </c>
      <c r="R171" s="19">
        <f t="shared" si="24"/>
        <v>509.6339117479708</v>
      </c>
      <c r="S171" s="30">
        <v>56.72</v>
      </c>
      <c r="T171" s="30">
        <v>302.8788008923471</v>
      </c>
      <c r="U171" s="39">
        <v>57.928</v>
      </c>
      <c r="V171" s="45">
        <v>320</v>
      </c>
      <c r="W171" s="46">
        <v>-15.3</v>
      </c>
      <c r="X171" s="50">
        <v>57.55</v>
      </c>
      <c r="Y171" s="53">
        <v>322</v>
      </c>
      <c r="Z171" s="57">
        <v>57.4</v>
      </c>
      <c r="AA171" s="59">
        <v>320</v>
      </c>
      <c r="AB171" s="62">
        <v>57.4257</v>
      </c>
      <c r="AC171" s="34">
        <v>320</v>
      </c>
      <c r="AD171" s="39">
        <v>57.896</v>
      </c>
      <c r="AE171" s="34">
        <v>320</v>
      </c>
      <c r="AF171" s="65">
        <v>57.51</v>
      </c>
      <c r="AG171" s="69">
        <v>320</v>
      </c>
      <c r="AH171" s="70">
        <v>58.525</v>
      </c>
    </row>
    <row r="172" spans="1:34" ht="15">
      <c r="A172" s="18">
        <v>162</v>
      </c>
      <c r="B172" s="19">
        <v>321605.26</v>
      </c>
      <c r="C172" s="19">
        <v>8979522.42</v>
      </c>
      <c r="D172" s="20">
        <f t="shared" si="28"/>
        <v>321604.78183116496</v>
      </c>
      <c r="E172" s="20">
        <f t="shared" si="29"/>
        <v>8979520.773419663</v>
      </c>
      <c r="F172" s="19">
        <v>55.12</v>
      </c>
      <c r="G172" s="20">
        <f t="shared" si="30"/>
        <v>1.7146055638951854</v>
      </c>
      <c r="H172" s="26">
        <f t="shared" si="20"/>
        <v>806.8945495713098</v>
      </c>
      <c r="I172" s="19">
        <v>55.12</v>
      </c>
      <c r="J172" s="19">
        <v>806.8945495713098</v>
      </c>
      <c r="K172" s="28">
        <v>55.12</v>
      </c>
      <c r="L172" s="34">
        <v>321315.26</v>
      </c>
      <c r="M172" s="30">
        <v>8979606.81</v>
      </c>
      <c r="N172" s="20">
        <f t="shared" si="21"/>
        <v>321314.7353211283</v>
      </c>
      <c r="O172" s="20">
        <f t="shared" si="22"/>
        <v>8979605.003261773</v>
      </c>
      <c r="P172" s="30">
        <v>56.72</v>
      </c>
      <c r="Q172" s="20">
        <f t="shared" si="23"/>
        <v>1.8813800630219173</v>
      </c>
      <c r="R172" s="19">
        <f t="shared" si="24"/>
        <v>504.8653385895402</v>
      </c>
      <c r="S172" s="30">
        <v>56.72</v>
      </c>
      <c r="T172" s="30">
        <v>303.3318697987033</v>
      </c>
      <c r="U172" s="39">
        <v>57.916</v>
      </c>
      <c r="V172" s="45">
        <v>322</v>
      </c>
      <c r="W172" s="46">
        <v>-15.2</v>
      </c>
      <c r="X172" s="50">
        <v>57.65</v>
      </c>
      <c r="Y172" s="53">
        <v>324</v>
      </c>
      <c r="Z172" s="57">
        <v>57.5</v>
      </c>
      <c r="AA172" s="59">
        <v>322</v>
      </c>
      <c r="AB172" s="62">
        <v>57.3914</v>
      </c>
      <c r="AC172" s="34">
        <v>322</v>
      </c>
      <c r="AD172" s="39">
        <v>57.878</v>
      </c>
      <c r="AE172" s="34">
        <v>322</v>
      </c>
      <c r="AF172" s="65">
        <v>57.41</v>
      </c>
      <c r="AG172" s="69">
        <v>322</v>
      </c>
      <c r="AH172" s="70">
        <v>58.411</v>
      </c>
    </row>
    <row r="173" spans="1:34" ht="15">
      <c r="A173" s="18">
        <v>163</v>
      </c>
      <c r="B173" s="19">
        <v>321610.17</v>
      </c>
      <c r="C173" s="19">
        <v>8979520.75</v>
      </c>
      <c r="D173" s="20">
        <f t="shared" si="28"/>
        <v>321609.75721305254</v>
      </c>
      <c r="E173" s="20">
        <f t="shared" si="29"/>
        <v>8979519.328563007</v>
      </c>
      <c r="F173" s="19">
        <v>55.12</v>
      </c>
      <c r="G173" s="20">
        <f t="shared" si="30"/>
        <v>1.4801608663261534</v>
      </c>
      <c r="H173" s="26">
        <f t="shared" si="20"/>
        <v>812.0754795733146</v>
      </c>
      <c r="I173" s="19">
        <v>55.12</v>
      </c>
      <c r="J173" s="19">
        <v>812.0754795733146</v>
      </c>
      <c r="K173" s="28">
        <v>55.12</v>
      </c>
      <c r="L173" s="34">
        <v>321310.51</v>
      </c>
      <c r="M173" s="30">
        <v>8979608.1</v>
      </c>
      <c r="N173" s="20">
        <f t="shared" si="21"/>
        <v>321310.00926530745</v>
      </c>
      <c r="O173" s="20">
        <f t="shared" si="22"/>
        <v>8979606.375713851</v>
      </c>
      <c r="P173" s="30">
        <v>56.52</v>
      </c>
      <c r="Q173" s="20">
        <f t="shared" si="23"/>
        <v>1.7955216383082435</v>
      </c>
      <c r="R173" s="19">
        <f t="shared" si="24"/>
        <v>499.94403507024856</v>
      </c>
      <c r="S173" s="30">
        <v>56.52</v>
      </c>
      <c r="T173" s="30">
        <v>306.11766688099937</v>
      </c>
      <c r="U173" s="39">
        <v>57.912</v>
      </c>
      <c r="V173" s="45">
        <v>324</v>
      </c>
      <c r="W173" s="46">
        <v>-15.15</v>
      </c>
      <c r="X173" s="50">
        <v>57.7</v>
      </c>
      <c r="Y173" s="53">
        <v>326</v>
      </c>
      <c r="Z173" s="57">
        <v>57.6</v>
      </c>
      <c r="AA173" s="59">
        <v>324</v>
      </c>
      <c r="AB173" s="62">
        <v>57.3585</v>
      </c>
      <c r="AC173" s="34">
        <v>324</v>
      </c>
      <c r="AD173" s="39">
        <v>57.838</v>
      </c>
      <c r="AE173" s="34">
        <v>324</v>
      </c>
      <c r="AF173" s="65">
        <v>57.41</v>
      </c>
      <c r="AG173" s="69">
        <v>324</v>
      </c>
      <c r="AH173" s="70">
        <v>58.718</v>
      </c>
    </row>
    <row r="174" spans="1:34" ht="15">
      <c r="A174" s="18">
        <v>164</v>
      </c>
      <c r="B174" s="19">
        <v>321615.2</v>
      </c>
      <c r="C174" s="19">
        <v>8979519.25</v>
      </c>
      <c r="D174" s="20">
        <f t="shared" si="28"/>
        <v>321614.7977334299</v>
      </c>
      <c r="E174" s="20">
        <f t="shared" si="29"/>
        <v>8979517.864790058</v>
      </c>
      <c r="F174" s="19">
        <v>55.02</v>
      </c>
      <c r="G174" s="20">
        <f t="shared" si="30"/>
        <v>1.4424371658822472</v>
      </c>
      <c r="H174" s="26">
        <f t="shared" si="20"/>
        <v>817.3242391334504</v>
      </c>
      <c r="I174" s="19">
        <v>55.02</v>
      </c>
      <c r="J174" s="19">
        <v>817.3242391334504</v>
      </c>
      <c r="K174" s="28">
        <v>55.02</v>
      </c>
      <c r="L174" s="34">
        <v>321305.7</v>
      </c>
      <c r="M174" s="30">
        <v>8979609.64</v>
      </c>
      <c r="N174" s="20">
        <f t="shared" si="21"/>
        <v>321305.1609220434</v>
      </c>
      <c r="O174" s="20">
        <f t="shared" si="22"/>
        <v>8979607.783678345</v>
      </c>
      <c r="P174" s="30">
        <v>56.52</v>
      </c>
      <c r="Q174" s="20">
        <f t="shared" si="23"/>
        <v>1.9330119324379873</v>
      </c>
      <c r="R174" s="19">
        <f t="shared" si="24"/>
        <v>494.8953920423721</v>
      </c>
      <c r="S174" s="30">
        <v>56.52</v>
      </c>
      <c r="T174" s="30">
        <v>306.4945164438124</v>
      </c>
      <c r="U174" s="39">
        <v>57.896</v>
      </c>
      <c r="V174" s="45">
        <v>326</v>
      </c>
      <c r="W174" s="46">
        <v>-15.15</v>
      </c>
      <c r="X174" s="50">
        <v>57.7</v>
      </c>
      <c r="Y174" s="53">
        <v>328</v>
      </c>
      <c r="Z174" s="57">
        <v>57.5</v>
      </c>
      <c r="AA174" s="59">
        <v>326</v>
      </c>
      <c r="AB174" s="62">
        <v>57.3718</v>
      </c>
      <c r="AC174" s="34">
        <v>326</v>
      </c>
      <c r="AD174" s="39">
        <v>57.794</v>
      </c>
      <c r="AE174" s="34">
        <v>326</v>
      </c>
      <c r="AF174" s="65">
        <v>57.46</v>
      </c>
      <c r="AG174" s="69">
        <v>326</v>
      </c>
      <c r="AH174" s="70">
        <v>58.922</v>
      </c>
    </row>
    <row r="175" spans="1:34" ht="15">
      <c r="A175" s="18">
        <v>165</v>
      </c>
      <c r="B175" s="19">
        <v>321620.28</v>
      </c>
      <c r="C175" s="19">
        <v>8979517.9</v>
      </c>
      <c r="D175" s="20">
        <f t="shared" si="28"/>
        <v>321619.8441927827</v>
      </c>
      <c r="E175" s="20">
        <f t="shared" si="29"/>
        <v>8979516.39929242</v>
      </c>
      <c r="F175" s="19">
        <v>54.82</v>
      </c>
      <c r="G175" s="20">
        <f t="shared" si="30"/>
        <v>1.5627063609863636</v>
      </c>
      <c r="H175" s="26">
        <f t="shared" si="20"/>
        <v>822.5791830269961</v>
      </c>
      <c r="I175" s="19">
        <v>54.82</v>
      </c>
      <c r="J175" s="19">
        <v>822.5791830269961</v>
      </c>
      <c r="K175" s="28">
        <v>54.82</v>
      </c>
      <c r="L175" s="34">
        <v>321300.96</v>
      </c>
      <c r="M175" s="30">
        <v>8979611.21</v>
      </c>
      <c r="N175" s="20">
        <f t="shared" si="21"/>
        <v>321300.36910013855</v>
      </c>
      <c r="O175" s="20">
        <f t="shared" si="22"/>
        <v>8979609.17522897</v>
      </c>
      <c r="P175" s="30">
        <v>56.52</v>
      </c>
      <c r="Q175" s="20">
        <f t="shared" si="23"/>
        <v>2.1188335927929756</v>
      </c>
      <c r="R175" s="19">
        <f t="shared" si="24"/>
        <v>489.90560544284415</v>
      </c>
      <c r="S175" s="30">
        <v>56.52</v>
      </c>
      <c r="T175" s="30">
        <v>309.4005468990446</v>
      </c>
      <c r="U175" s="39">
        <v>57.872</v>
      </c>
      <c r="V175" s="45">
        <v>328</v>
      </c>
      <c r="W175" s="46">
        <v>-15.2</v>
      </c>
      <c r="X175" s="50">
        <v>57.65</v>
      </c>
      <c r="Y175" s="53">
        <v>330</v>
      </c>
      <c r="Z175" s="57">
        <v>57.5</v>
      </c>
      <c r="AA175" s="59">
        <v>328</v>
      </c>
      <c r="AB175" s="62">
        <v>57.4857</v>
      </c>
      <c r="AC175" s="34">
        <v>328</v>
      </c>
      <c r="AD175" s="39">
        <v>57.787</v>
      </c>
      <c r="AE175" s="34">
        <v>328</v>
      </c>
      <c r="AF175" s="65">
        <v>57.48</v>
      </c>
      <c r="AG175" s="69">
        <v>328</v>
      </c>
      <c r="AH175" s="70">
        <v>59.04</v>
      </c>
    </row>
    <row r="176" spans="1:34" ht="15">
      <c r="A176" s="18">
        <v>166</v>
      </c>
      <c r="B176" s="19">
        <v>321625.39</v>
      </c>
      <c r="C176" s="19">
        <v>8979516.61</v>
      </c>
      <c r="D176" s="20">
        <f t="shared" si="28"/>
        <v>321624.90224998724</v>
      </c>
      <c r="E176" s="20">
        <f t="shared" si="29"/>
        <v>8979514.930426758</v>
      </c>
      <c r="F176" s="19">
        <v>54.62</v>
      </c>
      <c r="G176" s="20">
        <f t="shared" si="30"/>
        <v>1.7489615058468029</v>
      </c>
      <c r="H176" s="26">
        <f t="shared" si="20"/>
        <v>827.8462039135773</v>
      </c>
      <c r="I176" s="19">
        <v>54.62</v>
      </c>
      <c r="J176" s="19">
        <v>827.8462039135773</v>
      </c>
      <c r="K176" s="28">
        <v>54.62</v>
      </c>
      <c r="L176" s="34">
        <v>321295.99</v>
      </c>
      <c r="M176" s="30">
        <v>8979612.8</v>
      </c>
      <c r="N176" s="20">
        <f t="shared" si="21"/>
        <v>321295.3598099285</v>
      </c>
      <c r="O176" s="20">
        <f t="shared" si="22"/>
        <v>8979610.629932644</v>
      </c>
      <c r="P176" s="30">
        <v>56.52</v>
      </c>
      <c r="Q176" s="20">
        <f t="shared" si="23"/>
        <v>2.2597194205622553</v>
      </c>
      <c r="R176" s="19">
        <f t="shared" si="24"/>
        <v>484.6893662624927</v>
      </c>
      <c r="S176" s="30">
        <v>56.52</v>
      </c>
      <c r="T176" s="30">
        <v>309.70362745748935</v>
      </c>
      <c r="U176" s="39">
        <v>57.827999999999996</v>
      </c>
      <c r="V176" s="45">
        <v>330</v>
      </c>
      <c r="W176" s="46">
        <v>-15.25</v>
      </c>
      <c r="X176" s="50">
        <v>57.6</v>
      </c>
      <c r="Y176" s="53">
        <v>332</v>
      </c>
      <c r="Z176" s="57">
        <v>57.4</v>
      </c>
      <c r="AA176" s="59">
        <v>330</v>
      </c>
      <c r="AB176" s="62">
        <v>57.5897</v>
      </c>
      <c r="AC176" s="34">
        <v>330</v>
      </c>
      <c r="AD176" s="39">
        <v>57.748</v>
      </c>
      <c r="AE176" s="34">
        <v>330</v>
      </c>
      <c r="AF176" s="65">
        <v>57.54</v>
      </c>
      <c r="AG176" s="69">
        <v>330</v>
      </c>
      <c r="AH176" s="70">
        <v>58.984</v>
      </c>
    </row>
    <row r="177" spans="1:34" ht="15">
      <c r="A177" s="18">
        <v>167</v>
      </c>
      <c r="B177" s="19">
        <v>321630.39</v>
      </c>
      <c r="C177" s="19">
        <v>8979515.33</v>
      </c>
      <c r="D177" s="20">
        <f t="shared" si="28"/>
        <v>321629.8561841688</v>
      </c>
      <c r="E177" s="20">
        <f t="shared" si="29"/>
        <v>8979513.491798539</v>
      </c>
      <c r="F177" s="19">
        <v>54.62</v>
      </c>
      <c r="G177" s="20">
        <f t="shared" si="30"/>
        <v>1.9141431383845817</v>
      </c>
      <c r="H177" s="26">
        <f t="shared" si="20"/>
        <v>833.004800140045</v>
      </c>
      <c r="I177" s="19">
        <v>54.62</v>
      </c>
      <c r="J177" s="19">
        <v>833.004800140045</v>
      </c>
      <c r="K177" s="28">
        <v>54.62</v>
      </c>
      <c r="L177" s="34">
        <v>321291.06</v>
      </c>
      <c r="M177" s="30">
        <v>8979614.17</v>
      </c>
      <c r="N177" s="20">
        <f t="shared" si="21"/>
        <v>321290.4463281749</v>
      </c>
      <c r="O177" s="20">
        <f t="shared" si="22"/>
        <v>8979612.05681343</v>
      </c>
      <c r="P177" s="30">
        <v>56.92</v>
      </c>
      <c r="Q177" s="20">
        <f t="shared" si="23"/>
        <v>2.200488715729428</v>
      </c>
      <c r="R177" s="19">
        <f t="shared" si="24"/>
        <v>479.5728936767089</v>
      </c>
      <c r="S177" s="30">
        <v>56.92</v>
      </c>
      <c r="T177" s="30">
        <v>312.8808248284663</v>
      </c>
      <c r="U177" s="39">
        <v>57.779999999999994</v>
      </c>
      <c r="V177" s="45">
        <v>332</v>
      </c>
      <c r="W177" s="46">
        <v>-15.3</v>
      </c>
      <c r="X177" s="50">
        <v>57.55</v>
      </c>
      <c r="Y177" s="53">
        <v>334</v>
      </c>
      <c r="Z177" s="57">
        <v>57.4</v>
      </c>
      <c r="AA177" s="59">
        <v>332</v>
      </c>
      <c r="AB177" s="62">
        <v>57.5897</v>
      </c>
      <c r="AC177" s="34">
        <v>332</v>
      </c>
      <c r="AD177" s="39">
        <v>57.727</v>
      </c>
      <c r="AE177" s="34">
        <v>332</v>
      </c>
      <c r="AF177" s="65">
        <v>57.59</v>
      </c>
      <c r="AG177" s="69">
        <v>332</v>
      </c>
      <c r="AH177" s="70">
        <v>58.783</v>
      </c>
    </row>
    <row r="178" spans="1:34" ht="15">
      <c r="A178" s="18">
        <v>168</v>
      </c>
      <c r="B178" s="19">
        <v>321635.33</v>
      </c>
      <c r="C178" s="19">
        <v>8979514.14</v>
      </c>
      <c r="D178" s="20">
        <f t="shared" si="28"/>
        <v>321634.7306813904</v>
      </c>
      <c r="E178" s="20">
        <f t="shared" si="29"/>
        <v>8979512.076238906</v>
      </c>
      <c r="F178" s="19">
        <v>54.62</v>
      </c>
      <c r="G178" s="20">
        <f t="shared" si="30"/>
        <v>2.1490213240852567</v>
      </c>
      <c r="H178" s="26">
        <f t="shared" si="20"/>
        <v>838.0806776245008</v>
      </c>
      <c r="I178" s="19">
        <v>54.62</v>
      </c>
      <c r="J178" s="19">
        <v>838.0806776245008</v>
      </c>
      <c r="K178" s="28">
        <v>54.62</v>
      </c>
      <c r="L178" s="34">
        <v>321286.26</v>
      </c>
      <c r="M178" s="30">
        <v>8979615.39</v>
      </c>
      <c r="N178" s="20">
        <f t="shared" si="21"/>
        <v>321285.69290813664</v>
      </c>
      <c r="O178" s="20">
        <f t="shared" si="22"/>
        <v>8979613.437212108</v>
      </c>
      <c r="P178" s="30">
        <v>56.92</v>
      </c>
      <c r="Q178" s="20">
        <f t="shared" si="23"/>
        <v>2.0334634828610234</v>
      </c>
      <c r="R178" s="19">
        <f t="shared" si="24"/>
        <v>474.6230954414803</v>
      </c>
      <c r="S178" s="30">
        <v>56.92</v>
      </c>
      <c r="T178" s="30">
        <v>316.32572340290113</v>
      </c>
      <c r="U178" s="39">
        <v>57.732000000000006</v>
      </c>
      <c r="V178" s="45">
        <v>334</v>
      </c>
      <c r="W178" s="46">
        <v>-15.35</v>
      </c>
      <c r="X178" s="50">
        <v>57.5</v>
      </c>
      <c r="Y178" s="53">
        <v>336</v>
      </c>
      <c r="Z178" s="57">
        <v>57.3</v>
      </c>
      <c r="AA178" s="59">
        <v>334</v>
      </c>
      <c r="AB178" s="62">
        <v>57.5897</v>
      </c>
      <c r="AC178" s="34">
        <v>334</v>
      </c>
      <c r="AD178" s="39">
        <v>57.769</v>
      </c>
      <c r="AE178" s="34">
        <v>334</v>
      </c>
      <c r="AF178" s="65">
        <v>57.6</v>
      </c>
      <c r="AG178" s="69">
        <v>334</v>
      </c>
      <c r="AH178" s="70">
        <v>58.893</v>
      </c>
    </row>
    <row r="179" spans="1:34" ht="15">
      <c r="A179" s="18">
        <v>169</v>
      </c>
      <c r="B179" s="19">
        <v>321640.39</v>
      </c>
      <c r="C179" s="19">
        <v>8979512.92</v>
      </c>
      <c r="D179" s="20">
        <f t="shared" si="28"/>
        <v>321639.72388020525</v>
      </c>
      <c r="E179" s="20">
        <f t="shared" si="29"/>
        <v>8979510.626208194</v>
      </c>
      <c r="F179" s="19">
        <v>54.42</v>
      </c>
      <c r="G179" s="20">
        <f t="shared" si="30"/>
        <v>2.3885553022167847</v>
      </c>
      <c r="H179" s="26">
        <f t="shared" si="20"/>
        <v>843.2801606249207</v>
      </c>
      <c r="I179" s="19">
        <v>54.42</v>
      </c>
      <c r="J179" s="19">
        <v>843.2801606249207</v>
      </c>
      <c r="K179" s="28">
        <v>54.42</v>
      </c>
      <c r="L179" s="34">
        <v>321281.48</v>
      </c>
      <c r="M179" s="30">
        <v>8979616.49</v>
      </c>
      <c r="N179" s="20">
        <f t="shared" si="21"/>
        <v>321280.9900704819</v>
      </c>
      <c r="O179" s="20">
        <f t="shared" si="22"/>
        <v>8979614.802921604</v>
      </c>
      <c r="P179" s="30">
        <v>56.92</v>
      </c>
      <c r="Q179" s="20">
        <f t="shared" si="23"/>
        <v>1.7567767207185399</v>
      </c>
      <c r="R179" s="19">
        <f t="shared" si="24"/>
        <v>469.72596930096677</v>
      </c>
      <c r="S179" s="30">
        <v>56.92</v>
      </c>
      <c r="T179" s="30">
        <v>319.36842834693203</v>
      </c>
      <c r="U179" s="39">
        <v>57.739999999999995</v>
      </c>
      <c r="V179" s="45">
        <v>336</v>
      </c>
      <c r="W179" s="46">
        <v>-15.35</v>
      </c>
      <c r="X179" s="50">
        <v>57.5</v>
      </c>
      <c r="Y179" s="53">
        <v>338</v>
      </c>
      <c r="Z179" s="57">
        <v>57.3</v>
      </c>
      <c r="AA179" s="59">
        <v>336</v>
      </c>
      <c r="AB179" s="62">
        <v>57.6083</v>
      </c>
      <c r="AC179" s="34">
        <v>336</v>
      </c>
      <c r="AD179" s="39">
        <v>57.795</v>
      </c>
      <c r="AE179" s="34">
        <v>336</v>
      </c>
      <c r="AF179" s="65">
        <v>57.52</v>
      </c>
      <c r="AG179" s="69">
        <v>336</v>
      </c>
      <c r="AH179" s="70">
        <v>58.922</v>
      </c>
    </row>
    <row r="180" spans="1:34" ht="15">
      <c r="A180" s="18">
        <v>170</v>
      </c>
      <c r="B180" s="19">
        <v>321645.5</v>
      </c>
      <c r="C180" s="19">
        <v>8979511.67</v>
      </c>
      <c r="D180" s="20">
        <f t="shared" si="28"/>
        <v>321644.7712247887</v>
      </c>
      <c r="E180" s="20">
        <f t="shared" si="29"/>
        <v>8979509.160453485</v>
      </c>
      <c r="F180" s="19">
        <v>54.42</v>
      </c>
      <c r="G180" s="20">
        <f t="shared" si="30"/>
        <v>2.613223491700709</v>
      </c>
      <c r="H180" s="26">
        <f t="shared" si="20"/>
        <v>848.5360263203861</v>
      </c>
      <c r="I180" s="19">
        <v>54.42</v>
      </c>
      <c r="J180" s="19">
        <v>848.5360263203861</v>
      </c>
      <c r="K180" s="28">
        <v>54.42</v>
      </c>
      <c r="L180" s="34">
        <v>321276.62</v>
      </c>
      <c r="M180" s="30">
        <v>8979617.65</v>
      </c>
      <c r="N180" s="20">
        <f t="shared" si="21"/>
        <v>321276.19738581096</v>
      </c>
      <c r="O180" s="20">
        <f t="shared" si="22"/>
        <v>8979616.19472278</v>
      </c>
      <c r="P180" s="30">
        <v>56.72</v>
      </c>
      <c r="Q180" s="20">
        <f t="shared" si="23"/>
        <v>1.5153991367115844</v>
      </c>
      <c r="R180" s="19">
        <f t="shared" si="24"/>
        <v>464.7352842913621</v>
      </c>
      <c r="S180" s="30">
        <v>56.72</v>
      </c>
      <c r="T180" s="30">
        <v>319.89303741138167</v>
      </c>
      <c r="U180" s="39">
        <v>57.75599999999999</v>
      </c>
      <c r="V180" s="45">
        <v>338</v>
      </c>
      <c r="W180" s="46">
        <v>-15.4</v>
      </c>
      <c r="X180" s="50">
        <v>57.45</v>
      </c>
      <c r="Y180" s="53">
        <v>340</v>
      </c>
      <c r="Z180" s="57">
        <v>57.2</v>
      </c>
      <c r="AA180" s="59">
        <v>338</v>
      </c>
      <c r="AB180" s="62">
        <v>57.6075</v>
      </c>
      <c r="AC180" s="34">
        <v>338</v>
      </c>
      <c r="AD180" s="39">
        <v>57.795</v>
      </c>
      <c r="AE180" s="34">
        <v>338</v>
      </c>
      <c r="AF180" s="65">
        <v>57.51</v>
      </c>
      <c r="AG180" s="69">
        <v>338</v>
      </c>
      <c r="AH180" s="70">
        <v>58.892</v>
      </c>
    </row>
    <row r="181" spans="1:34" ht="15">
      <c r="A181" s="18">
        <v>171</v>
      </c>
      <c r="B181" s="19">
        <v>321650.57</v>
      </c>
      <c r="C181" s="19">
        <v>8979510.43</v>
      </c>
      <c r="D181" s="20">
        <f t="shared" si="28"/>
        <v>321649.77900217456</v>
      </c>
      <c r="E181" s="20">
        <f t="shared" si="29"/>
        <v>8979507.706189139</v>
      </c>
      <c r="F181" s="19">
        <v>54.42</v>
      </c>
      <c r="G181" s="20">
        <f t="shared" si="30"/>
        <v>2.836339747940655</v>
      </c>
      <c r="H181" s="26">
        <f t="shared" si="20"/>
        <v>853.7506901768638</v>
      </c>
      <c r="I181" s="19">
        <v>54.42</v>
      </c>
      <c r="J181" s="19">
        <v>853.7506901768638</v>
      </c>
      <c r="K181" s="28">
        <v>54.42</v>
      </c>
      <c r="L181" s="34">
        <v>321271.64</v>
      </c>
      <c r="M181" s="30">
        <v>8979618.93</v>
      </c>
      <c r="N181" s="20">
        <f t="shared" si="21"/>
        <v>321271.26189615054</v>
      </c>
      <c r="O181" s="20">
        <f t="shared" si="22"/>
        <v>8979617.627994686</v>
      </c>
      <c r="P181" s="30">
        <v>56.92</v>
      </c>
      <c r="Q181" s="20">
        <f t="shared" si="23"/>
        <v>1.3557951013879341</v>
      </c>
      <c r="R181" s="19">
        <f t="shared" si="24"/>
        <v>459.59589458554274</v>
      </c>
      <c r="S181" s="30">
        <v>56.92</v>
      </c>
      <c r="T181" s="30">
        <v>322.5502815114271</v>
      </c>
      <c r="U181" s="39">
        <v>57.81999999999999</v>
      </c>
      <c r="V181" s="45">
        <v>340</v>
      </c>
      <c r="W181" s="46">
        <v>-15.4</v>
      </c>
      <c r="X181" s="50">
        <v>57.45</v>
      </c>
      <c r="Y181" s="53">
        <v>342</v>
      </c>
      <c r="Z181" s="57">
        <v>57.2</v>
      </c>
      <c r="AA181" s="59">
        <v>340</v>
      </c>
      <c r="AB181" s="62">
        <v>57.6068</v>
      </c>
      <c r="AC181" s="34">
        <v>340</v>
      </c>
      <c r="AD181" s="39">
        <v>57.798</v>
      </c>
      <c r="AE181" s="34">
        <v>340</v>
      </c>
      <c r="AF181" s="65">
        <v>57.42</v>
      </c>
      <c r="AG181" s="69">
        <v>340</v>
      </c>
      <c r="AH181" s="70">
        <v>58.826</v>
      </c>
    </row>
    <row r="182" spans="1:34" ht="15">
      <c r="A182" s="18">
        <v>172</v>
      </c>
      <c r="B182" s="19">
        <v>321655.67</v>
      </c>
      <c r="C182" s="19">
        <v>8979509.09</v>
      </c>
      <c r="D182" s="20">
        <f t="shared" si="28"/>
        <v>321654.8412278936</v>
      </c>
      <c r="E182" s="20">
        <f t="shared" si="29"/>
        <v>8979506.236112932</v>
      </c>
      <c r="F182" s="19">
        <v>54.42</v>
      </c>
      <c r="G182" s="20">
        <f t="shared" si="30"/>
        <v>2.9717897977195893</v>
      </c>
      <c r="H182" s="26">
        <f t="shared" si="20"/>
        <v>859.0220517927194</v>
      </c>
      <c r="I182" s="19">
        <v>54.42</v>
      </c>
      <c r="J182" s="19">
        <v>859.0220517927194</v>
      </c>
      <c r="K182" s="28">
        <v>54.42</v>
      </c>
      <c r="L182" s="34">
        <v>321266.68</v>
      </c>
      <c r="M182" s="30">
        <v>8979620.42</v>
      </c>
      <c r="N182" s="20">
        <f t="shared" si="21"/>
        <v>321266.2886097528</v>
      </c>
      <c r="O182" s="20">
        <f t="shared" si="22"/>
        <v>8979619.072242811</v>
      </c>
      <c r="P182" s="30">
        <v>57.32</v>
      </c>
      <c r="Q182" s="20">
        <f t="shared" si="23"/>
        <v>1.4034371254333748</v>
      </c>
      <c r="R182" s="19">
        <f t="shared" si="24"/>
        <v>454.41714664414434</v>
      </c>
      <c r="S182" s="30">
        <v>57.32</v>
      </c>
      <c r="T182" s="30">
        <v>325.6007928963882</v>
      </c>
      <c r="U182" s="39">
        <v>57.9</v>
      </c>
      <c r="V182" s="45">
        <v>342</v>
      </c>
      <c r="W182" s="46">
        <v>-15.25</v>
      </c>
      <c r="X182" s="50">
        <v>57.6</v>
      </c>
      <c r="Y182" s="53">
        <v>344</v>
      </c>
      <c r="Z182" s="57">
        <v>57.3</v>
      </c>
      <c r="AA182" s="59">
        <v>342</v>
      </c>
      <c r="AB182" s="62">
        <v>57.5007</v>
      </c>
      <c r="AC182" s="34">
        <v>342</v>
      </c>
      <c r="AD182" s="39">
        <v>57.757</v>
      </c>
      <c r="AE182" s="34">
        <v>342</v>
      </c>
      <c r="AF182" s="65">
        <v>57.5</v>
      </c>
      <c r="AG182" s="69">
        <v>342</v>
      </c>
      <c r="AH182" s="70">
        <v>58.647</v>
      </c>
    </row>
    <row r="183" spans="1:34" ht="15">
      <c r="A183" s="18">
        <v>173</v>
      </c>
      <c r="B183" s="19">
        <v>321660.86</v>
      </c>
      <c r="C183" s="19">
        <v>8979507.7</v>
      </c>
      <c r="D183" s="20">
        <f t="shared" si="28"/>
        <v>321659.99984473456</v>
      </c>
      <c r="E183" s="20">
        <f t="shared" si="29"/>
        <v>8979504.738044633</v>
      </c>
      <c r="F183" s="19">
        <v>54.02</v>
      </c>
      <c r="G183" s="20">
        <f t="shared" si="30"/>
        <v>3.0843227254469827</v>
      </c>
      <c r="H183" s="26">
        <f t="shared" si="20"/>
        <v>864.3937867397076</v>
      </c>
      <c r="I183" s="19">
        <v>54.02</v>
      </c>
      <c r="J183" s="19">
        <v>864.3937867397076</v>
      </c>
      <c r="K183" s="28">
        <v>54.02</v>
      </c>
      <c r="L183" s="34">
        <v>321261.81</v>
      </c>
      <c r="M183" s="30">
        <v>8979621.91</v>
      </c>
      <c r="N183" s="20">
        <f t="shared" si="21"/>
        <v>321261.398323701</v>
      </c>
      <c r="O183" s="20">
        <f t="shared" si="22"/>
        <v>8979620.492387539</v>
      </c>
      <c r="P183" s="30">
        <v>56.72</v>
      </c>
      <c r="Q183" s="20">
        <f t="shared" si="23"/>
        <v>1.4761783313001953</v>
      </c>
      <c r="R183" s="19">
        <f t="shared" si="24"/>
        <v>449.3248280449997</v>
      </c>
      <c r="S183" s="30">
        <v>56.72</v>
      </c>
      <c r="T183" s="30">
        <v>328.7092389069627</v>
      </c>
      <c r="U183" s="39">
        <v>57.988</v>
      </c>
      <c r="V183" s="45">
        <v>344</v>
      </c>
      <c r="W183" s="46">
        <v>-15.1</v>
      </c>
      <c r="X183" s="50">
        <v>57.75</v>
      </c>
      <c r="Y183" s="53">
        <v>346</v>
      </c>
      <c r="Z183" s="57">
        <v>57.5</v>
      </c>
      <c r="AA183" s="59">
        <v>344</v>
      </c>
      <c r="AB183" s="62">
        <v>57.376</v>
      </c>
      <c r="AC183" s="34">
        <v>344</v>
      </c>
      <c r="AD183" s="39">
        <v>57.721</v>
      </c>
      <c r="AE183" s="34">
        <v>344</v>
      </c>
      <c r="AF183" s="65">
        <v>57.6</v>
      </c>
      <c r="AG183" s="69">
        <v>344</v>
      </c>
      <c r="AH183" s="70">
        <v>58.529</v>
      </c>
    </row>
    <row r="184" spans="1:34" ht="15">
      <c r="A184" s="18">
        <v>174</v>
      </c>
      <c r="B184" s="19">
        <v>321665.78</v>
      </c>
      <c r="C184" s="19">
        <v>8979506.25</v>
      </c>
      <c r="D184" s="20">
        <f t="shared" si="28"/>
        <v>321664.9255294689</v>
      </c>
      <c r="E184" s="20">
        <f t="shared" si="29"/>
        <v>8979503.307620088</v>
      </c>
      <c r="F184" s="19">
        <v>53.82</v>
      </c>
      <c r="G184" s="20">
        <f t="shared" si="30"/>
        <v>3.0639385498404885</v>
      </c>
      <c r="H184" s="26">
        <f t="shared" si="20"/>
        <v>869.5229664481183</v>
      </c>
      <c r="I184" s="19">
        <v>53.82</v>
      </c>
      <c r="J184" s="19">
        <v>869.5229664481183</v>
      </c>
      <c r="K184" s="28">
        <v>53.82</v>
      </c>
      <c r="L184" s="34">
        <v>321256.81</v>
      </c>
      <c r="M184" s="30">
        <v>8979623.21</v>
      </c>
      <c r="N184" s="20">
        <f t="shared" si="21"/>
        <v>321256.43903320853</v>
      </c>
      <c r="O184" s="20">
        <f t="shared" si="22"/>
        <v>8979621.932571236</v>
      </c>
      <c r="P184" s="30">
        <v>56.72</v>
      </c>
      <c r="Q184" s="20">
        <f t="shared" si="23"/>
        <v>1.330203221179673</v>
      </c>
      <c r="R184" s="19">
        <f t="shared" si="24"/>
        <v>444.1606542223511</v>
      </c>
      <c r="S184" s="30">
        <v>56.72</v>
      </c>
      <c r="T184" s="30">
        <v>331.41311112234655</v>
      </c>
      <c r="U184" s="39">
        <v>58.048</v>
      </c>
      <c r="V184" s="45">
        <v>346</v>
      </c>
      <c r="W184" s="46">
        <v>-15.25</v>
      </c>
      <c r="X184" s="50">
        <v>57.6</v>
      </c>
      <c r="Y184" s="53">
        <v>348</v>
      </c>
      <c r="Z184" s="57">
        <v>57.6</v>
      </c>
      <c r="AA184" s="59">
        <v>346</v>
      </c>
      <c r="AB184" s="62">
        <v>57.4225</v>
      </c>
      <c r="AC184" s="34">
        <v>346</v>
      </c>
      <c r="AD184" s="39">
        <v>57.706</v>
      </c>
      <c r="AE184" s="34">
        <v>346</v>
      </c>
      <c r="AF184" s="65">
        <v>57.59</v>
      </c>
      <c r="AG184" s="69">
        <v>346</v>
      </c>
      <c r="AH184" s="70">
        <v>58.483</v>
      </c>
    </row>
    <row r="185" spans="1:34" ht="15">
      <c r="A185" s="18">
        <v>175</v>
      </c>
      <c r="B185" s="19">
        <v>321670.6</v>
      </c>
      <c r="C185" s="19">
        <v>8979504.64</v>
      </c>
      <c r="D185" s="20">
        <f t="shared" si="28"/>
        <v>321669.80184207927</v>
      </c>
      <c r="E185" s="20">
        <f t="shared" si="29"/>
        <v>8979501.891533263</v>
      </c>
      <c r="F185" s="19">
        <v>53.92</v>
      </c>
      <c r="G185" s="20">
        <f t="shared" si="30"/>
        <v>2.8620142337022973</v>
      </c>
      <c r="H185" s="26">
        <f t="shared" si="20"/>
        <v>874.6007343207801</v>
      </c>
      <c r="I185" s="19">
        <v>53.92</v>
      </c>
      <c r="J185" s="19">
        <v>874.6007343207801</v>
      </c>
      <c r="K185" s="28">
        <v>53.92</v>
      </c>
      <c r="L185" s="34">
        <v>321252.04</v>
      </c>
      <c r="M185" s="30">
        <v>8979624.34</v>
      </c>
      <c r="N185" s="20">
        <f t="shared" si="21"/>
        <v>321251.737383349</v>
      </c>
      <c r="O185" s="20">
        <f t="shared" si="22"/>
        <v>8979623.297935795</v>
      </c>
      <c r="P185" s="30">
        <v>56.92</v>
      </c>
      <c r="Q185" s="20">
        <f t="shared" si="23"/>
        <v>1.0851150374085694</v>
      </c>
      <c r="R185" s="19">
        <f t="shared" si="24"/>
        <v>439.264764948609</v>
      </c>
      <c r="S185" s="30">
        <v>56.92</v>
      </c>
      <c r="T185" s="30">
        <v>334.0742295682702</v>
      </c>
      <c r="U185" s="39">
        <v>58.084</v>
      </c>
      <c r="V185" s="45">
        <v>348</v>
      </c>
      <c r="W185" s="46">
        <v>-15.55</v>
      </c>
      <c r="X185" s="50">
        <v>57.3</v>
      </c>
      <c r="Y185" s="53">
        <v>350</v>
      </c>
      <c r="Z185" s="57">
        <v>57.7</v>
      </c>
      <c r="AA185" s="59">
        <v>348</v>
      </c>
      <c r="AB185" s="62">
        <v>57.5435</v>
      </c>
      <c r="AC185" s="34">
        <v>348</v>
      </c>
      <c r="AD185" s="39">
        <v>57.71</v>
      </c>
      <c r="AE185" s="34">
        <v>348</v>
      </c>
      <c r="AF185" s="65">
        <v>57.59</v>
      </c>
      <c r="AG185" s="69">
        <v>348</v>
      </c>
      <c r="AH185" s="70">
        <v>58.481</v>
      </c>
    </row>
    <row r="186" spans="1:34" ht="15">
      <c r="A186" s="18">
        <v>176</v>
      </c>
      <c r="B186" s="19">
        <v>321675.26</v>
      </c>
      <c r="C186" s="19">
        <v>8979502.78</v>
      </c>
      <c r="D186" s="20">
        <f t="shared" si="28"/>
        <v>321674.59755239915</v>
      </c>
      <c r="E186" s="20">
        <f t="shared" si="29"/>
        <v>8979500.498853438</v>
      </c>
      <c r="F186" s="19">
        <v>53.92</v>
      </c>
      <c r="G186" s="20">
        <f t="shared" si="30"/>
        <v>2.3753876441459996</v>
      </c>
      <c r="H186" s="26">
        <f t="shared" si="20"/>
        <v>879.5945699777083</v>
      </c>
      <c r="I186" s="19">
        <v>53.92</v>
      </c>
      <c r="J186" s="19">
        <v>879.5945699777083</v>
      </c>
      <c r="K186" s="28">
        <v>53.92</v>
      </c>
      <c r="L186" s="34">
        <v>321247.37</v>
      </c>
      <c r="M186" s="30">
        <v>8979625.23</v>
      </c>
      <c r="N186" s="20">
        <f t="shared" si="21"/>
        <v>321247.1922318196</v>
      </c>
      <c r="O186" s="20">
        <f t="shared" si="22"/>
        <v>8979624.617853059</v>
      </c>
      <c r="P186" s="30">
        <v>56.92</v>
      </c>
      <c r="Q186" s="20">
        <f t="shared" si="23"/>
        <v>0.6374365886016051</v>
      </c>
      <c r="R186" s="19">
        <f t="shared" si="24"/>
        <v>434.5318394254992</v>
      </c>
      <c r="S186" s="30">
        <v>56.92</v>
      </c>
      <c r="T186" s="30">
        <v>336.87845172264775</v>
      </c>
      <c r="U186" s="39">
        <v>58.088</v>
      </c>
      <c r="V186" s="45">
        <v>350</v>
      </c>
      <c r="W186" s="46">
        <v>-15.65</v>
      </c>
      <c r="X186" s="50">
        <v>57.2</v>
      </c>
      <c r="Y186" s="53">
        <v>352</v>
      </c>
      <c r="Z186" s="57">
        <v>57.7</v>
      </c>
      <c r="AA186" s="59">
        <v>350</v>
      </c>
      <c r="AB186" s="62">
        <v>57.6258</v>
      </c>
      <c r="AC186" s="34">
        <v>350</v>
      </c>
      <c r="AD186" s="39">
        <v>57.713</v>
      </c>
      <c r="AE186" s="34">
        <v>350</v>
      </c>
      <c r="AF186" s="65">
        <v>57.45</v>
      </c>
      <c r="AG186" s="69">
        <v>350</v>
      </c>
      <c r="AH186" s="70">
        <v>58.554</v>
      </c>
    </row>
    <row r="187" spans="1:34" ht="15">
      <c r="A187" s="18">
        <v>177</v>
      </c>
      <c r="B187" s="19">
        <v>321679.81</v>
      </c>
      <c r="C187" s="19">
        <v>8979500.91</v>
      </c>
      <c r="D187" s="20">
        <f t="shared" si="28"/>
        <v>321679.2944960062</v>
      </c>
      <c r="E187" s="20">
        <f t="shared" si="29"/>
        <v>8979499.13485558</v>
      </c>
      <c r="F187" s="19">
        <v>53.42</v>
      </c>
      <c r="G187" s="20">
        <f t="shared" si="30"/>
        <v>1.8484810200445805</v>
      </c>
      <c r="H187" s="26">
        <f t="shared" si="20"/>
        <v>884.4855585694578</v>
      </c>
      <c r="I187" s="19">
        <v>53.42</v>
      </c>
      <c r="J187" s="19">
        <v>884.4855585694578</v>
      </c>
      <c r="K187" s="28">
        <v>53.42</v>
      </c>
      <c r="L187" s="34">
        <v>321242.54</v>
      </c>
      <c r="M187" s="30">
        <v>8979626.08</v>
      </c>
      <c r="N187" s="20">
        <f t="shared" si="21"/>
        <v>321242.5102367407</v>
      </c>
      <c r="O187" s="20">
        <f t="shared" si="22"/>
        <v>8979625.977509847</v>
      </c>
      <c r="P187" s="30">
        <v>57.22</v>
      </c>
      <c r="Q187" s="20">
        <f t="shared" si="23"/>
        <v>0.10672433227131935</v>
      </c>
      <c r="R187" s="19">
        <f t="shared" si="24"/>
        <v>429.65641693085223</v>
      </c>
      <c r="S187" s="30">
        <v>57.22</v>
      </c>
      <c r="T187" s="30">
        <v>340.0271309859403</v>
      </c>
      <c r="U187" s="39">
        <v>58.080000000000005</v>
      </c>
      <c r="V187" s="45">
        <v>352</v>
      </c>
      <c r="W187" s="46">
        <v>-15.4</v>
      </c>
      <c r="X187" s="50">
        <v>57.45</v>
      </c>
      <c r="Y187" s="53">
        <v>354</v>
      </c>
      <c r="Z187" s="57">
        <v>57.7</v>
      </c>
      <c r="AA187" s="59">
        <v>352</v>
      </c>
      <c r="AB187" s="62">
        <v>57.746</v>
      </c>
      <c r="AC187" s="34">
        <v>352</v>
      </c>
      <c r="AD187" s="39">
        <v>57.715</v>
      </c>
      <c r="AE187" s="34">
        <v>352</v>
      </c>
      <c r="AF187" s="65">
        <v>57.33</v>
      </c>
      <c r="AG187" s="69">
        <v>352</v>
      </c>
      <c r="AH187" s="70">
        <v>58.729</v>
      </c>
    </row>
    <row r="188" spans="1:34" ht="15">
      <c r="A188" s="18">
        <v>178</v>
      </c>
      <c r="B188" s="19">
        <v>321684.37</v>
      </c>
      <c r="C188" s="19">
        <v>8979498.87</v>
      </c>
      <c r="D188" s="20">
        <f t="shared" si="28"/>
        <v>321684.04619051254</v>
      </c>
      <c r="E188" s="20">
        <f t="shared" si="29"/>
        <v>8979497.754957998</v>
      </c>
      <c r="F188" s="19">
        <v>53.92</v>
      </c>
      <c r="G188" s="20">
        <f t="shared" si="30"/>
        <v>1.1611077676854253</v>
      </c>
      <c r="H188" s="26">
        <f t="shared" si="20"/>
        <v>889.4335599858514</v>
      </c>
      <c r="I188" s="19">
        <v>53.92</v>
      </c>
      <c r="J188" s="19">
        <v>889.4335599858514</v>
      </c>
      <c r="K188" s="28">
        <v>53.92</v>
      </c>
      <c r="L188" s="34">
        <v>321237.96</v>
      </c>
      <c r="M188" s="30">
        <v>8979626.92</v>
      </c>
      <c r="N188" s="20">
        <f t="shared" si="21"/>
        <v>321238.0614763329</v>
      </c>
      <c r="O188" s="20">
        <f t="shared" si="22"/>
        <v>8979627.269435016</v>
      </c>
      <c r="P188" s="30">
        <v>57.32</v>
      </c>
      <c r="Q188" s="20">
        <f t="shared" si="23"/>
        <v>0.3638712367010419</v>
      </c>
      <c r="R188" s="19">
        <f t="shared" si="24"/>
        <v>425.02386473905915</v>
      </c>
      <c r="S188" s="30">
        <v>57.32</v>
      </c>
      <c r="T188" s="30">
        <v>343.80559975715715</v>
      </c>
      <c r="U188" s="39">
        <v>58.064</v>
      </c>
      <c r="V188" s="45">
        <v>354</v>
      </c>
      <c r="W188" s="46">
        <v>-15.1</v>
      </c>
      <c r="X188" s="50">
        <v>57.75</v>
      </c>
      <c r="Y188" s="53">
        <v>356</v>
      </c>
      <c r="Z188" s="57">
        <v>57.7</v>
      </c>
      <c r="AA188" s="59">
        <v>354</v>
      </c>
      <c r="AB188" s="62">
        <v>57.8719</v>
      </c>
      <c r="AC188" s="34">
        <v>354</v>
      </c>
      <c r="AD188" s="39">
        <v>57.716</v>
      </c>
      <c r="AE188" s="34">
        <v>354</v>
      </c>
      <c r="AF188" s="65">
        <v>57.35</v>
      </c>
      <c r="AG188" s="69">
        <v>354</v>
      </c>
      <c r="AH188" s="70">
        <v>58.738</v>
      </c>
    </row>
    <row r="189" spans="1:34" ht="15">
      <c r="A189" s="18">
        <v>179</v>
      </c>
      <c r="B189" s="19">
        <v>321688.92</v>
      </c>
      <c r="C189" s="19">
        <v>8979496.92</v>
      </c>
      <c r="D189" s="20">
        <f t="shared" si="28"/>
        <v>321688.7645593609</v>
      </c>
      <c r="E189" s="20">
        <f t="shared" si="29"/>
        <v>8979496.384738224</v>
      </c>
      <c r="F189" s="19">
        <v>54.72</v>
      </c>
      <c r="G189" s="20">
        <f t="shared" si="30"/>
        <v>0.5573750635242628</v>
      </c>
      <c r="H189" s="26">
        <f t="shared" si="20"/>
        <v>894.3468589610715</v>
      </c>
      <c r="I189" s="19">
        <v>54.72</v>
      </c>
      <c r="J189" s="19">
        <v>894.3468589610715</v>
      </c>
      <c r="K189" s="28">
        <v>54.72</v>
      </c>
      <c r="L189" s="34">
        <v>321233.38</v>
      </c>
      <c r="M189" s="30">
        <v>8979627.68</v>
      </c>
      <c r="N189" s="20">
        <f t="shared" si="21"/>
        <v>321233.63414116646</v>
      </c>
      <c r="O189" s="20">
        <f t="shared" si="22"/>
        <v>8979628.555138271</v>
      </c>
      <c r="P189" s="30">
        <v>57.02</v>
      </c>
      <c r="Q189" s="20">
        <f t="shared" si="23"/>
        <v>0.9112928875543588</v>
      </c>
      <c r="R189" s="19">
        <f t="shared" si="24"/>
        <v>420.41362293027305</v>
      </c>
      <c r="S189" s="30">
        <v>57.02</v>
      </c>
      <c r="T189" s="30">
        <v>347.44467541904413</v>
      </c>
      <c r="U189" s="39">
        <v>58.032</v>
      </c>
      <c r="V189" s="45">
        <v>356</v>
      </c>
      <c r="W189" s="46">
        <v>-15</v>
      </c>
      <c r="X189" s="50">
        <v>57.85</v>
      </c>
      <c r="Y189" s="53">
        <v>358</v>
      </c>
      <c r="Z189" s="57">
        <v>57.6</v>
      </c>
      <c r="AA189" s="59">
        <v>356</v>
      </c>
      <c r="AB189" s="62">
        <v>57.8551</v>
      </c>
      <c r="AC189" s="34">
        <v>356</v>
      </c>
      <c r="AD189" s="39">
        <v>57.75</v>
      </c>
      <c r="AE189" s="34">
        <v>356</v>
      </c>
      <c r="AF189" s="65">
        <v>57.37</v>
      </c>
      <c r="AG189" s="69">
        <v>356</v>
      </c>
      <c r="AH189" s="70">
        <v>58.484</v>
      </c>
    </row>
    <row r="190" spans="1:34" ht="15">
      <c r="A190" s="18">
        <v>180</v>
      </c>
      <c r="B190" s="19">
        <v>321693.59</v>
      </c>
      <c r="C190" s="19">
        <v>8979495.07</v>
      </c>
      <c r="D190" s="20">
        <f t="shared" si="28"/>
        <v>321693.56681378576</v>
      </c>
      <c r="E190" s="20">
        <f t="shared" si="29"/>
        <v>8979494.990157982</v>
      </c>
      <c r="F190" s="19">
        <v>54.62</v>
      </c>
      <c r="G190" s="20">
        <f t="shared" si="30"/>
        <v>0.08314053382424039</v>
      </c>
      <c r="H190" s="26">
        <f t="shared" si="20"/>
        <v>899.3475090798339</v>
      </c>
      <c r="I190" s="19">
        <v>54.62</v>
      </c>
      <c r="J190" s="19">
        <v>899.3475090798339</v>
      </c>
      <c r="K190" s="28">
        <v>54.62</v>
      </c>
      <c r="L190" s="34">
        <v>321228.7</v>
      </c>
      <c r="M190" s="30">
        <v>8979628.37</v>
      </c>
      <c r="N190" s="20">
        <f t="shared" si="21"/>
        <v>321229.1333304798</v>
      </c>
      <c r="O190" s="20">
        <f t="shared" si="22"/>
        <v>8979629.862178901</v>
      </c>
      <c r="P190" s="30">
        <v>57.12</v>
      </c>
      <c r="Q190" s="20">
        <f t="shared" si="23"/>
        <v>1.5538253377927487</v>
      </c>
      <c r="R190" s="19">
        <f t="shared" si="24"/>
        <v>415.7268701049679</v>
      </c>
      <c r="S190" s="30">
        <v>57.12</v>
      </c>
      <c r="T190" s="30">
        <v>350.8185937879523</v>
      </c>
      <c r="U190" s="39">
        <v>58.008</v>
      </c>
      <c r="V190" s="45">
        <v>358</v>
      </c>
      <c r="W190" s="46">
        <v>-14.95</v>
      </c>
      <c r="X190" s="50">
        <v>57.9</v>
      </c>
      <c r="Y190" s="53">
        <v>360</v>
      </c>
      <c r="Z190" s="57">
        <v>57.6</v>
      </c>
      <c r="AA190" s="59">
        <v>358</v>
      </c>
      <c r="AB190" s="62">
        <v>57.7285</v>
      </c>
      <c r="AC190" s="34">
        <v>358</v>
      </c>
      <c r="AD190" s="39">
        <v>57.787</v>
      </c>
      <c r="AE190" s="34">
        <v>358</v>
      </c>
      <c r="AF190" s="65">
        <v>57.38</v>
      </c>
      <c r="AG190" s="69">
        <v>358</v>
      </c>
      <c r="AH190" s="70">
        <v>58.383</v>
      </c>
    </row>
    <row r="191" spans="1:34" ht="15">
      <c r="A191" s="18">
        <v>181</v>
      </c>
      <c r="B191" s="19">
        <v>321698.35</v>
      </c>
      <c r="C191" s="19">
        <v>8979493.3</v>
      </c>
      <c r="D191" s="20">
        <f t="shared" si="28"/>
        <v>321698.43064331496</v>
      </c>
      <c r="E191" s="20">
        <f t="shared" si="29"/>
        <v>8979493.57769626</v>
      </c>
      <c r="F191" s="19">
        <v>54.52</v>
      </c>
      <c r="G191" s="20">
        <f t="shared" si="30"/>
        <v>0.2891687339459602</v>
      </c>
      <c r="H191" s="26">
        <f t="shared" si="20"/>
        <v>904.4122781571002</v>
      </c>
      <c r="I191" s="19">
        <v>54.52</v>
      </c>
      <c r="J191" s="19">
        <v>904.4122781571002</v>
      </c>
      <c r="K191" s="28">
        <v>54.52</v>
      </c>
      <c r="L191" s="34">
        <v>321223.62</v>
      </c>
      <c r="M191" s="30">
        <v>8979629.39</v>
      </c>
      <c r="N191" s="20">
        <f t="shared" si="21"/>
        <v>321224.17525024654</v>
      </c>
      <c r="O191" s="20">
        <f t="shared" si="22"/>
        <v>8979631.302011138</v>
      </c>
      <c r="P191" s="30">
        <v>57.32</v>
      </c>
      <c r="Q191" s="20">
        <f t="shared" si="23"/>
        <v>1.9910021158166706</v>
      </c>
      <c r="R191" s="19">
        <f t="shared" si="24"/>
        <v>410.56395654100595</v>
      </c>
      <c r="S191" s="30">
        <v>57.32</v>
      </c>
      <c r="T191" s="30">
        <v>354.16185877255134</v>
      </c>
      <c r="U191" s="39">
        <v>57.964</v>
      </c>
      <c r="V191" s="45">
        <v>360</v>
      </c>
      <c r="W191" s="46">
        <v>-14.95</v>
      </c>
      <c r="X191" s="50">
        <v>57.9</v>
      </c>
      <c r="Y191" s="53">
        <v>362</v>
      </c>
      <c r="Z191" s="57">
        <v>57.6</v>
      </c>
      <c r="AA191" s="59">
        <v>360</v>
      </c>
      <c r="AB191" s="62">
        <v>57.6522</v>
      </c>
      <c r="AC191" s="34">
        <v>360</v>
      </c>
      <c r="AD191" s="39">
        <v>57.726</v>
      </c>
      <c r="AE191" s="34">
        <v>360</v>
      </c>
      <c r="AF191" s="65">
        <v>57.38</v>
      </c>
      <c r="AG191" s="69">
        <v>360</v>
      </c>
      <c r="AH191" s="70">
        <v>58.838</v>
      </c>
    </row>
    <row r="192" spans="1:34" ht="15">
      <c r="A192" s="18">
        <v>182</v>
      </c>
      <c r="B192" s="19">
        <v>321703.25</v>
      </c>
      <c r="C192" s="19">
        <v>8979491.71</v>
      </c>
      <c r="D192" s="20">
        <f t="shared" si="28"/>
        <v>321703.37537770043</v>
      </c>
      <c r="E192" s="20">
        <f t="shared" si="29"/>
        <v>8979492.141739674</v>
      </c>
      <c r="F192" s="19">
        <v>54.62</v>
      </c>
      <c r="G192" s="20">
        <f t="shared" si="30"/>
        <v>0.44957614819240216</v>
      </c>
      <c r="H192" s="26">
        <f t="shared" si="20"/>
        <v>909.5612945156063</v>
      </c>
      <c r="I192" s="19">
        <v>54.62</v>
      </c>
      <c r="J192" s="19">
        <v>909.5612945156063</v>
      </c>
      <c r="K192" s="28">
        <v>54.62</v>
      </c>
      <c r="L192" s="34">
        <v>321218.51</v>
      </c>
      <c r="M192" s="30">
        <v>8979631.02</v>
      </c>
      <c r="N192" s="20">
        <f t="shared" si="21"/>
        <v>321219.0261357673</v>
      </c>
      <c r="O192" s="20">
        <f t="shared" si="22"/>
        <v>8979632.797319941</v>
      </c>
      <c r="P192" s="30">
        <v>57.62</v>
      </c>
      <c r="Q192" s="20">
        <f t="shared" si="23"/>
        <v>1.850746418426704</v>
      </c>
      <c r="R192" s="19">
        <f t="shared" si="24"/>
        <v>405.20211652679836</v>
      </c>
      <c r="S192" s="30">
        <v>57.62</v>
      </c>
      <c r="T192" s="30">
        <v>357.36759764405525</v>
      </c>
      <c r="U192" s="39">
        <v>57.89200000000001</v>
      </c>
      <c r="V192" s="45">
        <v>362</v>
      </c>
      <c r="W192" s="46">
        <v>-15</v>
      </c>
      <c r="X192" s="50">
        <v>57.85</v>
      </c>
      <c r="Y192" s="53">
        <v>364</v>
      </c>
      <c r="Z192" s="57">
        <v>57.6</v>
      </c>
      <c r="AA192" s="59">
        <v>362</v>
      </c>
      <c r="AB192" s="62">
        <v>57.6555</v>
      </c>
      <c r="AC192" s="34">
        <v>362</v>
      </c>
      <c r="AD192" s="39">
        <v>57.532</v>
      </c>
      <c r="AE192" s="34">
        <v>362</v>
      </c>
      <c r="AF192" s="65">
        <v>57.39</v>
      </c>
      <c r="AG192" s="69">
        <v>362</v>
      </c>
      <c r="AH192" s="70">
        <v>59.054</v>
      </c>
    </row>
    <row r="193" spans="1:34" ht="15">
      <c r="A193" s="18">
        <v>183</v>
      </c>
      <c r="B193" s="19">
        <v>321708.37</v>
      </c>
      <c r="C193" s="19">
        <v>8979490.35</v>
      </c>
      <c r="D193" s="20">
        <f t="shared" si="28"/>
        <v>321708.4614042515</v>
      </c>
      <c r="E193" s="20">
        <f t="shared" si="29"/>
        <v>8979490.664751679</v>
      </c>
      <c r="F193" s="19">
        <v>54.82</v>
      </c>
      <c r="G193" s="20">
        <f t="shared" si="30"/>
        <v>0.32775502540534224</v>
      </c>
      <c r="H193" s="26">
        <f t="shared" si="20"/>
        <v>914.8574402477717</v>
      </c>
      <c r="I193" s="19">
        <v>54.82</v>
      </c>
      <c r="J193" s="19">
        <v>914.8574402477717</v>
      </c>
      <c r="K193" s="28">
        <v>54.82</v>
      </c>
      <c r="L193" s="34">
        <v>321213.28</v>
      </c>
      <c r="M193" s="30">
        <v>8979633.26</v>
      </c>
      <c r="N193" s="20">
        <f t="shared" si="21"/>
        <v>321213.60298669507</v>
      </c>
      <c r="O193" s="20">
        <f t="shared" si="22"/>
        <v>8979634.372208705</v>
      </c>
      <c r="P193" s="30">
        <v>57.52</v>
      </c>
      <c r="Q193" s="20">
        <f t="shared" si="23"/>
        <v>1.1581574200132825</v>
      </c>
      <c r="R193" s="19">
        <f t="shared" si="24"/>
        <v>399.5549207201799</v>
      </c>
      <c r="S193" s="30">
        <v>57.52</v>
      </c>
      <c r="T193" s="30">
        <v>360.41163302370904</v>
      </c>
      <c r="U193" s="39">
        <v>57.82000000000001</v>
      </c>
      <c r="V193" s="45">
        <v>364</v>
      </c>
      <c r="W193" s="46">
        <v>-15.05</v>
      </c>
      <c r="X193" s="50">
        <v>57.8</v>
      </c>
      <c r="Y193" s="53">
        <v>366</v>
      </c>
      <c r="Z193" s="57">
        <v>57.5</v>
      </c>
      <c r="AA193" s="59">
        <v>364</v>
      </c>
      <c r="AB193" s="62">
        <v>57.6261</v>
      </c>
      <c r="AC193" s="34">
        <v>364</v>
      </c>
      <c r="AD193" s="39">
        <v>57.337</v>
      </c>
      <c r="AE193" s="34">
        <v>364</v>
      </c>
      <c r="AF193" s="65">
        <v>57.4</v>
      </c>
      <c r="AG193" s="69">
        <v>364</v>
      </c>
      <c r="AH193" s="70">
        <v>59.05</v>
      </c>
    </row>
    <row r="194" spans="1:34" ht="15">
      <c r="A194" s="18">
        <v>184</v>
      </c>
      <c r="B194" s="19">
        <v>321713.54</v>
      </c>
      <c r="C194" s="19">
        <v>8979489.21</v>
      </c>
      <c r="D194" s="20">
        <f t="shared" si="28"/>
        <v>321713.5346226918</v>
      </c>
      <c r="E194" s="20">
        <f t="shared" si="29"/>
        <v>8979489.191483174</v>
      </c>
      <c r="F194" s="19">
        <v>55.02</v>
      </c>
      <c r="G194" s="20">
        <f t="shared" si="30"/>
        <v>0.019281813691348786</v>
      </c>
      <c r="H194" s="26">
        <f t="shared" si="20"/>
        <v>920.1402487272879</v>
      </c>
      <c r="I194" s="19">
        <v>55.02</v>
      </c>
      <c r="J194" s="19">
        <v>920.1402487272879</v>
      </c>
      <c r="K194" s="28">
        <v>55.02</v>
      </c>
      <c r="L194" s="34">
        <v>321208.03</v>
      </c>
      <c r="M194" s="30">
        <v>8979635.85</v>
      </c>
      <c r="N194" s="20">
        <f t="shared" si="21"/>
        <v>321208.06765767105</v>
      </c>
      <c r="O194" s="20">
        <f t="shared" si="22"/>
        <v>8979635.979674658</v>
      </c>
      <c r="P194" s="30">
        <v>57.52</v>
      </c>
      <c r="Q194" s="20">
        <f t="shared" si="23"/>
        <v>0.13503191163948214</v>
      </c>
      <c r="R194" s="19">
        <f t="shared" si="24"/>
        <v>393.7909104675</v>
      </c>
      <c r="S194" s="30">
        <v>57.52</v>
      </c>
      <c r="T194" s="30">
        <v>363.34445494439154</v>
      </c>
      <c r="U194" s="39">
        <v>57.736000000000004</v>
      </c>
      <c r="V194" s="45">
        <v>366</v>
      </c>
      <c r="W194" s="46">
        <v>-15</v>
      </c>
      <c r="X194" s="50">
        <v>57.85</v>
      </c>
      <c r="Y194" s="53">
        <v>368</v>
      </c>
      <c r="Z194" s="57">
        <v>57.5</v>
      </c>
      <c r="AA194" s="59">
        <v>366</v>
      </c>
      <c r="AB194" s="62">
        <v>57.6442</v>
      </c>
      <c r="AC194" s="34">
        <v>366</v>
      </c>
      <c r="AD194" s="39">
        <v>57.343</v>
      </c>
      <c r="AE194" s="34">
        <v>366</v>
      </c>
      <c r="AF194" s="65">
        <v>57.36</v>
      </c>
      <c r="AG194" s="69">
        <v>366</v>
      </c>
      <c r="AH194" s="70">
        <v>59.044</v>
      </c>
    </row>
    <row r="195" spans="1:34" ht="15">
      <c r="A195" s="18">
        <v>185</v>
      </c>
      <c r="B195" s="19">
        <v>321718.76</v>
      </c>
      <c r="C195" s="19">
        <v>8979488.19</v>
      </c>
      <c r="D195" s="20">
        <f t="shared" si="28"/>
        <v>321718.6218145739</v>
      </c>
      <c r="E195" s="20">
        <f t="shared" si="29"/>
        <v>8979487.714156764</v>
      </c>
      <c r="F195" s="19">
        <v>55.92</v>
      </c>
      <c r="G195" s="20">
        <f t="shared" si="30"/>
        <v>0.49550176296201315</v>
      </c>
      <c r="H195" s="26">
        <f t="shared" si="20"/>
        <v>925.4376079341416</v>
      </c>
      <c r="I195" s="19">
        <v>55.92</v>
      </c>
      <c r="J195" s="19">
        <v>925.4376079341416</v>
      </c>
      <c r="K195" s="28">
        <v>55.92</v>
      </c>
      <c r="L195" s="34">
        <v>321202.98</v>
      </c>
      <c r="M195" s="30">
        <v>8979638.38</v>
      </c>
      <c r="N195" s="20">
        <f t="shared" si="21"/>
        <v>321202.73284279066</v>
      </c>
      <c r="O195" s="20">
        <f t="shared" si="22"/>
        <v>8979637.528911073</v>
      </c>
      <c r="P195" s="30">
        <v>57.82</v>
      </c>
      <c r="Q195" s="20">
        <f t="shared" si="23"/>
        <v>0.8862499927125689</v>
      </c>
      <c r="R195" s="19">
        <f t="shared" si="24"/>
        <v>388.23569820535585</v>
      </c>
      <c r="S195" s="30">
        <v>57.82</v>
      </c>
      <c r="T195" s="30">
        <v>366.25280781478966</v>
      </c>
      <c r="U195" s="39">
        <v>57.656000000000006</v>
      </c>
      <c r="V195" s="45">
        <v>368</v>
      </c>
      <c r="W195" s="46">
        <v>-15</v>
      </c>
      <c r="X195" s="50">
        <v>57.85</v>
      </c>
      <c r="Y195" s="53">
        <v>370</v>
      </c>
      <c r="Z195" s="57">
        <v>57.4</v>
      </c>
      <c r="AA195" s="59">
        <v>368</v>
      </c>
      <c r="AB195" s="62">
        <v>57.6479</v>
      </c>
      <c r="AC195" s="34">
        <v>368</v>
      </c>
      <c r="AD195" s="39">
        <v>57.411</v>
      </c>
      <c r="AE195" s="34">
        <v>368</v>
      </c>
      <c r="AF195" s="65">
        <v>57.41</v>
      </c>
      <c r="AG195" s="69">
        <v>368</v>
      </c>
      <c r="AH195" s="70">
        <v>58.955</v>
      </c>
    </row>
    <row r="196" spans="1:34" ht="15">
      <c r="A196" s="18">
        <v>186</v>
      </c>
      <c r="B196" s="19">
        <v>321724.1</v>
      </c>
      <c r="C196" s="19">
        <v>8979487.14</v>
      </c>
      <c r="D196" s="20">
        <f t="shared" si="28"/>
        <v>321723.82770804875</v>
      </c>
      <c r="E196" s="20">
        <f t="shared" si="29"/>
        <v>8979486.202359276</v>
      </c>
      <c r="F196" s="19">
        <v>55.92</v>
      </c>
      <c r="G196" s="20">
        <f t="shared" si="30"/>
        <v>0.9763775065659077</v>
      </c>
      <c r="H196" s="26">
        <f t="shared" si="20"/>
        <v>930.8585726559927</v>
      </c>
      <c r="I196" s="19">
        <v>55.92</v>
      </c>
      <c r="J196" s="19">
        <v>930.8585726559927</v>
      </c>
      <c r="K196" s="28">
        <v>55.92</v>
      </c>
      <c r="L196" s="34">
        <v>321197.7</v>
      </c>
      <c r="M196" s="30">
        <v>8979640.69</v>
      </c>
      <c r="N196" s="20">
        <f t="shared" si="21"/>
        <v>321197.24483532953</v>
      </c>
      <c r="O196" s="20">
        <f t="shared" si="22"/>
        <v>8979639.122634789</v>
      </c>
      <c r="P196" s="30">
        <v>57.82</v>
      </c>
      <c r="Q196" s="20">
        <f t="shared" si="23"/>
        <v>1.6321178206085576</v>
      </c>
      <c r="R196" s="19">
        <f t="shared" si="24"/>
        <v>382.52096451278334</v>
      </c>
      <c r="S196" s="30">
        <v>57.82</v>
      </c>
      <c r="T196" s="30">
        <v>369.06078735336797</v>
      </c>
      <c r="U196" s="39">
        <v>57.604</v>
      </c>
      <c r="V196" s="45">
        <v>370</v>
      </c>
      <c r="W196" s="46">
        <v>-14.9</v>
      </c>
      <c r="X196" s="50">
        <v>57.95</v>
      </c>
      <c r="Y196" s="53">
        <v>372</v>
      </c>
      <c r="Z196" s="57">
        <v>57.4</v>
      </c>
      <c r="AA196" s="59">
        <v>370</v>
      </c>
      <c r="AB196" s="62">
        <v>57.6799</v>
      </c>
      <c r="AC196" s="34">
        <v>370</v>
      </c>
      <c r="AD196" s="39">
        <v>57.443</v>
      </c>
      <c r="AE196" s="34">
        <v>370</v>
      </c>
      <c r="AF196" s="65">
        <v>57.35</v>
      </c>
      <c r="AG196" s="69">
        <v>370</v>
      </c>
      <c r="AH196" s="70">
        <v>58.817</v>
      </c>
    </row>
    <row r="197" spans="1:34" ht="15">
      <c r="A197" s="18">
        <v>187</v>
      </c>
      <c r="B197" s="19">
        <v>321729.42</v>
      </c>
      <c r="C197" s="19">
        <v>8979486.04</v>
      </c>
      <c r="D197" s="20">
        <f t="shared" si="28"/>
        <v>321729.02854777855</v>
      </c>
      <c r="E197" s="20">
        <f t="shared" si="29"/>
        <v>8979484.6920294</v>
      </c>
      <c r="F197" s="19">
        <v>55.02</v>
      </c>
      <c r="G197" s="20">
        <f t="shared" si="30"/>
        <v>1.4036593526440129</v>
      </c>
      <c r="H197" s="26">
        <f t="shared" si="20"/>
        <v>936.2742748477444</v>
      </c>
      <c r="I197" s="19">
        <v>55.02</v>
      </c>
      <c r="J197" s="19">
        <v>936.2742748477444</v>
      </c>
      <c r="K197" s="28">
        <v>55.02</v>
      </c>
      <c r="L197" s="34">
        <v>321192.43</v>
      </c>
      <c r="M197" s="30">
        <v>8979643.05</v>
      </c>
      <c r="N197" s="20">
        <f t="shared" si="21"/>
        <v>321191.7526593525</v>
      </c>
      <c r="O197" s="20">
        <f t="shared" si="22"/>
        <v>8979640.717569048</v>
      </c>
      <c r="P197" s="30">
        <v>57.62</v>
      </c>
      <c r="Q197" s="20">
        <f t="shared" si="23"/>
        <v>2.428790749325649</v>
      </c>
      <c r="R197" s="19">
        <f t="shared" si="24"/>
        <v>376.80189009011417</v>
      </c>
      <c r="S197" s="30">
        <v>57.62</v>
      </c>
      <c r="T197" s="30">
        <v>371.1896883969183</v>
      </c>
      <c r="U197" s="39">
        <v>57.596000000000004</v>
      </c>
      <c r="V197" s="45">
        <v>372</v>
      </c>
      <c r="W197" s="46">
        <v>-14.8</v>
      </c>
      <c r="X197" s="50">
        <v>58.05</v>
      </c>
      <c r="Y197" s="53">
        <v>374</v>
      </c>
      <c r="Z197" s="57">
        <v>57.6</v>
      </c>
      <c r="AA197" s="59">
        <v>372</v>
      </c>
      <c r="AB197" s="62">
        <v>57.6129</v>
      </c>
      <c r="AC197" s="34">
        <v>372</v>
      </c>
      <c r="AD197" s="39">
        <v>57.317</v>
      </c>
      <c r="AE197" s="34">
        <v>372</v>
      </c>
      <c r="AF197" s="65">
        <v>57.45</v>
      </c>
      <c r="AG197" s="69">
        <v>372</v>
      </c>
      <c r="AH197" s="70">
        <v>58.616</v>
      </c>
    </row>
    <row r="198" spans="1:34" ht="15">
      <c r="A198" s="18">
        <v>188</v>
      </c>
      <c r="B198" s="19">
        <v>321734.38</v>
      </c>
      <c r="C198" s="19">
        <v>8979484.92</v>
      </c>
      <c r="D198" s="20">
        <f t="shared" si="28"/>
        <v>321733.90274243505</v>
      </c>
      <c r="E198" s="20">
        <f t="shared" si="29"/>
        <v>8979483.276557634</v>
      </c>
      <c r="F198" s="19">
        <v>55.32</v>
      </c>
      <c r="G198" s="20">
        <f t="shared" si="30"/>
        <v>1.7113379545154457</v>
      </c>
      <c r="H198" s="26">
        <f t="shared" si="20"/>
        <v>941.3498372668455</v>
      </c>
      <c r="I198" s="19">
        <v>55.32</v>
      </c>
      <c r="J198" s="19">
        <v>941.3498372668455</v>
      </c>
      <c r="K198" s="28">
        <v>55.32</v>
      </c>
      <c r="L198" s="34">
        <v>321187.28</v>
      </c>
      <c r="M198" s="30">
        <v>8979645.44</v>
      </c>
      <c r="N198" s="20">
        <f t="shared" si="21"/>
        <v>321186.3631160386</v>
      </c>
      <c r="O198" s="20">
        <f t="shared" si="22"/>
        <v>8979642.282698663</v>
      </c>
      <c r="P198" s="30">
        <v>58.02</v>
      </c>
      <c r="Q198" s="20">
        <f t="shared" si="23"/>
        <v>3.2877390298398943</v>
      </c>
      <c r="R198" s="19">
        <f t="shared" si="24"/>
        <v>371.1896883969183</v>
      </c>
      <c r="S198" s="30">
        <v>58.02</v>
      </c>
      <c r="T198" s="30">
        <v>371.85387770888065</v>
      </c>
      <c r="U198" s="39">
        <v>57.580000000000005</v>
      </c>
      <c r="V198" s="45">
        <v>374</v>
      </c>
      <c r="W198" s="46">
        <v>-14.8</v>
      </c>
      <c r="X198" s="50">
        <v>58.05</v>
      </c>
      <c r="Y198" s="53">
        <v>376</v>
      </c>
      <c r="Z198" s="57">
        <v>57.5</v>
      </c>
      <c r="AA198" s="59">
        <v>374</v>
      </c>
      <c r="AB198" s="62">
        <v>57.5587</v>
      </c>
      <c r="AC198" s="34">
        <v>374</v>
      </c>
      <c r="AD198" s="39">
        <v>57.189</v>
      </c>
      <c r="AE198" s="34">
        <v>374</v>
      </c>
      <c r="AF198" s="65">
        <v>57.48</v>
      </c>
      <c r="AG198" s="69">
        <v>374</v>
      </c>
      <c r="AH198" s="70">
        <v>58.853</v>
      </c>
    </row>
    <row r="199" spans="1:34" ht="15">
      <c r="A199" s="18">
        <v>189</v>
      </c>
      <c r="B199" s="19">
        <v>321738.81</v>
      </c>
      <c r="C199" s="19">
        <v>8979483.72</v>
      </c>
      <c r="D199" s="20">
        <f t="shared" si="28"/>
        <v>321738.30958251876</v>
      </c>
      <c r="E199" s="20">
        <f t="shared" si="29"/>
        <v>8979481.996806173</v>
      </c>
      <c r="F199" s="19">
        <v>55.92</v>
      </c>
      <c r="G199" s="20">
        <f t="shared" si="30"/>
        <v>1.7943841908687144</v>
      </c>
      <c r="H199" s="26">
        <f t="shared" si="20"/>
        <v>945.938737279414</v>
      </c>
      <c r="I199" s="19">
        <v>55.92</v>
      </c>
      <c r="J199" s="19">
        <v>945.938737279414</v>
      </c>
      <c r="K199" s="28">
        <v>55.92</v>
      </c>
      <c r="L199" s="34">
        <v>321137.68</v>
      </c>
      <c r="M199" s="30">
        <v>8979658.58</v>
      </c>
      <c r="N199" s="20">
        <f t="shared" si="21"/>
        <v>321137.10160736984</v>
      </c>
      <c r="O199" s="20">
        <f t="shared" si="22"/>
        <v>8979656.588297777</v>
      </c>
      <c r="P199" s="30">
        <v>57.52</v>
      </c>
      <c r="Q199" s="20">
        <f t="shared" si="23"/>
        <v>2.0739854822299164</v>
      </c>
      <c r="R199" s="19">
        <f t="shared" si="24"/>
        <v>319.89303741138167</v>
      </c>
      <c r="S199" s="30">
        <v>57.52</v>
      </c>
      <c r="T199" s="30">
        <v>375.15065493180646</v>
      </c>
      <c r="U199" s="39">
        <v>57.608000000000004</v>
      </c>
      <c r="V199" s="45">
        <v>376</v>
      </c>
      <c r="W199" s="46">
        <v>-14.8</v>
      </c>
      <c r="X199" s="50">
        <v>58.05</v>
      </c>
      <c r="Y199" s="53">
        <v>378</v>
      </c>
      <c r="Z199" s="57">
        <v>57.4</v>
      </c>
      <c r="AA199" s="59">
        <v>376</v>
      </c>
      <c r="AB199" s="62">
        <v>57.6165</v>
      </c>
      <c r="AC199" s="34">
        <v>376</v>
      </c>
      <c r="AD199" s="39">
        <v>57.118</v>
      </c>
      <c r="AE199" s="34">
        <v>376</v>
      </c>
      <c r="AF199" s="65">
        <v>57.57</v>
      </c>
      <c r="AG199" s="69">
        <v>376</v>
      </c>
      <c r="AH199" s="70">
        <v>58.753</v>
      </c>
    </row>
    <row r="200" spans="1:34" ht="15">
      <c r="A200" s="18">
        <v>190</v>
      </c>
      <c r="B200" s="19">
        <v>321742.97</v>
      </c>
      <c r="C200" s="19">
        <v>8979482.36</v>
      </c>
      <c r="D200" s="20">
        <f t="shared" si="28"/>
        <v>321742.5102720483</v>
      </c>
      <c r="E200" s="20">
        <f t="shared" si="29"/>
        <v>8979480.776921073</v>
      </c>
      <c r="F200" s="19">
        <v>56.02</v>
      </c>
      <c r="G200" s="20">
        <f t="shared" si="30"/>
        <v>1.6484807177686713</v>
      </c>
      <c r="H200" s="26">
        <f t="shared" si="20"/>
        <v>950.3129700327045</v>
      </c>
      <c r="I200" s="19">
        <v>56.02</v>
      </c>
      <c r="J200" s="19">
        <v>950.3129700327045</v>
      </c>
      <c r="K200" s="28">
        <v>56.02</v>
      </c>
      <c r="L200" s="34">
        <v>321134.61</v>
      </c>
      <c r="M200" s="30">
        <v>8979660.8</v>
      </c>
      <c r="N200" s="20">
        <f t="shared" si="21"/>
        <v>321133.6758229068</v>
      </c>
      <c r="O200" s="20">
        <f t="shared" si="22"/>
        <v>8979657.583149549</v>
      </c>
      <c r="P200" s="30">
        <v>57.32</v>
      </c>
      <c r="Q200" s="20">
        <f t="shared" si="23"/>
        <v>3.3497482999191934</v>
      </c>
      <c r="R200" s="19">
        <f t="shared" si="24"/>
        <v>316.32572340290113</v>
      </c>
      <c r="S200" s="30">
        <v>57.32</v>
      </c>
      <c r="T200" s="30">
        <v>376.80189009011417</v>
      </c>
      <c r="U200" s="39">
        <v>57.652</v>
      </c>
      <c r="V200" s="45">
        <v>378</v>
      </c>
      <c r="W200" s="46">
        <v>-14.85</v>
      </c>
      <c r="X200" s="50">
        <v>58</v>
      </c>
      <c r="Y200" s="53">
        <v>380</v>
      </c>
      <c r="Z200" s="57">
        <v>57.4</v>
      </c>
      <c r="AA200" s="59">
        <v>378</v>
      </c>
      <c r="AB200" s="62">
        <v>57.6997</v>
      </c>
      <c r="AC200" s="34">
        <v>378</v>
      </c>
      <c r="AD200" s="39">
        <v>57.03</v>
      </c>
      <c r="AE200" s="34">
        <v>378</v>
      </c>
      <c r="AF200" s="65">
        <v>57.66</v>
      </c>
      <c r="AG200" s="69">
        <v>378</v>
      </c>
      <c r="AH200" s="70">
        <v>58.669</v>
      </c>
    </row>
    <row r="201" spans="1:34" ht="15">
      <c r="A201" s="18">
        <v>191</v>
      </c>
      <c r="B201" s="19">
        <v>321747.15</v>
      </c>
      <c r="C201" s="19">
        <v>8979480.95</v>
      </c>
      <c r="D201" s="20">
        <f t="shared" si="28"/>
        <v>321746.7427968746</v>
      </c>
      <c r="E201" s="20">
        <f t="shared" si="29"/>
        <v>8979479.547790967</v>
      </c>
      <c r="F201" s="19">
        <v>56.42</v>
      </c>
      <c r="G201" s="20">
        <f t="shared" si="30"/>
        <v>1.4601385398959803</v>
      </c>
      <c r="H201" s="26">
        <f t="shared" si="20"/>
        <v>954.7203532952427</v>
      </c>
      <c r="I201" s="19">
        <v>56.42</v>
      </c>
      <c r="J201" s="19">
        <v>954.7203532952427</v>
      </c>
      <c r="K201" s="28">
        <v>56.42</v>
      </c>
      <c r="L201" s="34">
        <v>321128.54</v>
      </c>
      <c r="M201" s="30">
        <v>8979664.73</v>
      </c>
      <c r="N201" s="20">
        <f t="shared" si="21"/>
        <v>321127.02539571846</v>
      </c>
      <c r="O201" s="20">
        <f t="shared" si="22"/>
        <v>8979659.514441298</v>
      </c>
      <c r="P201" s="30">
        <v>58.02</v>
      </c>
      <c r="Q201" s="20">
        <f t="shared" si="23"/>
        <v>5.4310292491309085</v>
      </c>
      <c r="R201" s="19">
        <f t="shared" si="24"/>
        <v>309.4005468990446</v>
      </c>
      <c r="S201" s="30">
        <v>58.02</v>
      </c>
      <c r="T201" s="30">
        <v>378.7029861871633</v>
      </c>
      <c r="U201" s="39">
        <v>57.7</v>
      </c>
      <c r="V201" s="45">
        <v>380</v>
      </c>
      <c r="W201" s="46">
        <v>-14.95</v>
      </c>
      <c r="X201" s="50">
        <v>57.9</v>
      </c>
      <c r="Y201" s="53">
        <v>382</v>
      </c>
      <c r="Z201" s="57">
        <v>57.4</v>
      </c>
      <c r="AA201" s="59">
        <v>380</v>
      </c>
      <c r="AB201" s="62">
        <v>57.702</v>
      </c>
      <c r="AC201" s="34">
        <v>380</v>
      </c>
      <c r="AD201" s="39">
        <v>56.956</v>
      </c>
      <c r="AE201" s="34">
        <v>380</v>
      </c>
      <c r="AF201" s="65">
        <v>57.74</v>
      </c>
      <c r="AG201" s="69">
        <v>380</v>
      </c>
      <c r="AH201" s="70">
        <v>58.625</v>
      </c>
    </row>
    <row r="202" spans="1:34" ht="15">
      <c r="A202" s="18">
        <v>192</v>
      </c>
      <c r="B202" s="19">
        <v>321751.36</v>
      </c>
      <c r="C202" s="19">
        <v>8979479.53</v>
      </c>
      <c r="D202" s="20">
        <f t="shared" si="28"/>
        <v>321751.0056666379</v>
      </c>
      <c r="E202" s="20">
        <f t="shared" si="29"/>
        <v>8979478.309848655</v>
      </c>
      <c r="F202" s="19">
        <v>56.62</v>
      </c>
      <c r="G202" s="20">
        <f t="shared" si="30"/>
        <v>1.2705594966439706</v>
      </c>
      <c r="H202" s="26">
        <f t="shared" si="20"/>
        <v>959.1593351364445</v>
      </c>
      <c r="I202" s="19">
        <v>56.62</v>
      </c>
      <c r="J202" s="19">
        <v>959.1593351364445</v>
      </c>
      <c r="K202" s="28">
        <v>56.62</v>
      </c>
      <c r="L202" s="34">
        <v>321125.56</v>
      </c>
      <c r="M202" s="30">
        <v>8979666.24</v>
      </c>
      <c r="N202" s="20">
        <f t="shared" si="21"/>
        <v>321123.8727606177</v>
      </c>
      <c r="O202" s="20">
        <f t="shared" si="22"/>
        <v>8979660.42997018</v>
      </c>
      <c r="P202" s="30">
        <v>57.92</v>
      </c>
      <c r="Q202" s="20">
        <f t="shared" si="23"/>
        <v>6.050059771433156</v>
      </c>
      <c r="R202" s="19">
        <f t="shared" si="24"/>
        <v>306.11766688099937</v>
      </c>
      <c r="S202" s="30">
        <v>57.92</v>
      </c>
      <c r="T202" s="30">
        <v>382.44272685356646</v>
      </c>
      <c r="U202" s="39">
        <v>57.727999999999994</v>
      </c>
      <c r="V202" s="45">
        <v>382</v>
      </c>
      <c r="W202" s="46">
        <v>-15.05</v>
      </c>
      <c r="X202" s="50">
        <v>57.8</v>
      </c>
      <c r="Y202" s="53">
        <v>384</v>
      </c>
      <c r="Z202" s="57">
        <v>57.5</v>
      </c>
      <c r="AA202" s="59">
        <v>382</v>
      </c>
      <c r="AB202" s="62">
        <v>57.5983</v>
      </c>
      <c r="AC202" s="34">
        <v>382</v>
      </c>
      <c r="AD202" s="39">
        <v>56.887</v>
      </c>
      <c r="AE202" s="34">
        <v>382</v>
      </c>
      <c r="AF202" s="65">
        <v>57.81</v>
      </c>
      <c r="AG202" s="69">
        <v>382</v>
      </c>
      <c r="AH202" s="70">
        <v>58.481</v>
      </c>
    </row>
    <row r="203" spans="1:34" ht="15">
      <c r="A203" s="18">
        <v>193</v>
      </c>
      <c r="B203" s="19">
        <v>321755.57</v>
      </c>
      <c r="C203" s="19">
        <v>8979477.97</v>
      </c>
      <c r="D203" s="20">
        <f t="shared" si="28"/>
        <v>321755.3060305734</v>
      </c>
      <c r="E203" s="20">
        <f t="shared" si="29"/>
        <v>8979477.061017994</v>
      </c>
      <c r="F203" s="19">
        <v>56.82</v>
      </c>
      <c r="G203" s="20">
        <f t="shared" si="30"/>
        <v>0.9465348102098607</v>
      </c>
      <c r="H203" s="26">
        <f t="shared" si="20"/>
        <v>963.6373601472953</v>
      </c>
      <c r="I203" s="19">
        <v>56.82</v>
      </c>
      <c r="J203" s="19">
        <v>963.6373601472953</v>
      </c>
      <c r="K203" s="28">
        <v>56.82</v>
      </c>
      <c r="L203" s="34">
        <v>321122.53</v>
      </c>
      <c r="M203" s="30">
        <v>8979667.42</v>
      </c>
      <c r="N203" s="20">
        <f t="shared" si="21"/>
        <v>321120.7623933341</v>
      </c>
      <c r="O203" s="20">
        <f t="shared" si="22"/>
        <v>8979661.333224438</v>
      </c>
      <c r="P203" s="30">
        <v>57.82</v>
      </c>
      <c r="Q203" s="20">
        <f t="shared" si="23"/>
        <v>6.338238719471623</v>
      </c>
      <c r="R203" s="19">
        <f t="shared" si="24"/>
        <v>302.8788008923471</v>
      </c>
      <c r="S203" s="30">
        <v>57.82</v>
      </c>
      <c r="T203" s="30">
        <v>382.52096451278334</v>
      </c>
      <c r="U203" s="39">
        <v>57.748000000000005</v>
      </c>
      <c r="V203" s="45">
        <v>384</v>
      </c>
      <c r="W203" s="46">
        <v>-15.05</v>
      </c>
      <c r="X203" s="50">
        <v>57.8</v>
      </c>
      <c r="Y203" s="53">
        <v>386</v>
      </c>
      <c r="Z203" s="57">
        <v>57.6</v>
      </c>
      <c r="AA203" s="59">
        <v>384</v>
      </c>
      <c r="AB203" s="62">
        <v>57.5897</v>
      </c>
      <c r="AC203" s="34">
        <v>384</v>
      </c>
      <c r="AD203" s="39">
        <v>56.801</v>
      </c>
      <c r="AE203" s="34">
        <v>384</v>
      </c>
      <c r="AF203" s="65">
        <v>57.75</v>
      </c>
      <c r="AG203" s="69">
        <v>384</v>
      </c>
      <c r="AH203" s="70">
        <v>58.341</v>
      </c>
    </row>
    <row r="204" spans="1:34" ht="15">
      <c r="A204" s="18">
        <v>194</v>
      </c>
      <c r="B204" s="19">
        <v>321759.93</v>
      </c>
      <c r="C204" s="19">
        <v>8979476.43</v>
      </c>
      <c r="D204" s="20">
        <f t="shared" si="28"/>
        <v>321759.73937210854</v>
      </c>
      <c r="E204" s="20">
        <f t="shared" si="29"/>
        <v>8979475.773570482</v>
      </c>
      <c r="F204" s="19">
        <v>56.82</v>
      </c>
      <c r="G204" s="20">
        <f t="shared" si="30"/>
        <v>0.6835486121121969</v>
      </c>
      <c r="H204" s="26">
        <f t="shared" si="20"/>
        <v>968.2538564663553</v>
      </c>
      <c r="I204" s="19">
        <v>56.82</v>
      </c>
      <c r="J204" s="19">
        <v>968.2538564663553</v>
      </c>
      <c r="K204" s="28">
        <v>56.82</v>
      </c>
      <c r="L204" s="34">
        <v>321119.38</v>
      </c>
      <c r="M204" s="30">
        <v>8979668.37</v>
      </c>
      <c r="N204" s="20">
        <f t="shared" si="21"/>
        <v>321117.6029564916</v>
      </c>
      <c r="O204" s="20">
        <f t="shared" si="22"/>
        <v>8979662.250728551</v>
      </c>
      <c r="P204" s="30">
        <v>57.82</v>
      </c>
      <c r="Q204" s="20">
        <f t="shared" si="23"/>
        <v>6.372077109051356</v>
      </c>
      <c r="R204" s="19">
        <f t="shared" si="24"/>
        <v>299.58883813272536</v>
      </c>
      <c r="S204" s="30">
        <v>57.82</v>
      </c>
      <c r="T204" s="30">
        <v>386.228616823998</v>
      </c>
      <c r="U204" s="39">
        <v>57.736000000000004</v>
      </c>
      <c r="V204" s="45">
        <v>386</v>
      </c>
      <c r="W204" s="46">
        <v>-14.9</v>
      </c>
      <c r="X204" s="50">
        <v>57.95</v>
      </c>
      <c r="Y204" s="53">
        <v>388</v>
      </c>
      <c r="Z204" s="57">
        <v>57.8</v>
      </c>
      <c r="AA204" s="59">
        <v>386</v>
      </c>
      <c r="AB204" s="62">
        <v>57.6035</v>
      </c>
      <c r="AC204" s="34">
        <v>386</v>
      </c>
      <c r="AD204" s="39">
        <v>56.774</v>
      </c>
      <c r="AE204" s="34">
        <v>386</v>
      </c>
      <c r="AF204" s="65">
        <v>57.83</v>
      </c>
      <c r="AG204" s="69">
        <v>386</v>
      </c>
      <c r="AH204" s="70">
        <v>58.279</v>
      </c>
    </row>
    <row r="205" spans="1:34" ht="15">
      <c r="A205" s="18">
        <v>195</v>
      </c>
      <c r="B205" s="19">
        <v>321764.33</v>
      </c>
      <c r="C205" s="19">
        <v>8979474.88</v>
      </c>
      <c r="D205" s="20">
        <f t="shared" si="28"/>
        <v>321764.21228084096</v>
      </c>
      <c r="E205" s="20">
        <f t="shared" si="29"/>
        <v>8979474.474632611</v>
      </c>
      <c r="F205" s="19">
        <v>56.82</v>
      </c>
      <c r="G205" s="20">
        <f t="shared" si="30"/>
        <v>0.4221143455671626</v>
      </c>
      <c r="H205" s="26">
        <f aca="true" t="shared" si="31" ref="H205:H268">(($B$3-D205)^2+($B$4-E205)^2)^0.5</f>
        <v>972.9115546230845</v>
      </c>
      <c r="I205" s="19">
        <v>56.82</v>
      </c>
      <c r="J205" s="19">
        <v>972.9115546230845</v>
      </c>
      <c r="K205" s="28">
        <v>56.82</v>
      </c>
      <c r="L205" s="34">
        <v>321116.25</v>
      </c>
      <c r="M205" s="30">
        <v>8979669.34</v>
      </c>
      <c r="N205" s="20">
        <f aca="true" t="shared" si="32" ref="N205:N268">($B$5/($B$5^2+1))*(M205+(L205/$B$5)-$E$4+($B$5*$E$3))</f>
        <v>321114.4566078597</v>
      </c>
      <c r="O205" s="20">
        <f aca="true" t="shared" si="33" ref="O205:O268">M205+((L205-N205)/$B$5)</f>
        <v>8979663.164431835</v>
      </c>
      <c r="P205" s="30">
        <v>58.02</v>
      </c>
      <c r="Q205" s="20">
        <f aca="true" t="shared" si="34" ref="Q205:Q268">((L205-N205)^2+(M205-O205)^2)^0.5</f>
        <v>6.430699614555117</v>
      </c>
      <c r="R205" s="19">
        <f aca="true" t="shared" si="35" ref="R205:R268">(($B$3-N205)^2+($B$4-O205)^2)^0.5</f>
        <v>296.31250429697945</v>
      </c>
      <c r="S205" s="30">
        <v>58.02</v>
      </c>
      <c r="T205" s="30">
        <v>388.23569820535585</v>
      </c>
      <c r="U205" s="39">
        <v>57.69999999999999</v>
      </c>
      <c r="V205" s="45">
        <v>388</v>
      </c>
      <c r="W205" s="46">
        <v>-14.85</v>
      </c>
      <c r="X205" s="50">
        <v>58</v>
      </c>
      <c r="Y205" s="53">
        <v>390</v>
      </c>
      <c r="Z205" s="57">
        <v>57.8</v>
      </c>
      <c r="AA205" s="59">
        <v>388</v>
      </c>
      <c r="AB205" s="62">
        <v>57.6161</v>
      </c>
      <c r="AC205" s="34">
        <v>388</v>
      </c>
      <c r="AD205" s="39">
        <v>56.775</v>
      </c>
      <c r="AE205" s="34">
        <v>388</v>
      </c>
      <c r="AF205" s="65">
        <v>58</v>
      </c>
      <c r="AG205" s="69">
        <v>388</v>
      </c>
      <c r="AH205" s="70">
        <v>58.335</v>
      </c>
    </row>
    <row r="206" spans="1:34" ht="15">
      <c r="A206" s="18">
        <v>196</v>
      </c>
      <c r="B206" s="19">
        <v>321768.72</v>
      </c>
      <c r="C206" s="19">
        <v>8979473.43</v>
      </c>
      <c r="D206" s="20">
        <f t="shared" si="28"/>
        <v>321768.6491857616</v>
      </c>
      <c r="E206" s="20">
        <f t="shared" si="29"/>
        <v>8979473.186150288</v>
      </c>
      <c r="F206" s="19">
        <v>56.72</v>
      </c>
      <c r="G206" s="20">
        <f t="shared" si="30"/>
        <v>0.25392388259987086</v>
      </c>
      <c r="H206" s="26">
        <f t="shared" si="31"/>
        <v>977.5317615418274</v>
      </c>
      <c r="I206" s="19">
        <v>56.72</v>
      </c>
      <c r="J206" s="19">
        <v>977.5317615418274</v>
      </c>
      <c r="K206" s="28">
        <v>56.72</v>
      </c>
      <c r="L206" s="34">
        <v>321112.98</v>
      </c>
      <c r="M206" s="30">
        <v>8979670.3</v>
      </c>
      <c r="N206" s="20">
        <f t="shared" si="32"/>
        <v>321111.1838257341</v>
      </c>
      <c r="O206" s="20">
        <f t="shared" si="33"/>
        <v>8979664.114851553</v>
      </c>
      <c r="P206" s="30">
        <v>57.92</v>
      </c>
      <c r="Q206" s="20">
        <f t="shared" si="34"/>
        <v>6.440675687709021</v>
      </c>
      <c r="R206" s="19">
        <f t="shared" si="35"/>
        <v>292.90451361580904</v>
      </c>
      <c r="S206" s="30">
        <v>57.92</v>
      </c>
      <c r="T206" s="30">
        <v>389.90360840204266</v>
      </c>
      <c r="U206" s="39">
        <v>57.644000000000005</v>
      </c>
      <c r="V206" s="45">
        <v>390</v>
      </c>
      <c r="W206" s="46">
        <v>-14.75</v>
      </c>
      <c r="X206" s="50">
        <v>58.1</v>
      </c>
      <c r="Y206" s="53">
        <v>392</v>
      </c>
      <c r="Z206" s="57">
        <v>57.8</v>
      </c>
      <c r="AA206" s="59">
        <v>390</v>
      </c>
      <c r="AB206" s="62">
        <v>57.6142</v>
      </c>
      <c r="AC206" s="34">
        <v>390</v>
      </c>
      <c r="AD206" s="39">
        <v>56.78</v>
      </c>
      <c r="AE206" s="34">
        <v>390</v>
      </c>
      <c r="AF206" s="65">
        <v>58.09</v>
      </c>
      <c r="AG206" s="69">
        <v>390</v>
      </c>
      <c r="AH206" s="70">
        <v>58.336</v>
      </c>
    </row>
    <row r="207" spans="1:34" ht="15">
      <c r="A207" s="18">
        <v>197</v>
      </c>
      <c r="B207" s="19">
        <v>321773.16</v>
      </c>
      <c r="C207" s="19">
        <v>8979471.91</v>
      </c>
      <c r="D207" s="20">
        <f t="shared" si="28"/>
        <v>321773.1509490711</v>
      </c>
      <c r="E207" s="20">
        <f t="shared" si="29"/>
        <v>8979471.878833015</v>
      </c>
      <c r="F207" s="19">
        <v>56.62</v>
      </c>
      <c r="G207" s="20">
        <f t="shared" si="30"/>
        <v>0.0324545883774983</v>
      </c>
      <c r="H207" s="26">
        <f t="shared" si="31"/>
        <v>982.2195063460049</v>
      </c>
      <c r="I207" s="19">
        <v>56.62</v>
      </c>
      <c r="J207" s="19">
        <v>982.2195063460049</v>
      </c>
      <c r="K207" s="28">
        <v>56.62</v>
      </c>
      <c r="L207" s="34">
        <v>321109.59</v>
      </c>
      <c r="M207" s="30">
        <v>8979671.01</v>
      </c>
      <c r="N207" s="20">
        <f t="shared" si="32"/>
        <v>321107.86733035994</v>
      </c>
      <c r="O207" s="20">
        <f t="shared" si="33"/>
        <v>8979665.077965645</v>
      </c>
      <c r="P207" s="30">
        <v>57.12</v>
      </c>
      <c r="Q207" s="20">
        <f t="shared" si="34"/>
        <v>6.177104683726755</v>
      </c>
      <c r="R207" s="19">
        <f t="shared" si="35"/>
        <v>289.4510037604417</v>
      </c>
      <c r="S207" s="30">
        <v>57.12</v>
      </c>
      <c r="T207" s="30">
        <v>393.4038976922991</v>
      </c>
      <c r="U207" s="39">
        <v>57.584</v>
      </c>
      <c r="V207" s="45">
        <v>392</v>
      </c>
      <c r="W207" s="46">
        <v>-14.6</v>
      </c>
      <c r="X207" s="50">
        <v>58.25</v>
      </c>
      <c r="Y207" s="53">
        <v>394</v>
      </c>
      <c r="Z207" s="57">
        <v>57.9</v>
      </c>
      <c r="AA207" s="59">
        <v>392</v>
      </c>
      <c r="AB207" s="62">
        <v>57.6317</v>
      </c>
      <c r="AC207" s="34">
        <v>392</v>
      </c>
      <c r="AD207" s="39">
        <v>56.785</v>
      </c>
      <c r="AE207" s="34">
        <v>392</v>
      </c>
      <c r="AF207" s="65">
        <v>58.17</v>
      </c>
      <c r="AG207" s="69">
        <v>392</v>
      </c>
      <c r="AH207" s="70">
        <v>58.342</v>
      </c>
    </row>
    <row r="208" spans="1:34" ht="15">
      <c r="A208" s="18">
        <v>198</v>
      </c>
      <c r="B208" s="19">
        <v>321777.64</v>
      </c>
      <c r="C208" s="19">
        <v>8979470.4</v>
      </c>
      <c r="D208" s="20">
        <f t="shared" si="28"/>
        <v>321777.68692326825</v>
      </c>
      <c r="E208" s="20">
        <f t="shared" si="29"/>
        <v>8979470.56158086</v>
      </c>
      <c r="F208" s="19">
        <v>56.42</v>
      </c>
      <c r="G208" s="20">
        <f t="shared" si="30"/>
        <v>0.1682562540208592</v>
      </c>
      <c r="H208" s="26">
        <f t="shared" si="31"/>
        <v>986.9428753934201</v>
      </c>
      <c r="I208" s="19">
        <v>56.42</v>
      </c>
      <c r="J208" s="19">
        <v>986.9428753934201</v>
      </c>
      <c r="K208" s="28">
        <v>56.42</v>
      </c>
      <c r="L208" s="34">
        <v>321106.27</v>
      </c>
      <c r="M208" s="30">
        <v>8979671.45</v>
      </c>
      <c r="N208" s="20">
        <f t="shared" si="32"/>
        <v>321104.68770099984</v>
      </c>
      <c r="O208" s="20">
        <f t="shared" si="33"/>
        <v>8979666.001333691</v>
      </c>
      <c r="P208" s="30">
        <v>56.82</v>
      </c>
      <c r="Q208" s="20">
        <f t="shared" si="34"/>
        <v>5.673767237269442</v>
      </c>
      <c r="R208" s="19">
        <f t="shared" si="35"/>
        <v>286.1400142684546</v>
      </c>
      <c r="S208" s="30">
        <v>56.82</v>
      </c>
      <c r="T208" s="30">
        <v>393.7909104675</v>
      </c>
      <c r="U208" s="39">
        <v>57.544000000000004</v>
      </c>
      <c r="V208" s="45">
        <v>394</v>
      </c>
      <c r="W208" s="46">
        <v>-14.55</v>
      </c>
      <c r="X208" s="50">
        <v>58.3</v>
      </c>
      <c r="Y208" s="53">
        <v>396</v>
      </c>
      <c r="Z208" s="57">
        <v>57.9</v>
      </c>
      <c r="AA208" s="59">
        <v>394</v>
      </c>
      <c r="AB208" s="62">
        <v>57.6269</v>
      </c>
      <c r="AC208" s="34">
        <v>393.975</v>
      </c>
      <c r="AD208" s="39">
        <v>56.804</v>
      </c>
      <c r="AE208" s="34">
        <v>394</v>
      </c>
      <c r="AF208" s="65">
        <v>58.16</v>
      </c>
      <c r="AG208" s="69">
        <v>394</v>
      </c>
      <c r="AH208" s="70">
        <v>58.364</v>
      </c>
    </row>
    <row r="209" spans="1:34" ht="15">
      <c r="A209" s="18">
        <v>199</v>
      </c>
      <c r="B209" s="19">
        <v>321782.27</v>
      </c>
      <c r="C209" s="19">
        <v>8979468.84</v>
      </c>
      <c r="D209" s="20">
        <f t="shared" si="28"/>
        <v>321782.37462215096</v>
      </c>
      <c r="E209" s="20">
        <f t="shared" si="29"/>
        <v>8979469.20026768</v>
      </c>
      <c r="F209" s="19">
        <v>56.62</v>
      </c>
      <c r="G209" s="20">
        <f t="shared" si="30"/>
        <v>0.3751514305194954</v>
      </c>
      <c r="H209" s="26">
        <f t="shared" si="31"/>
        <v>991.8242373331537</v>
      </c>
      <c r="I209" s="19">
        <v>56.62</v>
      </c>
      <c r="J209" s="19">
        <v>991.8242373331537</v>
      </c>
      <c r="K209" s="28">
        <v>56.62</v>
      </c>
      <c r="L209" s="34">
        <v>321102.91</v>
      </c>
      <c r="M209" s="30">
        <v>8979671.71</v>
      </c>
      <c r="N209" s="20">
        <f t="shared" si="32"/>
        <v>321101.5193893894</v>
      </c>
      <c r="O209" s="20">
        <f t="shared" si="33"/>
        <v>8979666.92141505</v>
      </c>
      <c r="P209" s="30">
        <v>57.22</v>
      </c>
      <c r="Q209" s="20">
        <f t="shared" si="34"/>
        <v>4.986415917895377</v>
      </c>
      <c r="R209" s="19">
        <f t="shared" si="35"/>
        <v>282.8408100966715</v>
      </c>
      <c r="S209" s="30">
        <v>57.22</v>
      </c>
      <c r="T209" s="30">
        <v>396.62663763111436</v>
      </c>
      <c r="U209" s="39">
        <v>57.52</v>
      </c>
      <c r="V209" s="45">
        <v>396</v>
      </c>
      <c r="W209" s="46">
        <v>-14.5</v>
      </c>
      <c r="X209" s="50">
        <v>58.35</v>
      </c>
      <c r="Y209" s="53">
        <v>398</v>
      </c>
      <c r="Z209" s="57">
        <v>57.8</v>
      </c>
      <c r="AA209" s="59">
        <v>396</v>
      </c>
      <c r="AB209" s="62">
        <v>57.5936</v>
      </c>
      <c r="AC209" s="34">
        <v>396</v>
      </c>
      <c r="AD209" s="39">
        <v>56.761</v>
      </c>
      <c r="AE209" s="34">
        <v>396</v>
      </c>
      <c r="AF209" s="65">
        <v>58.22</v>
      </c>
      <c r="AG209" s="69">
        <v>396</v>
      </c>
      <c r="AH209" s="70">
        <v>58.344</v>
      </c>
    </row>
    <row r="210" spans="1:34" ht="15">
      <c r="A210" s="18">
        <v>200</v>
      </c>
      <c r="B210" s="19">
        <v>321788.33</v>
      </c>
      <c r="C210" s="19">
        <v>8979466.91</v>
      </c>
      <c r="D210" s="20">
        <f t="shared" si="28"/>
        <v>321788.48019604635</v>
      </c>
      <c r="E210" s="20">
        <f t="shared" si="29"/>
        <v>8979467.427201957</v>
      </c>
      <c r="F210" s="19">
        <v>56.62</v>
      </c>
      <c r="G210" s="20">
        <f t="shared" si="30"/>
        <v>0.5385691376221337</v>
      </c>
      <c r="H210" s="26">
        <f t="shared" si="31"/>
        <v>998.182051002318</v>
      </c>
      <c r="I210" s="19">
        <v>56.62</v>
      </c>
      <c r="J210" s="19">
        <v>998.182051002318</v>
      </c>
      <c r="K210" s="28">
        <v>56.62</v>
      </c>
      <c r="L210" s="34">
        <v>321099.67</v>
      </c>
      <c r="M210" s="30">
        <v>8979671.67</v>
      </c>
      <c r="N210" s="20">
        <f t="shared" si="32"/>
        <v>321098.54208956193</v>
      </c>
      <c r="O210" s="20">
        <f t="shared" si="33"/>
        <v>8979667.786026362</v>
      </c>
      <c r="P210" s="30">
        <v>57.02</v>
      </c>
      <c r="Q210" s="20">
        <f t="shared" si="34"/>
        <v>4.044432367317495</v>
      </c>
      <c r="R210" s="19">
        <f t="shared" si="35"/>
        <v>279.74050898474434</v>
      </c>
      <c r="S210" s="30">
        <v>57.02</v>
      </c>
      <c r="T210" s="30">
        <v>399.5549207201799</v>
      </c>
      <c r="U210" s="39">
        <v>57.512</v>
      </c>
      <c r="V210" s="45">
        <v>398</v>
      </c>
      <c r="W210" s="46">
        <v>-14.45</v>
      </c>
      <c r="X210" s="50">
        <v>58.4</v>
      </c>
      <c r="Y210" s="53">
        <v>400</v>
      </c>
      <c r="Z210" s="57">
        <v>57.7</v>
      </c>
      <c r="AA210" s="59">
        <v>398</v>
      </c>
      <c r="AB210" s="62">
        <v>57.5897</v>
      </c>
      <c r="AC210" s="34">
        <v>398</v>
      </c>
      <c r="AD210" s="39">
        <v>56.719</v>
      </c>
      <c r="AE210" s="34">
        <v>398</v>
      </c>
      <c r="AF210" s="65">
        <v>58.26</v>
      </c>
      <c r="AG210" s="69">
        <v>398</v>
      </c>
      <c r="AH210" s="70">
        <v>58.344</v>
      </c>
    </row>
    <row r="211" spans="1:34" ht="15">
      <c r="A211" s="18">
        <v>201</v>
      </c>
      <c r="B211" s="19">
        <v>321793.2</v>
      </c>
      <c r="C211" s="19">
        <v>8979465.38</v>
      </c>
      <c r="D211" s="20">
        <f t="shared" si="28"/>
        <v>321793.3811947188</v>
      </c>
      <c r="E211" s="20">
        <f t="shared" si="29"/>
        <v>8979466.00394627</v>
      </c>
      <c r="F211" s="19">
        <v>57.62</v>
      </c>
      <c r="G211" s="20">
        <f t="shared" si="30"/>
        <v>0.6497233826325689</v>
      </c>
      <c r="H211" s="26">
        <f t="shared" si="31"/>
        <v>1003.2855247932257</v>
      </c>
      <c r="I211" s="19">
        <v>57.62</v>
      </c>
      <c r="J211" s="19">
        <v>1003.2855247932257</v>
      </c>
      <c r="K211" s="28">
        <v>57.62</v>
      </c>
      <c r="L211" s="34">
        <v>321096.56</v>
      </c>
      <c r="M211" s="30">
        <v>8979671.55</v>
      </c>
      <c r="N211" s="20">
        <f t="shared" si="32"/>
        <v>321095.7061043639</v>
      </c>
      <c r="O211" s="20">
        <f t="shared" si="33"/>
        <v>8979668.609599747</v>
      </c>
      <c r="P211" s="30">
        <v>57.62</v>
      </c>
      <c r="Q211" s="20">
        <f t="shared" si="34"/>
        <v>3.061877105790755</v>
      </c>
      <c r="R211" s="19">
        <f t="shared" si="35"/>
        <v>276.7873606371294</v>
      </c>
      <c r="S211" s="30">
        <v>57.62</v>
      </c>
      <c r="T211" s="30">
        <v>399.65854923234383</v>
      </c>
      <c r="U211" s="39">
        <v>57.516</v>
      </c>
      <c r="V211" s="45">
        <v>400</v>
      </c>
      <c r="W211" s="46">
        <v>-14.55</v>
      </c>
      <c r="X211" s="50">
        <v>58.3</v>
      </c>
      <c r="Y211" s="53">
        <v>402</v>
      </c>
      <c r="Z211" s="57">
        <v>57.7</v>
      </c>
      <c r="AA211" s="59">
        <v>400</v>
      </c>
      <c r="AB211" s="62">
        <v>57.589</v>
      </c>
      <c r="AC211" s="34">
        <v>400</v>
      </c>
      <c r="AD211" s="39">
        <v>56.676</v>
      </c>
      <c r="AE211" s="34">
        <v>400</v>
      </c>
      <c r="AF211" s="65">
        <v>58.25</v>
      </c>
      <c r="AG211" s="69">
        <v>400</v>
      </c>
      <c r="AH211" s="70">
        <v>58.082</v>
      </c>
    </row>
    <row r="212" spans="1:34" ht="15">
      <c r="A212" s="18">
        <v>202</v>
      </c>
      <c r="B212" s="19">
        <v>321798.18</v>
      </c>
      <c r="C212" s="19">
        <v>8979464.07</v>
      </c>
      <c r="D212" s="20">
        <f t="shared" si="28"/>
        <v>321798.3247188448</v>
      </c>
      <c r="E212" s="20">
        <f t="shared" si="29"/>
        <v>8979464.568341143</v>
      </c>
      <c r="F212" s="19">
        <v>57.52</v>
      </c>
      <c r="G212" s="20">
        <f t="shared" si="30"/>
        <v>0.518929127121933</v>
      </c>
      <c r="H212" s="26">
        <f t="shared" si="31"/>
        <v>1008.433280893285</v>
      </c>
      <c r="I212" s="19">
        <v>57.52</v>
      </c>
      <c r="J212" s="19">
        <v>1008.433280893285</v>
      </c>
      <c r="K212" s="28">
        <v>57.52</v>
      </c>
      <c r="L212" s="34">
        <v>321093.51</v>
      </c>
      <c r="M212" s="30">
        <v>8979671.38</v>
      </c>
      <c r="N212" s="20">
        <f t="shared" si="32"/>
        <v>321092.93884350563</v>
      </c>
      <c r="O212" s="20">
        <f t="shared" si="33"/>
        <v>8979669.413215501</v>
      </c>
      <c r="P212" s="30">
        <v>57.52</v>
      </c>
      <c r="Q212" s="20">
        <f t="shared" si="34"/>
        <v>2.048038331887383</v>
      </c>
      <c r="R212" s="19">
        <f t="shared" si="35"/>
        <v>273.90577584078557</v>
      </c>
      <c r="S212" s="30">
        <v>57.52</v>
      </c>
      <c r="T212" s="30">
        <v>402.8744747093247</v>
      </c>
      <c r="U212" s="39">
        <v>57.524</v>
      </c>
      <c r="V212" s="45">
        <v>402</v>
      </c>
      <c r="W212" s="46">
        <v>-14.65</v>
      </c>
      <c r="X212" s="50">
        <v>58.2</v>
      </c>
      <c r="Y212" s="53">
        <v>404</v>
      </c>
      <c r="Z212" s="57">
        <v>57.6</v>
      </c>
      <c r="AA212" s="59">
        <v>402</v>
      </c>
      <c r="AB212" s="62">
        <v>57.5808</v>
      </c>
      <c r="AC212" s="34">
        <v>402</v>
      </c>
      <c r="AD212" s="39">
        <v>56.633</v>
      </c>
      <c r="AE212" s="34">
        <v>402</v>
      </c>
      <c r="AF212" s="65">
        <v>58.3</v>
      </c>
      <c r="AG212" s="69">
        <v>402</v>
      </c>
      <c r="AH212" s="70">
        <v>58.11</v>
      </c>
    </row>
    <row r="213" spans="1:34" ht="15">
      <c r="A213" s="18">
        <v>203</v>
      </c>
      <c r="B213" s="19">
        <v>321803.17</v>
      </c>
      <c r="C213" s="19">
        <v>8979462.89</v>
      </c>
      <c r="D213" s="20">
        <f t="shared" si="28"/>
        <v>321803.2426492145</v>
      </c>
      <c r="E213" s="20">
        <f t="shared" si="29"/>
        <v>8979463.140168475</v>
      </c>
      <c r="F213" s="19">
        <v>57.52</v>
      </c>
      <c r="G213" s="20">
        <f t="shared" si="30"/>
        <v>0.26050369277892516</v>
      </c>
      <c r="H213" s="26">
        <f t="shared" si="31"/>
        <v>1013.5543858807274</v>
      </c>
      <c r="I213" s="19">
        <v>57.52</v>
      </c>
      <c r="J213" s="19">
        <v>1013.5543858807274</v>
      </c>
      <c r="K213" s="28">
        <v>57.52</v>
      </c>
      <c r="L213" s="34">
        <v>321090.18</v>
      </c>
      <c r="M213" s="30">
        <v>8979671.33</v>
      </c>
      <c r="N213" s="20">
        <f t="shared" si="32"/>
        <v>321089.88122148765</v>
      </c>
      <c r="O213" s="20">
        <f t="shared" si="33"/>
        <v>8979670.301152473</v>
      </c>
      <c r="P213" s="30">
        <v>57.32</v>
      </c>
      <c r="Q213" s="20">
        <f t="shared" si="34"/>
        <v>1.07135233828761</v>
      </c>
      <c r="R213" s="19">
        <f t="shared" si="35"/>
        <v>270.7218341844074</v>
      </c>
      <c r="S213" s="30">
        <v>57.32</v>
      </c>
      <c r="T213" s="30">
        <v>405.20211652679836</v>
      </c>
      <c r="U213" s="39">
        <v>57.52</v>
      </c>
      <c r="V213" s="45">
        <v>404</v>
      </c>
      <c r="W213" s="46">
        <v>-14.7</v>
      </c>
      <c r="X213" s="50">
        <v>58.15</v>
      </c>
      <c r="Y213" s="53">
        <v>406</v>
      </c>
      <c r="Z213" s="57">
        <v>57.5</v>
      </c>
      <c r="AA213" s="59">
        <v>404</v>
      </c>
      <c r="AB213" s="62">
        <v>57.5845</v>
      </c>
      <c r="AC213" s="34">
        <v>404</v>
      </c>
      <c r="AD213" s="39">
        <v>56.595</v>
      </c>
      <c r="AE213" s="34">
        <v>404</v>
      </c>
      <c r="AF213" s="65">
        <v>58.34</v>
      </c>
      <c r="AG213" s="69">
        <v>404</v>
      </c>
      <c r="AH213" s="70">
        <v>58.154</v>
      </c>
    </row>
    <row r="214" spans="1:34" ht="15">
      <c r="A214" s="18">
        <v>204</v>
      </c>
      <c r="B214" s="19">
        <v>321808.25</v>
      </c>
      <c r="C214" s="19">
        <v>8979461.73</v>
      </c>
      <c r="D214" s="20">
        <f t="shared" si="28"/>
        <v>321808.23822361964</v>
      </c>
      <c r="E214" s="20">
        <f t="shared" si="29"/>
        <v>8979461.689447887</v>
      </c>
      <c r="F214" s="19">
        <v>57.32</v>
      </c>
      <c r="G214" s="20">
        <f t="shared" si="30"/>
        <v>0.04222744391657486</v>
      </c>
      <c r="H214" s="26">
        <f t="shared" si="31"/>
        <v>1018.7563426145783</v>
      </c>
      <c r="I214" s="19">
        <v>57.32</v>
      </c>
      <c r="J214" s="19">
        <v>1018.7563426145783</v>
      </c>
      <c r="K214" s="28">
        <v>57.32</v>
      </c>
      <c r="L214" s="34">
        <v>321086.65</v>
      </c>
      <c r="M214" s="30">
        <v>8979671.5</v>
      </c>
      <c r="N214" s="20">
        <f t="shared" si="32"/>
        <v>321086.5802348432</v>
      </c>
      <c r="O214" s="20">
        <f t="shared" si="33"/>
        <v>8979671.259762814</v>
      </c>
      <c r="P214" s="30">
        <v>57.12</v>
      </c>
      <c r="Q214" s="20">
        <f t="shared" si="34"/>
        <v>0.2501621124714978</v>
      </c>
      <c r="R214" s="19">
        <f t="shared" si="35"/>
        <v>267.28447377084836</v>
      </c>
      <c r="S214" s="30">
        <v>57.12</v>
      </c>
      <c r="T214" s="30">
        <v>406.2964093786868</v>
      </c>
      <c r="U214" s="39">
        <v>57.492</v>
      </c>
      <c r="V214" s="45">
        <v>406</v>
      </c>
      <c r="W214" s="46">
        <v>-14.75</v>
      </c>
      <c r="X214" s="50">
        <v>58.1</v>
      </c>
      <c r="Y214" s="53">
        <v>408</v>
      </c>
      <c r="Z214" s="57">
        <v>57.4</v>
      </c>
      <c r="AA214" s="59">
        <v>406</v>
      </c>
      <c r="AB214" s="62">
        <v>57.5876</v>
      </c>
      <c r="AC214" s="34">
        <v>406</v>
      </c>
      <c r="AD214" s="39">
        <v>56.549</v>
      </c>
      <c r="AE214" s="34">
        <v>406</v>
      </c>
      <c r="AF214" s="65">
        <v>58.33</v>
      </c>
      <c r="AG214" s="69">
        <v>406</v>
      </c>
      <c r="AH214" s="70">
        <v>58.245</v>
      </c>
    </row>
    <row r="215" spans="1:34" ht="15">
      <c r="A215" s="18">
        <v>205</v>
      </c>
      <c r="B215" s="19">
        <v>321813.32</v>
      </c>
      <c r="C215" s="19">
        <v>8979460.67</v>
      </c>
      <c r="D215" s="20">
        <f t="shared" si="28"/>
        <v>321813.19779421244</v>
      </c>
      <c r="E215" s="20">
        <f t="shared" si="29"/>
        <v>8979460.249182848</v>
      </c>
      <c r="F215" s="19">
        <v>57.52</v>
      </c>
      <c r="G215" s="20">
        <f t="shared" si="30"/>
        <v>0.4382023843521468</v>
      </c>
      <c r="H215" s="26">
        <f t="shared" si="31"/>
        <v>1023.9208081094202</v>
      </c>
      <c r="I215" s="19">
        <v>57.52</v>
      </c>
      <c r="J215" s="19">
        <v>1023.9208081094202</v>
      </c>
      <c r="K215" s="28">
        <v>57.52</v>
      </c>
      <c r="L215" s="34">
        <v>321083.04</v>
      </c>
      <c r="M215" s="30">
        <v>8979671.7</v>
      </c>
      <c r="N215" s="20">
        <f t="shared" si="32"/>
        <v>321083.19743564824</v>
      </c>
      <c r="O215" s="20">
        <f t="shared" si="33"/>
        <v>8979672.242131615</v>
      </c>
      <c r="P215" s="30">
        <v>56.42</v>
      </c>
      <c r="Q215" s="20">
        <f t="shared" si="34"/>
        <v>0.5645287168920121</v>
      </c>
      <c r="R215" s="19">
        <f t="shared" si="35"/>
        <v>263.7619208820864</v>
      </c>
      <c r="S215" s="30">
        <v>56.42</v>
      </c>
      <c r="T215" s="30">
        <v>409.66319822042226</v>
      </c>
      <c r="U215" s="39">
        <v>57.44</v>
      </c>
      <c r="V215" s="45">
        <v>408</v>
      </c>
      <c r="W215" s="46">
        <v>-14.8</v>
      </c>
      <c r="X215" s="50">
        <v>58.05</v>
      </c>
      <c r="Y215" s="53">
        <v>410</v>
      </c>
      <c r="Z215" s="57">
        <v>57.3</v>
      </c>
      <c r="AA215" s="59">
        <v>408</v>
      </c>
      <c r="AB215" s="62">
        <v>57.5854</v>
      </c>
      <c r="AC215" s="34">
        <v>408</v>
      </c>
      <c r="AD215" s="39">
        <v>56.525</v>
      </c>
      <c r="AE215" s="34">
        <v>408</v>
      </c>
      <c r="AF215" s="65">
        <v>58.33</v>
      </c>
      <c r="AG215" s="69">
        <v>408</v>
      </c>
      <c r="AH215" s="70">
        <v>58.195</v>
      </c>
    </row>
    <row r="216" spans="1:34" ht="15">
      <c r="A216" s="18">
        <v>206</v>
      </c>
      <c r="B216" s="19">
        <v>321818.33</v>
      </c>
      <c r="C216" s="19">
        <v>8979459.51</v>
      </c>
      <c r="D216" s="20">
        <f t="shared" si="28"/>
        <v>321818.12881279306</v>
      </c>
      <c r="E216" s="20">
        <f t="shared" si="29"/>
        <v>8979458.817209348</v>
      </c>
      <c r="F216" s="19">
        <v>57.72</v>
      </c>
      <c r="G216" s="20">
        <f t="shared" si="30"/>
        <v>0.7214119345542517</v>
      </c>
      <c r="H216" s="26">
        <f t="shared" si="31"/>
        <v>1029.0555420214814</v>
      </c>
      <c r="I216" s="19">
        <v>57.72</v>
      </c>
      <c r="J216" s="19">
        <v>1029.0555420214814</v>
      </c>
      <c r="K216" s="28">
        <v>57.72</v>
      </c>
      <c r="L216" s="34">
        <v>321078.99</v>
      </c>
      <c r="M216" s="30">
        <v>8979671.89</v>
      </c>
      <c r="N216" s="20">
        <f t="shared" si="32"/>
        <v>321079.41153513954</v>
      </c>
      <c r="O216" s="20">
        <f t="shared" si="33"/>
        <v>8979673.341561502</v>
      </c>
      <c r="P216" s="30">
        <v>54.82</v>
      </c>
      <c r="Q216" s="20">
        <f t="shared" si="34"/>
        <v>1.5115299089959024</v>
      </c>
      <c r="R216" s="19">
        <f t="shared" si="35"/>
        <v>259.8196133423716</v>
      </c>
      <c r="S216" s="30">
        <v>54.82</v>
      </c>
      <c r="T216" s="30">
        <v>410.56395654100595</v>
      </c>
      <c r="U216" s="39">
        <v>57.364</v>
      </c>
      <c r="V216" s="45">
        <v>410</v>
      </c>
      <c r="W216" s="46">
        <v>-14.8</v>
      </c>
      <c r="X216" s="50">
        <v>58.05</v>
      </c>
      <c r="Y216" s="53">
        <v>412</v>
      </c>
      <c r="Z216" s="57">
        <v>57.3</v>
      </c>
      <c r="AA216" s="59">
        <v>410</v>
      </c>
      <c r="AB216" s="62">
        <v>57.5367</v>
      </c>
      <c r="AC216" s="34">
        <v>410</v>
      </c>
      <c r="AD216" s="39">
        <v>56.528</v>
      </c>
      <c r="AE216" s="34">
        <v>410</v>
      </c>
      <c r="AF216" s="65">
        <v>58.35</v>
      </c>
      <c r="AG216" s="69">
        <v>410</v>
      </c>
      <c r="AH216" s="70">
        <v>57.968</v>
      </c>
    </row>
    <row r="217" spans="1:34" ht="15">
      <c r="A217" s="18">
        <v>207</v>
      </c>
      <c r="B217" s="19">
        <v>321823.26</v>
      </c>
      <c r="C217" s="19">
        <v>8979458.26</v>
      </c>
      <c r="D217" s="20">
        <f t="shared" si="28"/>
        <v>321823.01015668496</v>
      </c>
      <c r="E217" s="20">
        <f t="shared" si="29"/>
        <v>8979457.399661433</v>
      </c>
      <c r="F217" s="19">
        <v>57.52</v>
      </c>
      <c r="G217" s="20">
        <f t="shared" si="30"/>
        <v>0.8958817620867655</v>
      </c>
      <c r="H217" s="26">
        <f t="shared" si="31"/>
        <v>1034.13854903335</v>
      </c>
      <c r="I217" s="19">
        <v>57.52</v>
      </c>
      <c r="J217" s="19">
        <v>1034.13854903335</v>
      </c>
      <c r="K217" s="28">
        <v>57.52</v>
      </c>
      <c r="L217" s="34">
        <v>321070.26</v>
      </c>
      <c r="M217" s="30">
        <v>8979673.22</v>
      </c>
      <c r="N217" s="20">
        <f t="shared" si="32"/>
        <v>321071.00430696213</v>
      </c>
      <c r="O217" s="20">
        <f t="shared" si="33"/>
        <v>8979675.783030292</v>
      </c>
      <c r="P217" s="30">
        <v>56.52</v>
      </c>
      <c r="Q217" s="20">
        <f t="shared" si="34"/>
        <v>2.668916845507663</v>
      </c>
      <c r="R217" s="19">
        <f t="shared" si="35"/>
        <v>251.06505707260646</v>
      </c>
      <c r="S217" s="30">
        <v>56.52</v>
      </c>
      <c r="T217" s="30">
        <v>412.8927526220221</v>
      </c>
      <c r="U217" s="39">
        <v>57.279999999999994</v>
      </c>
      <c r="V217" s="45">
        <v>412</v>
      </c>
      <c r="W217" s="46">
        <v>-14.75</v>
      </c>
      <c r="X217" s="50">
        <v>58.1</v>
      </c>
      <c r="Y217" s="53">
        <v>414</v>
      </c>
      <c r="Z217" s="57">
        <v>57.3</v>
      </c>
      <c r="AA217" s="59">
        <v>412</v>
      </c>
      <c r="AB217" s="62">
        <v>57.4412</v>
      </c>
      <c r="AC217" s="34">
        <v>412</v>
      </c>
      <c r="AD217" s="39">
        <v>56.531</v>
      </c>
      <c r="AE217" s="34">
        <v>412</v>
      </c>
      <c r="AF217" s="65">
        <v>58.35</v>
      </c>
      <c r="AG217" s="69">
        <v>412</v>
      </c>
      <c r="AH217" s="70">
        <v>57.837</v>
      </c>
    </row>
    <row r="218" spans="1:34" ht="15">
      <c r="A218" s="18">
        <v>208</v>
      </c>
      <c r="B218" s="19">
        <v>321828.26</v>
      </c>
      <c r="C218" s="19">
        <v>8979456.89</v>
      </c>
      <c r="D218" s="20">
        <f aca="true" t="shared" si="36" ref="D218:D281">($B$5/($B$5^2+1))*(C218+(B218/$B$5)-$E$4+($B$5*$E$3))</f>
        <v>321827.98819426313</v>
      </c>
      <c r="E218" s="20">
        <f aca="true" t="shared" si="37" ref="E218:E281">C218+((B218-D218)/$B$5)</f>
        <v>8979455.954033561</v>
      </c>
      <c r="F218" s="19">
        <v>57.42</v>
      </c>
      <c r="G218" s="20">
        <f aca="true" t="shared" si="38" ref="G218:G281">((B218-D218)^2+(C218-E218)^2)^0.5</f>
        <v>0.9746340516080086</v>
      </c>
      <c r="H218" s="26">
        <f t="shared" si="31"/>
        <v>1039.3222444404598</v>
      </c>
      <c r="I218" s="19">
        <v>57.42</v>
      </c>
      <c r="J218" s="19">
        <v>1039.3222444404598</v>
      </c>
      <c r="K218" s="28">
        <v>57.42</v>
      </c>
      <c r="L218" s="34">
        <v>321066.07</v>
      </c>
      <c r="M218" s="30">
        <v>8979674.23</v>
      </c>
      <c r="N218" s="20">
        <f t="shared" si="32"/>
        <v>321066.86968608183</v>
      </c>
      <c r="O218" s="20">
        <f t="shared" si="33"/>
        <v>8979676.98372898</v>
      </c>
      <c r="P218" s="30">
        <v>56.62</v>
      </c>
      <c r="Q218" s="20">
        <f t="shared" si="34"/>
        <v>2.867493875468252</v>
      </c>
      <c r="R218" s="19">
        <f t="shared" si="35"/>
        <v>246.75962246449927</v>
      </c>
      <c r="S218" s="30">
        <v>56.62</v>
      </c>
      <c r="T218" s="30">
        <v>415.7268701049679</v>
      </c>
      <c r="U218" s="39">
        <v>57.196000000000005</v>
      </c>
      <c r="V218" s="45">
        <v>414</v>
      </c>
      <c r="W218" s="46">
        <v>-14.85</v>
      </c>
      <c r="X218" s="50">
        <v>58</v>
      </c>
      <c r="Y218" s="53">
        <v>416</v>
      </c>
      <c r="Z218" s="57">
        <v>57.3</v>
      </c>
      <c r="AA218" s="59">
        <v>414</v>
      </c>
      <c r="AB218" s="62">
        <v>57.3618</v>
      </c>
      <c r="AC218" s="34">
        <v>414</v>
      </c>
      <c r="AD218" s="39">
        <v>56.532</v>
      </c>
      <c r="AE218" s="34">
        <v>414</v>
      </c>
      <c r="AF218" s="65">
        <v>58.34</v>
      </c>
      <c r="AG218" s="69">
        <v>414</v>
      </c>
      <c r="AH218" s="70">
        <v>57.665</v>
      </c>
    </row>
    <row r="219" spans="1:34" ht="15">
      <c r="A219" s="18">
        <v>209</v>
      </c>
      <c r="B219" s="19">
        <v>321833.21</v>
      </c>
      <c r="C219" s="19">
        <v>8979455.33</v>
      </c>
      <c r="D219" s="20">
        <f t="shared" si="36"/>
        <v>321832.9710054865</v>
      </c>
      <c r="E219" s="20">
        <f t="shared" si="37"/>
        <v>8979454.507019417</v>
      </c>
      <c r="F219" s="19">
        <v>57.92</v>
      </c>
      <c r="G219" s="20">
        <f t="shared" si="38"/>
        <v>0.8569804064376144</v>
      </c>
      <c r="H219" s="26">
        <f t="shared" si="31"/>
        <v>1044.5109107064422</v>
      </c>
      <c r="I219" s="19">
        <v>57.92</v>
      </c>
      <c r="J219" s="19">
        <v>1044.5109107064422</v>
      </c>
      <c r="K219" s="28">
        <v>57.92</v>
      </c>
      <c r="L219" s="34">
        <v>321061.73</v>
      </c>
      <c r="M219" s="30">
        <v>8979675.27</v>
      </c>
      <c r="N219" s="20">
        <f t="shared" si="32"/>
        <v>321062.5886968263</v>
      </c>
      <c r="O219" s="20">
        <f t="shared" si="33"/>
        <v>8979678.226933213</v>
      </c>
      <c r="P219" s="30">
        <v>56.42</v>
      </c>
      <c r="Q219" s="20">
        <f t="shared" si="34"/>
        <v>3.0790930918109765</v>
      </c>
      <c r="R219" s="19">
        <f t="shared" si="35"/>
        <v>242.30177256021497</v>
      </c>
      <c r="S219" s="30">
        <v>56.42</v>
      </c>
      <c r="T219" s="30">
        <v>416.1802416487881</v>
      </c>
      <c r="U219" s="39">
        <v>57.14</v>
      </c>
      <c r="V219" s="45">
        <v>416</v>
      </c>
      <c r="W219" s="46">
        <v>-14.85</v>
      </c>
      <c r="X219" s="50">
        <v>58</v>
      </c>
      <c r="Y219" s="53">
        <v>418</v>
      </c>
      <c r="Z219" s="57">
        <v>57.4</v>
      </c>
      <c r="AA219" s="59">
        <v>416</v>
      </c>
      <c r="AB219" s="62">
        <v>57.27</v>
      </c>
      <c r="AC219" s="34">
        <v>416</v>
      </c>
      <c r="AD219" s="39">
        <v>56.541</v>
      </c>
      <c r="AE219" s="34">
        <v>416</v>
      </c>
      <c r="AF219" s="65">
        <v>58.28</v>
      </c>
      <c r="AG219" s="69">
        <v>416</v>
      </c>
      <c r="AH219" s="70">
        <v>57.593</v>
      </c>
    </row>
    <row r="220" spans="1:34" ht="15">
      <c r="A220" s="18">
        <v>210</v>
      </c>
      <c r="B220" s="19">
        <v>321838.13</v>
      </c>
      <c r="C220" s="19">
        <v>8979453.57</v>
      </c>
      <c r="D220" s="20">
        <f t="shared" si="36"/>
        <v>321837.97971303074</v>
      </c>
      <c r="E220" s="20">
        <f t="shared" si="37"/>
        <v>8979453.05248495</v>
      </c>
      <c r="F220" s="19">
        <v>58.02</v>
      </c>
      <c r="G220" s="20">
        <f t="shared" si="38"/>
        <v>0.538895166393954</v>
      </c>
      <c r="H220" s="26">
        <f t="shared" si="31"/>
        <v>1049.72654314943</v>
      </c>
      <c r="I220" s="19">
        <v>58.02</v>
      </c>
      <c r="J220" s="19">
        <v>1049.72654314943</v>
      </c>
      <c r="K220" s="28">
        <v>58.02</v>
      </c>
      <c r="L220" s="34">
        <v>321057.35</v>
      </c>
      <c r="M220" s="30">
        <v>8979676.49</v>
      </c>
      <c r="N220" s="20">
        <f t="shared" si="32"/>
        <v>321058.2226117353</v>
      </c>
      <c r="O220" s="20">
        <f t="shared" si="33"/>
        <v>8979679.494849376</v>
      </c>
      <c r="P220" s="30">
        <v>56.62</v>
      </c>
      <c r="Q220" s="20">
        <f t="shared" si="34"/>
        <v>3.1289888165326536</v>
      </c>
      <c r="R220" s="19">
        <f t="shared" si="35"/>
        <v>237.75531125283032</v>
      </c>
      <c r="S220" s="30">
        <v>56.62</v>
      </c>
      <c r="T220" s="30">
        <v>419.6514294859673</v>
      </c>
      <c r="U220" s="39">
        <v>57.104</v>
      </c>
      <c r="V220" s="45">
        <v>418</v>
      </c>
      <c r="W220" s="46">
        <v>-14.8</v>
      </c>
      <c r="X220" s="50">
        <v>58.05</v>
      </c>
      <c r="Y220" s="53">
        <v>420</v>
      </c>
      <c r="Z220" s="57">
        <v>57.6</v>
      </c>
      <c r="AA220" s="59">
        <v>418</v>
      </c>
      <c r="AB220" s="62">
        <v>57.1648</v>
      </c>
      <c r="AC220" s="34">
        <v>418</v>
      </c>
      <c r="AD220" s="39">
        <v>56.587</v>
      </c>
      <c r="AE220" s="34">
        <v>418</v>
      </c>
      <c r="AF220" s="65">
        <v>58.28</v>
      </c>
      <c r="AG220" s="69">
        <v>418</v>
      </c>
      <c r="AH220" s="70">
        <v>57.623</v>
      </c>
    </row>
    <row r="221" spans="1:34" ht="15">
      <c r="A221" s="18">
        <v>211</v>
      </c>
      <c r="B221" s="19">
        <v>321843.09</v>
      </c>
      <c r="C221" s="19">
        <v>8979451.64</v>
      </c>
      <c r="D221" s="20">
        <f t="shared" si="36"/>
        <v>321843.07083825563</v>
      </c>
      <c r="E221" s="20">
        <f t="shared" si="37"/>
        <v>8979451.574016295</v>
      </c>
      <c r="F221" s="19">
        <v>57.92</v>
      </c>
      <c r="G221" s="20">
        <f t="shared" si="38"/>
        <v>0.06870969220616893</v>
      </c>
      <c r="H221" s="26">
        <f t="shared" si="31"/>
        <v>1055.0279981967155</v>
      </c>
      <c r="I221" s="19">
        <v>57.92</v>
      </c>
      <c r="J221" s="19">
        <v>1055.0279981967155</v>
      </c>
      <c r="K221" s="28">
        <v>57.92</v>
      </c>
      <c r="L221" s="34">
        <v>321052.98</v>
      </c>
      <c r="M221" s="30">
        <v>8979678.17</v>
      </c>
      <c r="N221" s="20">
        <f t="shared" si="32"/>
        <v>321053.74255376746</v>
      </c>
      <c r="O221" s="20">
        <f t="shared" si="33"/>
        <v>8979680.795863392</v>
      </c>
      <c r="P221" s="30">
        <v>56.32</v>
      </c>
      <c r="Q221" s="20">
        <f t="shared" si="34"/>
        <v>2.7343457720712077</v>
      </c>
      <c r="R221" s="19">
        <f t="shared" si="35"/>
        <v>233.0901685043726</v>
      </c>
      <c r="S221" s="30">
        <v>56.32</v>
      </c>
      <c r="T221" s="30">
        <v>420.41362293027305</v>
      </c>
      <c r="U221" s="39">
        <v>57.104</v>
      </c>
      <c r="V221" s="45">
        <v>420</v>
      </c>
      <c r="W221" s="46">
        <v>-14.75</v>
      </c>
      <c r="X221" s="50">
        <v>58.1</v>
      </c>
      <c r="Y221" s="53">
        <v>422</v>
      </c>
      <c r="Z221" s="57">
        <v>57.7</v>
      </c>
      <c r="AA221" s="59">
        <v>420</v>
      </c>
      <c r="AB221" s="62">
        <v>57.1223</v>
      </c>
      <c r="AC221" s="34">
        <v>420</v>
      </c>
      <c r="AD221" s="39">
        <v>56.598</v>
      </c>
      <c r="AE221" s="34">
        <v>420</v>
      </c>
      <c r="AF221" s="65">
        <v>58.29</v>
      </c>
      <c r="AG221" s="69">
        <v>420</v>
      </c>
      <c r="AH221" s="70">
        <v>57.564</v>
      </c>
    </row>
    <row r="222" spans="1:34" ht="15">
      <c r="A222" s="18">
        <v>212</v>
      </c>
      <c r="B222" s="19">
        <v>321848</v>
      </c>
      <c r="C222" s="19">
        <v>8979449.75</v>
      </c>
      <c r="D222" s="20">
        <f t="shared" si="36"/>
        <v>321848.10513955646</v>
      </c>
      <c r="E222" s="20">
        <f t="shared" si="37"/>
        <v>8979450.112049371</v>
      </c>
      <c r="F222" s="19">
        <v>57.82</v>
      </c>
      <c r="G222" s="20">
        <f t="shared" si="38"/>
        <v>0.37700672855600753</v>
      </c>
      <c r="H222" s="26">
        <f t="shared" si="31"/>
        <v>1060.2702817521358</v>
      </c>
      <c r="I222" s="19">
        <v>57.82</v>
      </c>
      <c r="J222" s="19">
        <v>1060.2702817521358</v>
      </c>
      <c r="K222" s="28">
        <v>57.82</v>
      </c>
      <c r="L222" s="34">
        <v>321048.68</v>
      </c>
      <c r="M222" s="30">
        <v>8979679.68</v>
      </c>
      <c r="N222" s="20">
        <f t="shared" si="32"/>
        <v>321049.37258026184</v>
      </c>
      <c r="O222" s="20">
        <f t="shared" si="33"/>
        <v>8979682.064908754</v>
      </c>
      <c r="P222" s="30">
        <v>56.42</v>
      </c>
      <c r="Q222" s="20">
        <f t="shared" si="34"/>
        <v>2.4834365677052066</v>
      </c>
      <c r="R222" s="19">
        <f t="shared" si="35"/>
        <v>228.53965814055437</v>
      </c>
      <c r="S222" s="30">
        <v>56.42</v>
      </c>
      <c r="T222" s="30">
        <v>423.20439087151414</v>
      </c>
      <c r="U222" s="39">
        <v>57.112</v>
      </c>
      <c r="V222" s="45">
        <v>422</v>
      </c>
      <c r="W222" s="46">
        <v>-14.8</v>
      </c>
      <c r="X222" s="50">
        <v>58.05</v>
      </c>
      <c r="Y222" s="53">
        <v>424</v>
      </c>
      <c r="Z222" s="57">
        <v>57.8</v>
      </c>
      <c r="AA222" s="59">
        <v>422</v>
      </c>
      <c r="AB222" s="62">
        <v>57.0827</v>
      </c>
      <c r="AC222" s="34">
        <v>422</v>
      </c>
      <c r="AD222" s="39">
        <v>56.522</v>
      </c>
      <c r="AE222" s="34">
        <v>422</v>
      </c>
      <c r="AF222" s="65">
        <v>58.3</v>
      </c>
      <c r="AG222" s="69">
        <v>422</v>
      </c>
      <c r="AH222" s="70">
        <v>57.548</v>
      </c>
    </row>
    <row r="223" spans="1:34" ht="15">
      <c r="A223" s="18">
        <v>213</v>
      </c>
      <c r="B223" s="19">
        <v>321852.93</v>
      </c>
      <c r="C223" s="19">
        <v>8979447.88</v>
      </c>
      <c r="D223" s="20">
        <f t="shared" si="36"/>
        <v>321853.1525290681</v>
      </c>
      <c r="E223" s="20">
        <f t="shared" si="37"/>
        <v>8979448.646281617</v>
      </c>
      <c r="F223" s="19">
        <v>58.12</v>
      </c>
      <c r="G223" s="20">
        <f t="shared" si="38"/>
        <v>0.7979390334428541</v>
      </c>
      <c r="H223" s="26">
        <f t="shared" si="31"/>
        <v>1065.5261942315997</v>
      </c>
      <c r="I223" s="19">
        <v>58.12</v>
      </c>
      <c r="J223" s="19">
        <v>1065.5261942315997</v>
      </c>
      <c r="K223" s="28">
        <v>58.12</v>
      </c>
      <c r="L223" s="34">
        <v>321044.17</v>
      </c>
      <c r="M223" s="30">
        <v>8979681.33</v>
      </c>
      <c r="N223" s="20">
        <f t="shared" si="32"/>
        <v>321044.77144511044</v>
      </c>
      <c r="O223" s="20">
        <f t="shared" si="33"/>
        <v>8979683.401083726</v>
      </c>
      <c r="P223" s="30">
        <v>56.72</v>
      </c>
      <c r="Q223" s="20">
        <f t="shared" si="34"/>
        <v>2.156646476011099</v>
      </c>
      <c r="R223" s="19">
        <f t="shared" si="35"/>
        <v>223.7484361421263</v>
      </c>
      <c r="S223" s="30">
        <v>56.72</v>
      </c>
      <c r="T223" s="30">
        <v>425.02386473905915</v>
      </c>
      <c r="U223" s="39">
        <v>57.112</v>
      </c>
      <c r="V223" s="45">
        <v>424</v>
      </c>
      <c r="W223" s="46">
        <v>-14.8</v>
      </c>
      <c r="X223" s="50">
        <v>58.05</v>
      </c>
      <c r="Y223" s="53">
        <v>426</v>
      </c>
      <c r="Z223" s="57">
        <v>57.9</v>
      </c>
      <c r="AA223" s="59">
        <v>424</v>
      </c>
      <c r="AB223" s="62">
        <v>57.1825</v>
      </c>
      <c r="AC223" s="34">
        <v>424</v>
      </c>
      <c r="AD223" s="39">
        <v>56.521</v>
      </c>
      <c r="AE223" s="34">
        <v>424</v>
      </c>
      <c r="AF223" s="65">
        <v>58.3</v>
      </c>
      <c r="AG223" s="69">
        <v>424</v>
      </c>
      <c r="AH223" s="70">
        <v>57.512</v>
      </c>
    </row>
    <row r="224" spans="1:34" ht="15">
      <c r="A224" s="18">
        <v>214</v>
      </c>
      <c r="B224" s="19">
        <v>321858.01</v>
      </c>
      <c r="C224" s="19">
        <v>8979446.21</v>
      </c>
      <c r="D224" s="20">
        <f t="shared" si="36"/>
        <v>321858.28468938667</v>
      </c>
      <c r="E224" s="20">
        <f t="shared" si="37"/>
        <v>8979447.155896325</v>
      </c>
      <c r="F224" s="19">
        <v>58.02</v>
      </c>
      <c r="G224" s="20">
        <f t="shared" si="38"/>
        <v>0.9849741694400537</v>
      </c>
      <c r="H224" s="26">
        <f t="shared" si="31"/>
        <v>1070.8703796563577</v>
      </c>
      <c r="I224" s="19">
        <v>58.02</v>
      </c>
      <c r="J224" s="19">
        <v>1070.8703796563577</v>
      </c>
      <c r="K224" s="28">
        <v>58.02</v>
      </c>
      <c r="L224" s="34">
        <v>321039.96</v>
      </c>
      <c r="M224" s="30">
        <v>8979682.86</v>
      </c>
      <c r="N224" s="20">
        <f t="shared" si="32"/>
        <v>321040.4791156405</v>
      </c>
      <c r="O224" s="20">
        <f t="shared" si="33"/>
        <v>8979684.647581171</v>
      </c>
      <c r="P224" s="30">
        <v>56.92</v>
      </c>
      <c r="Q224" s="20">
        <f t="shared" si="34"/>
        <v>1.8614315711625171</v>
      </c>
      <c r="R224" s="19">
        <f t="shared" si="35"/>
        <v>219.27877752447654</v>
      </c>
      <c r="S224" s="30">
        <v>56.92</v>
      </c>
      <c r="T224" s="30">
        <v>426.75085285888815</v>
      </c>
      <c r="U224" s="39">
        <v>57.088</v>
      </c>
      <c r="V224" s="45">
        <v>426</v>
      </c>
      <c r="W224" s="46">
        <v>-14.8</v>
      </c>
      <c r="X224" s="50">
        <v>58.05</v>
      </c>
      <c r="Y224" s="53">
        <v>428</v>
      </c>
      <c r="Z224" s="57">
        <v>57.9</v>
      </c>
      <c r="AA224" s="59">
        <v>426</v>
      </c>
      <c r="AB224" s="62">
        <v>57.2746</v>
      </c>
      <c r="AC224" s="34">
        <v>426</v>
      </c>
      <c r="AD224" s="39">
        <v>56.564</v>
      </c>
      <c r="AE224" s="34">
        <v>426</v>
      </c>
      <c r="AF224" s="65">
        <v>58.31</v>
      </c>
      <c r="AG224" s="69">
        <v>426</v>
      </c>
      <c r="AH224" s="70">
        <v>57.306</v>
      </c>
    </row>
    <row r="225" spans="1:34" ht="15">
      <c r="A225" s="18">
        <v>215</v>
      </c>
      <c r="B225" s="19">
        <v>321863.12</v>
      </c>
      <c r="C225" s="19">
        <v>8979444.76</v>
      </c>
      <c r="D225" s="20">
        <f t="shared" si="36"/>
        <v>321863.38559707336</v>
      </c>
      <c r="E225" s="20">
        <f t="shared" si="37"/>
        <v>8979445.674586829</v>
      </c>
      <c r="F225" s="19">
        <v>58.02</v>
      </c>
      <c r="G225" s="20">
        <f t="shared" si="38"/>
        <v>0.9523711845692372</v>
      </c>
      <c r="H225" s="26">
        <f t="shared" si="31"/>
        <v>1076.1820213094327</v>
      </c>
      <c r="I225" s="19">
        <v>58.02</v>
      </c>
      <c r="J225" s="19">
        <v>1076.1820213094327</v>
      </c>
      <c r="K225" s="28">
        <v>58.02</v>
      </c>
      <c r="L225" s="34">
        <v>321035.71</v>
      </c>
      <c r="M225" s="30">
        <v>8979683.83</v>
      </c>
      <c r="N225" s="20">
        <f t="shared" si="32"/>
        <v>321036.2998738166</v>
      </c>
      <c r="O225" s="20">
        <f t="shared" si="33"/>
        <v>8979685.861237831</v>
      </c>
      <c r="P225" s="30">
        <v>56.72</v>
      </c>
      <c r="Q225" s="20">
        <f t="shared" si="34"/>
        <v>2.115154426266908</v>
      </c>
      <c r="R225" s="19">
        <f t="shared" si="35"/>
        <v>214.92687854685133</v>
      </c>
      <c r="S225" s="30">
        <v>56.72</v>
      </c>
      <c r="T225" s="30">
        <v>429.65641693085223</v>
      </c>
      <c r="U225" s="39">
        <v>57.056000000000004</v>
      </c>
      <c r="V225" s="45">
        <v>428</v>
      </c>
      <c r="W225" s="46">
        <v>-14.9</v>
      </c>
      <c r="X225" s="50">
        <v>57.95</v>
      </c>
      <c r="Y225" s="53">
        <v>430</v>
      </c>
      <c r="Z225" s="57">
        <v>57.9</v>
      </c>
      <c r="AA225" s="59">
        <v>428</v>
      </c>
      <c r="AB225" s="62">
        <v>57.1934</v>
      </c>
      <c r="AC225" s="34">
        <v>428</v>
      </c>
      <c r="AD225" s="39">
        <v>56.576</v>
      </c>
      <c r="AE225" s="34">
        <v>428</v>
      </c>
      <c r="AF225" s="65">
        <v>58.3</v>
      </c>
      <c r="AG225" s="69">
        <v>428</v>
      </c>
      <c r="AH225" s="70">
        <v>56.948</v>
      </c>
    </row>
    <row r="226" spans="1:34" ht="15">
      <c r="A226" s="18">
        <v>216</v>
      </c>
      <c r="B226" s="19">
        <v>321868.32</v>
      </c>
      <c r="C226" s="19">
        <v>8979443.44</v>
      </c>
      <c r="D226" s="20">
        <f t="shared" si="36"/>
        <v>321868.5346890889</v>
      </c>
      <c r="E226" s="20">
        <f t="shared" si="37"/>
        <v>8979444.17928455</v>
      </c>
      <c r="F226" s="19">
        <v>58.22</v>
      </c>
      <c r="G226" s="20">
        <f t="shared" si="38"/>
        <v>0.7698266375543358</v>
      </c>
      <c r="H226" s="26">
        <f t="shared" si="31"/>
        <v>1081.543837931485</v>
      </c>
      <c r="I226" s="19">
        <v>58.22</v>
      </c>
      <c r="J226" s="19">
        <v>1081.543837931485</v>
      </c>
      <c r="K226" s="28">
        <v>58.22</v>
      </c>
      <c r="L226" s="34">
        <v>321031.28</v>
      </c>
      <c r="M226" s="30">
        <v>8979685.08</v>
      </c>
      <c r="N226" s="20">
        <f t="shared" si="32"/>
        <v>321031.87964295706</v>
      </c>
      <c r="O226" s="20">
        <f t="shared" si="33"/>
        <v>8979687.144877989</v>
      </c>
      <c r="P226" s="30">
        <v>56.62</v>
      </c>
      <c r="Q226" s="20">
        <f t="shared" si="34"/>
        <v>2.150184360568468</v>
      </c>
      <c r="R226" s="19">
        <f t="shared" si="35"/>
        <v>210.32403454499638</v>
      </c>
      <c r="S226" s="30">
        <v>56.62</v>
      </c>
      <c r="T226" s="30">
        <v>434.5318394254992</v>
      </c>
      <c r="U226" s="39">
        <v>56.992000000000004</v>
      </c>
      <c r="V226" s="45">
        <v>430</v>
      </c>
      <c r="W226" s="46">
        <v>-14.95</v>
      </c>
      <c r="X226" s="50">
        <v>57.9</v>
      </c>
      <c r="Y226" s="53">
        <v>432</v>
      </c>
      <c r="Z226" s="57">
        <v>57.8</v>
      </c>
      <c r="AA226" s="59">
        <v>430</v>
      </c>
      <c r="AB226" s="62">
        <v>57.0915</v>
      </c>
      <c r="AC226" s="34">
        <v>430</v>
      </c>
      <c r="AD226" s="39">
        <v>56.427</v>
      </c>
      <c r="AE226" s="34">
        <v>430</v>
      </c>
      <c r="AF226" s="65">
        <v>58.31</v>
      </c>
      <c r="AG226" s="69">
        <v>430</v>
      </c>
      <c r="AH226" s="70">
        <v>56.909</v>
      </c>
    </row>
    <row r="227" spans="1:34" ht="15">
      <c r="A227" s="18">
        <v>217</v>
      </c>
      <c r="B227" s="19">
        <v>321873.67</v>
      </c>
      <c r="C227" s="19">
        <v>8979442.4</v>
      </c>
      <c r="D227" s="20">
        <f t="shared" si="36"/>
        <v>321873.7471266692</v>
      </c>
      <c r="E227" s="20">
        <f t="shared" si="37"/>
        <v>8979442.665586647</v>
      </c>
      <c r="F227" s="19">
        <v>58.12</v>
      </c>
      <c r="G227" s="20">
        <f t="shared" si="38"/>
        <v>0.27655883602900916</v>
      </c>
      <c r="H227" s="26">
        <f t="shared" si="31"/>
        <v>1086.9716171156733</v>
      </c>
      <c r="I227" s="19">
        <v>58.12</v>
      </c>
      <c r="J227" s="19">
        <v>1086.9716171156733</v>
      </c>
      <c r="K227" s="28">
        <v>58.12</v>
      </c>
      <c r="L227" s="34">
        <v>321026.64</v>
      </c>
      <c r="M227" s="30">
        <v>8979686.84</v>
      </c>
      <c r="N227" s="20">
        <f t="shared" si="32"/>
        <v>321027.1291587105</v>
      </c>
      <c r="O227" s="20">
        <f t="shared" si="33"/>
        <v>8979688.52442411</v>
      </c>
      <c r="P227" s="30">
        <v>56.22</v>
      </c>
      <c r="Q227" s="20">
        <f t="shared" si="34"/>
        <v>1.7540127780475552</v>
      </c>
      <c r="R227" s="19">
        <f t="shared" si="35"/>
        <v>205.37729338779263</v>
      </c>
      <c r="S227" s="30">
        <v>56.22</v>
      </c>
      <c r="T227" s="30">
        <v>437.2827593558102</v>
      </c>
      <c r="U227" s="39">
        <v>56.924</v>
      </c>
      <c r="V227" s="45">
        <v>432</v>
      </c>
      <c r="W227" s="46">
        <v>-15.05</v>
      </c>
      <c r="X227" s="50">
        <v>57.8</v>
      </c>
      <c r="Y227" s="53">
        <v>434</v>
      </c>
      <c r="Z227" s="57">
        <v>57.8</v>
      </c>
      <c r="AA227" s="59">
        <v>432</v>
      </c>
      <c r="AB227" s="62">
        <v>57.0413</v>
      </c>
      <c r="AC227" s="34">
        <v>432</v>
      </c>
      <c r="AD227" s="39">
        <v>56.437</v>
      </c>
      <c r="AE227" s="34">
        <v>432</v>
      </c>
      <c r="AF227" s="65">
        <v>58.38</v>
      </c>
      <c r="AG227" s="69">
        <v>432</v>
      </c>
      <c r="AH227" s="70">
        <v>57.32</v>
      </c>
    </row>
    <row r="228" spans="1:34" ht="15">
      <c r="A228" s="18">
        <v>218</v>
      </c>
      <c r="B228" s="19">
        <v>321879.06</v>
      </c>
      <c r="C228" s="19">
        <v>8979441.52</v>
      </c>
      <c r="D228" s="20">
        <f t="shared" si="36"/>
        <v>321878.9536028098</v>
      </c>
      <c r="E228" s="20">
        <f t="shared" si="37"/>
        <v>8979441.15361995</v>
      </c>
      <c r="F228" s="19">
        <v>58.42</v>
      </c>
      <c r="G228" s="20">
        <f t="shared" si="38"/>
        <v>0.3815163198654991</v>
      </c>
      <c r="H228" s="26">
        <f t="shared" si="31"/>
        <v>1092.393188575352</v>
      </c>
      <c r="I228" s="19">
        <v>58.42</v>
      </c>
      <c r="J228" s="19">
        <v>1092.393188575352</v>
      </c>
      <c r="K228" s="28">
        <v>58.42</v>
      </c>
      <c r="L228" s="34">
        <v>321021.97</v>
      </c>
      <c r="M228" s="30">
        <v>8979688.93</v>
      </c>
      <c r="N228" s="20">
        <f t="shared" si="32"/>
        <v>321022.2626285617</v>
      </c>
      <c r="O228" s="20">
        <f t="shared" si="33"/>
        <v>8979689.937670095</v>
      </c>
      <c r="P228" s="30">
        <v>55.92</v>
      </c>
      <c r="Q228" s="20">
        <f t="shared" si="34"/>
        <v>1.0493000028020636</v>
      </c>
      <c r="R228" s="19">
        <f t="shared" si="35"/>
        <v>200.30971212017704</v>
      </c>
      <c r="S228" s="30">
        <v>55.92</v>
      </c>
      <c r="T228" s="30">
        <v>439.264764948609</v>
      </c>
      <c r="U228" s="39">
        <v>56.879999999999995</v>
      </c>
      <c r="V228" s="45">
        <v>434</v>
      </c>
      <c r="W228" s="46">
        <v>-15.1</v>
      </c>
      <c r="X228" s="50">
        <v>57.75</v>
      </c>
      <c r="Y228" s="53">
        <v>436</v>
      </c>
      <c r="Z228" s="57">
        <v>57.7</v>
      </c>
      <c r="AA228" s="59">
        <v>434</v>
      </c>
      <c r="AB228" s="62">
        <v>56.9929</v>
      </c>
      <c r="AC228" s="34">
        <v>434</v>
      </c>
      <c r="AD228" s="39">
        <v>56.67</v>
      </c>
      <c r="AE228" s="34">
        <v>434</v>
      </c>
      <c r="AF228" s="65">
        <v>58.41</v>
      </c>
      <c r="AG228" s="69">
        <v>434</v>
      </c>
      <c r="AH228" s="70">
        <v>57.286</v>
      </c>
    </row>
    <row r="229" spans="1:34" ht="15">
      <c r="A229" s="18">
        <v>219</v>
      </c>
      <c r="B229" s="19">
        <v>321884.46</v>
      </c>
      <c r="C229" s="19">
        <v>8979440.74</v>
      </c>
      <c r="D229" s="20">
        <f t="shared" si="36"/>
        <v>321884.14251965925</v>
      </c>
      <c r="E229" s="20">
        <f t="shared" si="37"/>
        <v>8979439.646752493</v>
      </c>
      <c r="F229" s="19">
        <v>58.62</v>
      </c>
      <c r="G229" s="20">
        <f t="shared" si="38"/>
        <v>1.138412876697975</v>
      </c>
      <c r="H229" s="26">
        <f t="shared" si="31"/>
        <v>1097.7964753162066</v>
      </c>
      <c r="I229" s="19">
        <v>58.62</v>
      </c>
      <c r="J229" s="19">
        <v>1097.7964753162066</v>
      </c>
      <c r="K229" s="28">
        <v>58.62</v>
      </c>
      <c r="L229" s="34">
        <v>321017.23</v>
      </c>
      <c r="M229" s="30">
        <v>8979690.96</v>
      </c>
      <c r="N229" s="20">
        <f t="shared" si="32"/>
        <v>321017.3476115192</v>
      </c>
      <c r="O229" s="20">
        <f t="shared" si="33"/>
        <v>8979691.364996731</v>
      </c>
      <c r="P229" s="30">
        <v>56.02</v>
      </c>
      <c r="Q229" s="20">
        <f t="shared" si="34"/>
        <v>0.4217283735785977</v>
      </c>
      <c r="R229" s="19">
        <f t="shared" si="35"/>
        <v>195.19164081793335</v>
      </c>
      <c r="S229" s="30">
        <v>56.02</v>
      </c>
      <c r="T229" s="30">
        <v>440.2607853880834</v>
      </c>
      <c r="U229" s="39">
        <v>56.84400000000001</v>
      </c>
      <c r="V229" s="45">
        <v>436</v>
      </c>
      <c r="W229" s="46">
        <v>-15.15</v>
      </c>
      <c r="X229" s="50">
        <v>57.7</v>
      </c>
      <c r="Y229" s="53">
        <v>438</v>
      </c>
      <c r="Z229" s="57">
        <v>57.6</v>
      </c>
      <c r="AA229" s="59">
        <v>436</v>
      </c>
      <c r="AB229" s="62">
        <v>57.0108</v>
      </c>
      <c r="AC229" s="34">
        <v>436</v>
      </c>
      <c r="AD229" s="39">
        <v>56.634</v>
      </c>
      <c r="AE229" s="34">
        <v>436</v>
      </c>
      <c r="AF229" s="65">
        <v>58.41</v>
      </c>
      <c r="AG229" s="69">
        <v>436</v>
      </c>
      <c r="AH229" s="70">
        <v>56.806</v>
      </c>
    </row>
    <row r="230" spans="1:34" ht="15">
      <c r="A230" s="18">
        <v>220</v>
      </c>
      <c r="B230" s="19">
        <v>321889.78</v>
      </c>
      <c r="C230" s="19">
        <v>8979439.88</v>
      </c>
      <c r="D230" s="20">
        <f t="shared" si="36"/>
        <v>321889.2790836648</v>
      </c>
      <c r="E230" s="20">
        <f t="shared" si="37"/>
        <v>8979438.155088363</v>
      </c>
      <c r="F230" s="19">
        <v>58.52</v>
      </c>
      <c r="G230" s="20">
        <f t="shared" si="38"/>
        <v>1.7961729684027143</v>
      </c>
      <c r="H230" s="26">
        <f t="shared" si="31"/>
        <v>1103.1452463583062</v>
      </c>
      <c r="I230" s="19">
        <v>58.52</v>
      </c>
      <c r="J230" s="19">
        <v>1103.1452463583062</v>
      </c>
      <c r="K230" s="28">
        <v>58.52</v>
      </c>
      <c r="L230" s="34">
        <v>321012.26</v>
      </c>
      <c r="M230" s="30">
        <v>8979692.84</v>
      </c>
      <c r="N230" s="20">
        <f t="shared" si="32"/>
        <v>321012.26065481006</v>
      </c>
      <c r="O230" s="20">
        <f t="shared" si="33"/>
        <v>8979692.842254847</v>
      </c>
      <c r="P230" s="30">
        <v>56.02</v>
      </c>
      <c r="Q230" s="20">
        <f t="shared" si="34"/>
        <v>0.0023480019519627675</v>
      </c>
      <c r="R230" s="19">
        <f t="shared" si="35"/>
        <v>189.8945264995377</v>
      </c>
      <c r="S230" s="30">
        <v>56.02</v>
      </c>
      <c r="T230" s="30">
        <v>443.1808767949667</v>
      </c>
      <c r="U230" s="39">
        <v>56.81600000000001</v>
      </c>
      <c r="V230" s="45">
        <v>438</v>
      </c>
      <c r="W230" s="46">
        <v>-15.2</v>
      </c>
      <c r="X230" s="50">
        <v>57.65</v>
      </c>
      <c r="Y230" s="53">
        <v>440</v>
      </c>
      <c r="Z230" s="57">
        <v>57.5</v>
      </c>
      <c r="AA230" s="59">
        <v>438</v>
      </c>
      <c r="AB230" s="62">
        <v>57.0598</v>
      </c>
      <c r="AC230" s="34">
        <v>438</v>
      </c>
      <c r="AD230" s="39">
        <v>56.561</v>
      </c>
      <c r="AE230" s="34">
        <v>438</v>
      </c>
      <c r="AF230" s="65">
        <v>58.5</v>
      </c>
      <c r="AG230" s="69">
        <v>438</v>
      </c>
      <c r="AH230" s="70">
        <v>56.458</v>
      </c>
    </row>
    <row r="231" spans="1:34" ht="15">
      <c r="A231" s="18">
        <v>221</v>
      </c>
      <c r="B231" s="19">
        <v>321894.83</v>
      </c>
      <c r="C231" s="19">
        <v>8979439.01</v>
      </c>
      <c r="D231" s="20">
        <f t="shared" si="36"/>
        <v>321894.16932478844</v>
      </c>
      <c r="E231" s="20">
        <f t="shared" si="37"/>
        <v>8979436.734956684</v>
      </c>
      <c r="F231" s="19">
        <v>58.42</v>
      </c>
      <c r="G231" s="20">
        <f t="shared" si="38"/>
        <v>2.3690322551016854</v>
      </c>
      <c r="H231" s="26">
        <f t="shared" si="31"/>
        <v>1108.237518172989</v>
      </c>
      <c r="I231" s="19">
        <v>58.42</v>
      </c>
      <c r="J231" s="19">
        <v>1108.237518172989</v>
      </c>
      <c r="K231" s="28">
        <v>58.42</v>
      </c>
      <c r="L231" s="34">
        <v>321007.59</v>
      </c>
      <c r="M231" s="30">
        <v>8979694.54</v>
      </c>
      <c r="N231" s="20">
        <f t="shared" si="32"/>
        <v>321007.4985727127</v>
      </c>
      <c r="O231" s="20">
        <f t="shared" si="33"/>
        <v>8979694.225168997</v>
      </c>
      <c r="P231" s="30">
        <v>56.02</v>
      </c>
      <c r="Q231" s="20">
        <f t="shared" si="34"/>
        <v>0.32783762518666015</v>
      </c>
      <c r="R231" s="19">
        <f t="shared" si="35"/>
        <v>184.93570834915408</v>
      </c>
      <c r="S231" s="30">
        <v>56.02</v>
      </c>
      <c r="T231" s="30">
        <v>444.1606542223511</v>
      </c>
      <c r="U231" s="39">
        <v>56.824</v>
      </c>
      <c r="V231" s="45">
        <v>440</v>
      </c>
      <c r="W231" s="46">
        <v>-15.2</v>
      </c>
      <c r="X231" s="50">
        <v>57.65</v>
      </c>
      <c r="Y231" s="53">
        <v>442</v>
      </c>
      <c r="Z231" s="57">
        <v>57.3</v>
      </c>
      <c r="AA231" s="59">
        <v>440</v>
      </c>
      <c r="AB231" s="62">
        <v>57.0798</v>
      </c>
      <c r="AC231" s="34">
        <v>440</v>
      </c>
      <c r="AD231" s="39">
        <v>56.578</v>
      </c>
      <c r="AE231" s="34">
        <v>440</v>
      </c>
      <c r="AF231" s="65">
        <v>58.5</v>
      </c>
      <c r="AG231" s="69">
        <v>440</v>
      </c>
      <c r="AH231" s="70">
        <v>56.261</v>
      </c>
    </row>
    <row r="232" spans="1:34" ht="15">
      <c r="A232" s="18">
        <v>222</v>
      </c>
      <c r="B232" s="19">
        <v>321898.99</v>
      </c>
      <c r="C232" s="19">
        <v>8979438.41</v>
      </c>
      <c r="D232" s="20">
        <f t="shared" si="36"/>
        <v>321898.16647452523</v>
      </c>
      <c r="E232" s="20">
        <f t="shared" si="37"/>
        <v>8979435.574179774</v>
      </c>
      <c r="F232" s="19">
        <v>58.42</v>
      </c>
      <c r="G232" s="20">
        <f t="shared" si="38"/>
        <v>2.9529765596353434</v>
      </c>
      <c r="H232" s="26">
        <f t="shared" si="31"/>
        <v>1112.399802287733</v>
      </c>
      <c r="I232" s="19">
        <v>58.42</v>
      </c>
      <c r="J232" s="19">
        <v>1112.399802287733</v>
      </c>
      <c r="K232" s="28">
        <v>58.42</v>
      </c>
      <c r="L232" s="34">
        <v>321002.93</v>
      </c>
      <c r="M232" s="30">
        <v>8979696.03</v>
      </c>
      <c r="N232" s="20">
        <f t="shared" si="32"/>
        <v>321002.80195413425</v>
      </c>
      <c r="O232" s="20">
        <f t="shared" si="33"/>
        <v>8979695.589072466</v>
      </c>
      <c r="P232" s="30">
        <v>56.22</v>
      </c>
      <c r="Q232" s="20">
        <f t="shared" si="34"/>
        <v>0.45914358698863894</v>
      </c>
      <c r="R232" s="19">
        <f t="shared" si="35"/>
        <v>180.04505821417143</v>
      </c>
      <c r="S232" s="30">
        <v>56.22</v>
      </c>
      <c r="T232" s="30">
        <v>446.5795792796816</v>
      </c>
      <c r="U232" s="39">
        <v>56.864</v>
      </c>
      <c r="V232" s="45">
        <v>442</v>
      </c>
      <c r="W232" s="46">
        <v>-15.05</v>
      </c>
      <c r="X232" s="50">
        <v>57.8</v>
      </c>
      <c r="Y232" s="53">
        <v>444</v>
      </c>
      <c r="Z232" s="57">
        <v>57.3</v>
      </c>
      <c r="AA232" s="59">
        <v>442</v>
      </c>
      <c r="AB232" s="62">
        <v>57.0885</v>
      </c>
      <c r="AC232" s="34">
        <v>442</v>
      </c>
      <c r="AD232" s="39">
        <v>56.597</v>
      </c>
      <c r="AE232" s="34">
        <v>442</v>
      </c>
      <c r="AF232" s="65">
        <v>58.5</v>
      </c>
      <c r="AG232" s="69">
        <v>442</v>
      </c>
      <c r="AH232" s="70">
        <v>56.121</v>
      </c>
    </row>
    <row r="233" spans="1:34" ht="15">
      <c r="A233" s="18">
        <v>223</v>
      </c>
      <c r="B233" s="19">
        <v>321902.61</v>
      </c>
      <c r="C233" s="19">
        <v>8979437.84</v>
      </c>
      <c r="D233" s="20">
        <f t="shared" si="36"/>
        <v>321901.6575877222</v>
      </c>
      <c r="E233" s="20">
        <f t="shared" si="37"/>
        <v>8979434.560356462</v>
      </c>
      <c r="F233" s="19">
        <v>58.62</v>
      </c>
      <c r="G233" s="20">
        <f t="shared" si="38"/>
        <v>3.4151355580466194</v>
      </c>
      <c r="H233" s="26">
        <f t="shared" si="31"/>
        <v>1116.0351439582453</v>
      </c>
      <c r="I233" s="19">
        <v>58.62</v>
      </c>
      <c r="J233" s="19">
        <v>1116.0351439582453</v>
      </c>
      <c r="K233" s="28">
        <v>58.62</v>
      </c>
      <c r="L233" s="34">
        <v>320998.45</v>
      </c>
      <c r="M233" s="30">
        <v>8979697.28</v>
      </c>
      <c r="N233" s="20">
        <f t="shared" si="32"/>
        <v>320998.33561197127</v>
      </c>
      <c r="O233" s="20">
        <f t="shared" si="33"/>
        <v>8979696.886103397</v>
      </c>
      <c r="P233" s="30">
        <v>56.52</v>
      </c>
      <c r="Q233" s="20">
        <f t="shared" si="34"/>
        <v>0.4101696652127918</v>
      </c>
      <c r="R233" s="19">
        <f t="shared" si="35"/>
        <v>175.39419791163897</v>
      </c>
      <c r="S233" s="30">
        <v>56.52</v>
      </c>
      <c r="T233" s="30">
        <v>449.3248280449997</v>
      </c>
      <c r="U233" s="39">
        <v>56.90400000000001</v>
      </c>
      <c r="V233" s="45">
        <v>444.1</v>
      </c>
      <c r="W233" s="46">
        <v>-15.15</v>
      </c>
      <c r="X233" s="50">
        <v>57.7</v>
      </c>
      <c r="Y233" s="53">
        <v>446</v>
      </c>
      <c r="Z233" s="57">
        <v>57.3</v>
      </c>
      <c r="AA233" s="59">
        <v>444</v>
      </c>
      <c r="AB233" s="62">
        <v>57.0169</v>
      </c>
      <c r="AC233" s="34">
        <v>444</v>
      </c>
      <c r="AD233" s="39">
        <v>56.603</v>
      </c>
      <c r="AE233" s="34">
        <v>444</v>
      </c>
      <c r="AF233" s="65">
        <v>58.6</v>
      </c>
      <c r="AG233" s="69">
        <v>444</v>
      </c>
      <c r="AH233" s="70">
        <v>56.121</v>
      </c>
    </row>
    <row r="234" spans="1:34" ht="15">
      <c r="A234" s="18">
        <v>224</v>
      </c>
      <c r="B234" s="19">
        <v>321905.79</v>
      </c>
      <c r="C234" s="19">
        <v>8979437.05</v>
      </c>
      <c r="D234" s="20">
        <f t="shared" si="36"/>
        <v>321904.80184086395</v>
      </c>
      <c r="E234" s="20">
        <f t="shared" si="37"/>
        <v>8979433.647261713</v>
      </c>
      <c r="F234" s="19">
        <v>58.72</v>
      </c>
      <c r="G234" s="20">
        <f t="shared" si="38"/>
        <v>3.5433157261313815</v>
      </c>
      <c r="H234" s="26">
        <f t="shared" si="31"/>
        <v>1119.3092957325857</v>
      </c>
      <c r="I234" s="19">
        <v>58.72</v>
      </c>
      <c r="J234" s="19">
        <v>1119.3092957325857</v>
      </c>
      <c r="K234" s="28">
        <v>58.72</v>
      </c>
      <c r="L234" s="34">
        <v>320993.9</v>
      </c>
      <c r="M234" s="30">
        <v>8979698.42</v>
      </c>
      <c r="N234" s="20">
        <f t="shared" si="32"/>
        <v>320993.83417369035</v>
      </c>
      <c r="O234" s="20">
        <f t="shared" si="33"/>
        <v>8979698.193326283</v>
      </c>
      <c r="P234" s="30">
        <v>56.82</v>
      </c>
      <c r="Q234" s="20">
        <f t="shared" si="34"/>
        <v>0.23603829536321017</v>
      </c>
      <c r="R234" s="19">
        <f t="shared" si="35"/>
        <v>170.70679156370903</v>
      </c>
      <c r="S234" s="30">
        <v>56.82</v>
      </c>
      <c r="T234" s="30">
        <v>450.06594797267866</v>
      </c>
      <c r="U234" s="39">
        <v>56.96</v>
      </c>
      <c r="V234" s="45">
        <v>446</v>
      </c>
      <c r="W234" s="46">
        <v>-15.1</v>
      </c>
      <c r="X234" s="50">
        <v>57.75</v>
      </c>
      <c r="Y234" s="53">
        <v>448</v>
      </c>
      <c r="Z234" s="57">
        <v>57.3</v>
      </c>
      <c r="AA234" s="59">
        <v>446</v>
      </c>
      <c r="AB234" s="62">
        <v>56.878</v>
      </c>
      <c r="AC234" s="34">
        <v>446</v>
      </c>
      <c r="AD234" s="39">
        <v>56.509</v>
      </c>
      <c r="AE234" s="34">
        <v>446</v>
      </c>
      <c r="AF234" s="65">
        <v>58.6</v>
      </c>
      <c r="AG234" s="69">
        <v>446</v>
      </c>
      <c r="AH234" s="70">
        <v>56.119</v>
      </c>
    </row>
    <row r="235" spans="1:34" ht="15">
      <c r="A235" s="18">
        <v>225</v>
      </c>
      <c r="B235" s="19">
        <v>321908.7</v>
      </c>
      <c r="C235" s="19">
        <v>8979435.97</v>
      </c>
      <c r="D235" s="20">
        <f t="shared" si="36"/>
        <v>321907.7747594683</v>
      </c>
      <c r="E235" s="20">
        <f t="shared" si="37"/>
        <v>8979432.78392271</v>
      </c>
      <c r="F235" s="19">
        <v>58.62</v>
      </c>
      <c r="G235" s="20">
        <f t="shared" si="38"/>
        <v>3.317703806358737</v>
      </c>
      <c r="H235" s="26">
        <f t="shared" si="31"/>
        <v>1122.4050346205333</v>
      </c>
      <c r="I235" s="19">
        <v>58.62</v>
      </c>
      <c r="J235" s="19">
        <v>1122.4050346205333</v>
      </c>
      <c r="K235" s="28">
        <v>58.62</v>
      </c>
      <c r="L235" s="34">
        <v>320989.37</v>
      </c>
      <c r="M235" s="30">
        <v>8979699.5</v>
      </c>
      <c r="N235" s="20">
        <f t="shared" si="32"/>
        <v>320989.3672488619</v>
      </c>
      <c r="O235" s="20">
        <f t="shared" si="33"/>
        <v>8979699.490526421</v>
      </c>
      <c r="P235" s="30">
        <v>57.12</v>
      </c>
      <c r="Q235" s="20">
        <f t="shared" si="34"/>
        <v>0.009864961231817664</v>
      </c>
      <c r="R235" s="19">
        <f t="shared" si="35"/>
        <v>166.05532452409207</v>
      </c>
      <c r="S235" s="30">
        <v>57.12</v>
      </c>
      <c r="T235" s="30">
        <v>453.7623515240612</v>
      </c>
      <c r="U235" s="39">
        <v>57.016</v>
      </c>
      <c r="V235" s="45">
        <v>448</v>
      </c>
      <c r="W235" s="46">
        <v>-15.15</v>
      </c>
      <c r="X235" s="50">
        <v>57.7</v>
      </c>
      <c r="Y235" s="53">
        <v>450</v>
      </c>
      <c r="Z235" s="57">
        <v>57</v>
      </c>
      <c r="AA235" s="59">
        <v>448</v>
      </c>
      <c r="AB235" s="62">
        <v>56.8047</v>
      </c>
      <c r="AC235" s="34">
        <v>448</v>
      </c>
      <c r="AD235" s="39">
        <v>56.414</v>
      </c>
      <c r="AE235" s="34">
        <v>448</v>
      </c>
      <c r="AF235" s="65">
        <v>58.61</v>
      </c>
      <c r="AG235" s="69">
        <v>448</v>
      </c>
      <c r="AH235" s="70">
        <v>55.996</v>
      </c>
    </row>
    <row r="236" spans="1:34" ht="15">
      <c r="A236" s="18">
        <v>226</v>
      </c>
      <c r="B236" s="19">
        <v>321911.84</v>
      </c>
      <c r="C236" s="19">
        <v>8979434.73</v>
      </c>
      <c r="D236" s="20">
        <f t="shared" si="36"/>
        <v>321911.0026405502</v>
      </c>
      <c r="E236" s="20">
        <f t="shared" si="37"/>
        <v>8979431.84654231</v>
      </c>
      <c r="F236" s="19">
        <v>58.82</v>
      </c>
      <c r="G236" s="20">
        <f t="shared" si="38"/>
        <v>3.00258207231481</v>
      </c>
      <c r="H236" s="26">
        <f t="shared" si="31"/>
        <v>1125.7662692586578</v>
      </c>
      <c r="I236" s="19">
        <v>58.82</v>
      </c>
      <c r="J236" s="19">
        <v>1125.7662692586578</v>
      </c>
      <c r="K236" s="28">
        <v>58.82</v>
      </c>
      <c r="L236" s="34">
        <v>320984.8</v>
      </c>
      <c r="M236" s="30">
        <v>8979700.55</v>
      </c>
      <c r="N236" s="20">
        <f t="shared" si="32"/>
        <v>320984.871469456</v>
      </c>
      <c r="O236" s="20">
        <f t="shared" si="33"/>
        <v>8979700.796105962</v>
      </c>
      <c r="P236" s="30">
        <v>57.02</v>
      </c>
      <c r="Q236" s="20">
        <f t="shared" si="34"/>
        <v>0.2562733451410718</v>
      </c>
      <c r="R236" s="19">
        <f t="shared" si="35"/>
        <v>161.37381083674745</v>
      </c>
      <c r="S236" s="30">
        <v>57.02</v>
      </c>
      <c r="T236" s="30">
        <v>454.41714664414434</v>
      </c>
      <c r="U236" s="39">
        <v>57.040000000000006</v>
      </c>
      <c r="V236" s="45">
        <v>450</v>
      </c>
      <c r="W236" s="46">
        <v>-15.05</v>
      </c>
      <c r="X236" s="50">
        <v>57.8</v>
      </c>
      <c r="Y236" s="53">
        <v>452</v>
      </c>
      <c r="Z236" s="57">
        <v>56.7</v>
      </c>
      <c r="AA236" s="59">
        <v>450</v>
      </c>
      <c r="AB236" s="62">
        <v>56.7652</v>
      </c>
      <c r="AC236" s="34">
        <v>450</v>
      </c>
      <c r="AD236" s="39">
        <v>56.413</v>
      </c>
      <c r="AE236" s="34">
        <v>450</v>
      </c>
      <c r="AF236" s="65">
        <v>58.61</v>
      </c>
      <c r="AG236" s="69">
        <v>450</v>
      </c>
      <c r="AH236" s="70">
        <v>55.765</v>
      </c>
    </row>
    <row r="237" spans="1:34" ht="15">
      <c r="A237" s="18">
        <v>227</v>
      </c>
      <c r="B237" s="19">
        <v>321915.38</v>
      </c>
      <c r="C237" s="19">
        <v>8979433.3</v>
      </c>
      <c r="D237" s="20">
        <f t="shared" si="36"/>
        <v>321914.6502970055</v>
      </c>
      <c r="E237" s="20">
        <f t="shared" si="37"/>
        <v>8979430.787258653</v>
      </c>
      <c r="F237" s="19">
        <v>59.02</v>
      </c>
      <c r="G237" s="20">
        <f t="shared" si="38"/>
        <v>2.6165503131082013</v>
      </c>
      <c r="H237" s="26">
        <f t="shared" si="31"/>
        <v>1129.5646214647836</v>
      </c>
      <c r="I237" s="19">
        <v>59.02</v>
      </c>
      <c r="J237" s="19">
        <v>1129.5646214647836</v>
      </c>
      <c r="K237" s="28">
        <v>59.02</v>
      </c>
      <c r="L237" s="34">
        <v>320963.9</v>
      </c>
      <c r="M237" s="30">
        <v>8979707.21</v>
      </c>
      <c r="N237" s="20">
        <f t="shared" si="32"/>
        <v>320963.8132933761</v>
      </c>
      <c r="O237" s="20">
        <f t="shared" si="33"/>
        <v>8979706.911424661</v>
      </c>
      <c r="P237" s="30">
        <v>56.52</v>
      </c>
      <c r="Q237" s="20">
        <f t="shared" si="34"/>
        <v>0.3109103925380212</v>
      </c>
      <c r="R237" s="19">
        <f t="shared" si="35"/>
        <v>139.44565764047292</v>
      </c>
      <c r="S237" s="30">
        <v>56.52</v>
      </c>
      <c r="T237" s="30">
        <v>457.6502135420458</v>
      </c>
      <c r="U237" s="39">
        <v>57.016000000000005</v>
      </c>
      <c r="V237" s="45">
        <v>452</v>
      </c>
      <c r="W237" s="46">
        <v>-14.9</v>
      </c>
      <c r="X237" s="50">
        <v>57.95</v>
      </c>
      <c r="Y237" s="53">
        <v>454</v>
      </c>
      <c r="Z237" s="57">
        <v>57</v>
      </c>
      <c r="AA237" s="59">
        <v>452</v>
      </c>
      <c r="AB237" s="62">
        <v>56.7415</v>
      </c>
      <c r="AC237" s="34">
        <v>452</v>
      </c>
      <c r="AD237" s="39">
        <v>56.517</v>
      </c>
      <c r="AE237" s="34">
        <v>452</v>
      </c>
      <c r="AF237" s="65">
        <v>58.61</v>
      </c>
      <c r="AG237" s="69">
        <v>452</v>
      </c>
      <c r="AH237" s="70">
        <v>55.579</v>
      </c>
    </row>
    <row r="238" spans="1:34" ht="15">
      <c r="A238" s="18">
        <v>228</v>
      </c>
      <c r="B238" s="19">
        <v>321919.22</v>
      </c>
      <c r="C238" s="19">
        <v>8979431.7</v>
      </c>
      <c r="D238" s="20">
        <f t="shared" si="36"/>
        <v>321918.6201499183</v>
      </c>
      <c r="E238" s="20">
        <f t="shared" si="37"/>
        <v>8979429.634408774</v>
      </c>
      <c r="F238" s="19">
        <v>58.82</v>
      </c>
      <c r="G238" s="20">
        <f t="shared" si="38"/>
        <v>2.1509270631344473</v>
      </c>
      <c r="H238" s="26">
        <f t="shared" si="31"/>
        <v>1133.6984810406784</v>
      </c>
      <c r="I238" s="19">
        <v>58.82</v>
      </c>
      <c r="J238" s="19">
        <v>1133.6984810406784</v>
      </c>
      <c r="K238" s="28">
        <v>58.82</v>
      </c>
      <c r="L238" s="34">
        <v>320961.2</v>
      </c>
      <c r="M238" s="30">
        <v>8979709.23</v>
      </c>
      <c r="N238" s="20">
        <f t="shared" si="32"/>
        <v>320960.7822956602</v>
      </c>
      <c r="O238" s="20">
        <f t="shared" si="33"/>
        <v>8979707.791629905</v>
      </c>
      <c r="P238" s="30">
        <v>56.22</v>
      </c>
      <c r="Q238" s="20">
        <f t="shared" si="34"/>
        <v>1.4977935262703972</v>
      </c>
      <c r="R238" s="19">
        <f t="shared" si="35"/>
        <v>136.2894402168241</v>
      </c>
      <c r="S238" s="30">
        <v>56.22</v>
      </c>
      <c r="T238" s="30">
        <v>459.59589458554274</v>
      </c>
      <c r="U238" s="39">
        <v>56.967999999999996</v>
      </c>
      <c r="V238" s="45">
        <v>454</v>
      </c>
      <c r="W238" s="46">
        <v>-14.9</v>
      </c>
      <c r="X238" s="50">
        <v>57.95</v>
      </c>
      <c r="Y238" s="53">
        <v>456</v>
      </c>
      <c r="Z238" s="57">
        <v>57.1</v>
      </c>
      <c r="AA238" s="59">
        <v>454</v>
      </c>
      <c r="AB238" s="62">
        <v>56.7853</v>
      </c>
      <c r="AC238" s="34">
        <v>454</v>
      </c>
      <c r="AD238" s="39">
        <v>56.614</v>
      </c>
      <c r="AE238" s="34">
        <v>454</v>
      </c>
      <c r="AF238" s="65">
        <v>58.61</v>
      </c>
      <c r="AG238" s="69">
        <v>454</v>
      </c>
      <c r="AH238" s="70">
        <v>55.371</v>
      </c>
    </row>
    <row r="239" spans="1:34" ht="15">
      <c r="A239" s="18">
        <v>229</v>
      </c>
      <c r="B239" s="19">
        <v>321923.34</v>
      </c>
      <c r="C239" s="19">
        <v>8979430.21</v>
      </c>
      <c r="D239" s="20">
        <f t="shared" si="36"/>
        <v>321922.8187664217</v>
      </c>
      <c r="E239" s="20">
        <f t="shared" si="37"/>
        <v>8979428.415125685</v>
      </c>
      <c r="F239" s="19">
        <v>59.02</v>
      </c>
      <c r="G239" s="20">
        <f t="shared" si="38"/>
        <v>1.8690260173968465</v>
      </c>
      <c r="H239" s="26">
        <f t="shared" si="31"/>
        <v>1138.070555124423</v>
      </c>
      <c r="I239" s="19">
        <v>59.02</v>
      </c>
      <c r="J239" s="19">
        <v>1138.070555124423</v>
      </c>
      <c r="K239" s="28">
        <v>59.02</v>
      </c>
      <c r="L239" s="34">
        <v>320958.38</v>
      </c>
      <c r="M239" s="30">
        <v>8979710.39</v>
      </c>
      <c r="N239" s="20">
        <f t="shared" si="32"/>
        <v>320957.87095216016</v>
      </c>
      <c r="O239" s="20">
        <f t="shared" si="33"/>
        <v>8979708.637087425</v>
      </c>
      <c r="P239" s="30">
        <v>56.22</v>
      </c>
      <c r="Q239" s="20">
        <f t="shared" si="34"/>
        <v>1.825330709810309</v>
      </c>
      <c r="R239" s="19">
        <f t="shared" si="35"/>
        <v>133.25782028784383</v>
      </c>
      <c r="S239" s="30">
        <v>56.22</v>
      </c>
      <c r="T239" s="30">
        <v>461.35406168476555</v>
      </c>
      <c r="U239" s="39">
        <v>56.912</v>
      </c>
      <c r="V239" s="45">
        <v>456</v>
      </c>
      <c r="W239" s="46">
        <v>-14.8</v>
      </c>
      <c r="X239" s="50">
        <v>58.05</v>
      </c>
      <c r="Y239" s="53">
        <v>458</v>
      </c>
      <c r="Z239" s="57">
        <v>56.9</v>
      </c>
      <c r="AA239" s="59">
        <v>456</v>
      </c>
      <c r="AB239" s="62">
        <v>56.8111</v>
      </c>
      <c r="AC239" s="34">
        <v>456</v>
      </c>
      <c r="AD239" s="39">
        <v>56.459</v>
      </c>
      <c r="AE239" s="34">
        <v>456</v>
      </c>
      <c r="AF239" s="65">
        <v>58.6</v>
      </c>
      <c r="AG239" s="69">
        <v>456</v>
      </c>
      <c r="AH239" s="70">
        <v>55.238</v>
      </c>
    </row>
    <row r="240" spans="1:34" ht="15">
      <c r="A240" s="18">
        <v>230</v>
      </c>
      <c r="B240" s="19">
        <v>321927.62</v>
      </c>
      <c r="C240" s="19">
        <v>8979428.93</v>
      </c>
      <c r="D240" s="20">
        <f t="shared" si="36"/>
        <v>321927.1086978376</v>
      </c>
      <c r="E240" s="20">
        <f t="shared" si="37"/>
        <v>8979427.169324638</v>
      </c>
      <c r="F240" s="19">
        <v>59.02</v>
      </c>
      <c r="G240" s="20">
        <f t="shared" si="38"/>
        <v>1.8334142001779072</v>
      </c>
      <c r="H240" s="26">
        <f t="shared" si="31"/>
        <v>1142.537716617006</v>
      </c>
      <c r="I240" s="19">
        <v>59.02</v>
      </c>
      <c r="J240" s="19">
        <v>1142.537716617006</v>
      </c>
      <c r="K240" s="28">
        <v>59.02</v>
      </c>
      <c r="L240" s="34">
        <v>320955.43</v>
      </c>
      <c r="M240" s="30">
        <v>8979710.74</v>
      </c>
      <c r="N240" s="20">
        <f t="shared" si="32"/>
        <v>320955.05664984003</v>
      </c>
      <c r="O240" s="20">
        <f t="shared" si="33"/>
        <v>8979709.454364076</v>
      </c>
      <c r="P240" s="30">
        <v>57.62</v>
      </c>
      <c r="Q240" s="20">
        <f t="shared" si="34"/>
        <v>1.3387494429275102</v>
      </c>
      <c r="R240" s="19">
        <f t="shared" si="35"/>
        <v>130.32725060373738</v>
      </c>
      <c r="S240" s="30">
        <v>57.62</v>
      </c>
      <c r="T240" s="30">
        <v>464.7352842913621</v>
      </c>
      <c r="U240" s="39">
        <v>56.84400000000001</v>
      </c>
      <c r="V240" s="45">
        <v>458</v>
      </c>
      <c r="W240" s="46">
        <v>-14.7</v>
      </c>
      <c r="X240" s="50">
        <v>58.15</v>
      </c>
      <c r="Y240" s="53">
        <v>460</v>
      </c>
      <c r="Z240" s="57">
        <v>56.6</v>
      </c>
      <c r="AA240" s="59">
        <v>458</v>
      </c>
      <c r="AB240" s="62">
        <v>56.7552</v>
      </c>
      <c r="AC240" s="34">
        <v>458</v>
      </c>
      <c r="AD240" s="39">
        <v>56.304</v>
      </c>
      <c r="AE240" s="34">
        <v>458</v>
      </c>
      <c r="AF240" s="65">
        <v>58.63</v>
      </c>
      <c r="AG240" s="69">
        <v>458</v>
      </c>
      <c r="AH240" s="70">
        <v>55.22</v>
      </c>
    </row>
    <row r="241" spans="1:34" ht="15">
      <c r="A241" s="18">
        <v>231</v>
      </c>
      <c r="B241" s="19">
        <v>321931.96</v>
      </c>
      <c r="C241" s="19">
        <v>8979427.62</v>
      </c>
      <c r="D241" s="20">
        <f t="shared" si="36"/>
        <v>321931.46199728263</v>
      </c>
      <c r="E241" s="20">
        <f t="shared" si="37"/>
        <v>8979425.905121442</v>
      </c>
      <c r="F241" s="19">
        <v>59.12</v>
      </c>
      <c r="G241" s="20">
        <f t="shared" si="38"/>
        <v>1.785725391162148</v>
      </c>
      <c r="H241" s="26">
        <f t="shared" si="31"/>
        <v>1147.0708640643834</v>
      </c>
      <c r="I241" s="19">
        <v>59.12</v>
      </c>
      <c r="J241" s="19">
        <v>1147.0708640643834</v>
      </c>
      <c r="K241" s="28">
        <v>59.12</v>
      </c>
      <c r="L241" s="34">
        <v>320952.05</v>
      </c>
      <c r="M241" s="30">
        <v>8979710.49</v>
      </c>
      <c r="N241" s="20">
        <f t="shared" si="32"/>
        <v>320952.00647962216</v>
      </c>
      <c r="O241" s="20">
        <f t="shared" si="33"/>
        <v>8979710.340137037</v>
      </c>
      <c r="P241" s="30">
        <v>58.02</v>
      </c>
      <c r="Q241" s="20">
        <f t="shared" si="34"/>
        <v>0.15605425715917778</v>
      </c>
      <c r="R241" s="19">
        <f t="shared" si="35"/>
        <v>127.15106860405106</v>
      </c>
      <c r="S241" s="30">
        <v>58.02</v>
      </c>
      <c r="T241" s="30">
        <v>465.03341738409546</v>
      </c>
      <c r="U241" s="39">
        <v>56.8</v>
      </c>
      <c r="V241" s="45">
        <v>460</v>
      </c>
      <c r="W241" s="46">
        <v>-14.75</v>
      </c>
      <c r="X241" s="50">
        <v>58.1</v>
      </c>
      <c r="Y241" s="53">
        <v>462</v>
      </c>
      <c r="Z241" s="57">
        <v>56.7</v>
      </c>
      <c r="AA241" s="59">
        <v>460</v>
      </c>
      <c r="AB241" s="62">
        <v>56.6993</v>
      </c>
      <c r="AC241" s="34">
        <v>460</v>
      </c>
      <c r="AD241" s="39">
        <v>56.354</v>
      </c>
      <c r="AE241" s="34">
        <v>460</v>
      </c>
      <c r="AF241" s="65">
        <v>58.81</v>
      </c>
      <c r="AG241" s="69">
        <v>460</v>
      </c>
      <c r="AH241" s="70">
        <v>55.053</v>
      </c>
    </row>
    <row r="242" spans="1:34" ht="15">
      <c r="A242" s="18">
        <v>232</v>
      </c>
      <c r="B242" s="19">
        <v>321936.31</v>
      </c>
      <c r="C242" s="19">
        <v>8979426.17</v>
      </c>
      <c r="D242" s="20">
        <f t="shared" si="36"/>
        <v>321935.8620131603</v>
      </c>
      <c r="E242" s="20">
        <f t="shared" si="37"/>
        <v>8979424.62735174</v>
      </c>
      <c r="F242" s="19">
        <v>59.02</v>
      </c>
      <c r="G242" s="20">
        <f t="shared" si="38"/>
        <v>1.60637973755512</v>
      </c>
      <c r="H242" s="26">
        <f t="shared" si="31"/>
        <v>1151.6526579416782</v>
      </c>
      <c r="I242" s="19">
        <v>59.02</v>
      </c>
      <c r="J242" s="19">
        <v>1151.6526579416782</v>
      </c>
      <c r="K242" s="28">
        <v>59.02</v>
      </c>
      <c r="L242" s="34">
        <v>320947.8</v>
      </c>
      <c r="M242" s="30">
        <v>8979710.48</v>
      </c>
      <c r="N242" s="20">
        <f t="shared" si="32"/>
        <v>320948.0896970042</v>
      </c>
      <c r="O242" s="20">
        <f t="shared" si="33"/>
        <v>8979711.47757524</v>
      </c>
      <c r="P242" s="30">
        <v>58.42</v>
      </c>
      <c r="Q242" s="20">
        <f t="shared" si="34"/>
        <v>1.0387880987558258</v>
      </c>
      <c r="R242" s="19">
        <f t="shared" si="35"/>
        <v>123.07247181781216</v>
      </c>
      <c r="S242" s="30">
        <v>58.42</v>
      </c>
      <c r="T242" s="30">
        <v>468.84506005757015</v>
      </c>
      <c r="U242" s="39">
        <v>56.77199999999999</v>
      </c>
      <c r="V242" s="45">
        <v>462</v>
      </c>
      <c r="W242" s="46">
        <v>-14.75</v>
      </c>
      <c r="X242" s="50">
        <v>58.1</v>
      </c>
      <c r="Y242" s="53">
        <v>464</v>
      </c>
      <c r="Z242" s="57">
        <v>56.9</v>
      </c>
      <c r="AA242" s="59">
        <v>462</v>
      </c>
      <c r="AB242" s="62">
        <v>56.6839</v>
      </c>
      <c r="AC242" s="34">
        <v>462</v>
      </c>
      <c r="AD242" s="39">
        <v>56.494</v>
      </c>
      <c r="AE242" s="34">
        <v>462</v>
      </c>
      <c r="AF242" s="65">
        <v>58.87</v>
      </c>
      <c r="AG242" s="69">
        <v>462</v>
      </c>
      <c r="AH242" s="70">
        <v>55.005</v>
      </c>
    </row>
    <row r="243" spans="1:34" ht="15">
      <c r="A243" s="18">
        <v>233</v>
      </c>
      <c r="B243" s="19">
        <v>321940.63</v>
      </c>
      <c r="C243" s="19">
        <v>8979424.67</v>
      </c>
      <c r="D243" s="20">
        <f t="shared" si="36"/>
        <v>321940.24775303213</v>
      </c>
      <c r="E243" s="20">
        <f t="shared" si="37"/>
        <v>8979423.353727806</v>
      </c>
      <c r="F243" s="19">
        <v>59.12</v>
      </c>
      <c r="G243" s="20">
        <f t="shared" si="38"/>
        <v>1.3706513896689168</v>
      </c>
      <c r="H243" s="26">
        <f t="shared" si="31"/>
        <v>1156.2195860283257</v>
      </c>
      <c r="I243" s="19">
        <v>59.12</v>
      </c>
      <c r="J243" s="19">
        <v>1156.2195860283257</v>
      </c>
      <c r="K243" s="28">
        <v>59.12</v>
      </c>
      <c r="L243" s="34">
        <v>320943.56</v>
      </c>
      <c r="M243" s="30">
        <v>8979711.26</v>
      </c>
      <c r="N243" s="20">
        <f t="shared" si="32"/>
        <v>320943.9705623892</v>
      </c>
      <c r="O243" s="20">
        <f t="shared" si="33"/>
        <v>8979712.6737767</v>
      </c>
      <c r="P243" s="30">
        <v>58.52</v>
      </c>
      <c r="Q243" s="20">
        <f t="shared" si="34"/>
        <v>1.4721841023893378</v>
      </c>
      <c r="R243" s="19">
        <f t="shared" si="35"/>
        <v>118.783163259782</v>
      </c>
      <c r="S243" s="30">
        <v>58.52</v>
      </c>
      <c r="T243" s="30">
        <v>469.72596930096677</v>
      </c>
      <c r="U243" s="39">
        <v>56.767999999999994</v>
      </c>
      <c r="V243" s="45">
        <v>464</v>
      </c>
      <c r="W243" s="46">
        <v>-14.75</v>
      </c>
      <c r="X243" s="50">
        <v>58.1</v>
      </c>
      <c r="Y243" s="53">
        <v>466</v>
      </c>
      <c r="Z243" s="57">
        <v>56.7</v>
      </c>
      <c r="AA243" s="59">
        <v>464</v>
      </c>
      <c r="AB243" s="62">
        <v>56.6694</v>
      </c>
      <c r="AC243" s="34">
        <v>464</v>
      </c>
      <c r="AD243" s="39">
        <v>56.516</v>
      </c>
      <c r="AE243" s="34">
        <v>464</v>
      </c>
      <c r="AF243" s="65">
        <v>58.89</v>
      </c>
      <c r="AG243" s="69">
        <v>464</v>
      </c>
      <c r="AH243" s="70">
        <v>54.968</v>
      </c>
    </row>
    <row r="244" spans="1:34" ht="15">
      <c r="A244" s="18">
        <v>234</v>
      </c>
      <c r="B244" s="19">
        <v>321945.02</v>
      </c>
      <c r="C244" s="19">
        <v>8979423.11</v>
      </c>
      <c r="D244" s="20">
        <f t="shared" si="36"/>
        <v>321944.7141176594</v>
      </c>
      <c r="E244" s="20">
        <f t="shared" si="37"/>
        <v>8979422.05669035</v>
      </c>
      <c r="F244" s="19">
        <v>59.12</v>
      </c>
      <c r="G244" s="20">
        <f t="shared" si="38"/>
        <v>1.0968250651212859</v>
      </c>
      <c r="H244" s="26">
        <f t="shared" si="31"/>
        <v>1160.8704697235164</v>
      </c>
      <c r="I244" s="19">
        <v>59.12</v>
      </c>
      <c r="J244" s="19">
        <v>1160.8704697235164</v>
      </c>
      <c r="K244" s="28">
        <v>59.12</v>
      </c>
      <c r="L244" s="34">
        <v>320939.57</v>
      </c>
      <c r="M244" s="30">
        <v>8979712.3</v>
      </c>
      <c r="N244" s="20">
        <f t="shared" si="32"/>
        <v>320940.01235225593</v>
      </c>
      <c r="O244" s="20">
        <f t="shared" si="33"/>
        <v>8979713.823245501</v>
      </c>
      <c r="P244" s="30">
        <v>58.52</v>
      </c>
      <c r="Q244" s="20">
        <f t="shared" si="34"/>
        <v>1.586175391566394</v>
      </c>
      <c r="R244" s="19">
        <f t="shared" si="35"/>
        <v>114.66142746214383</v>
      </c>
      <c r="S244" s="30">
        <v>58.52</v>
      </c>
      <c r="T244" s="30">
        <v>472.34784647334067</v>
      </c>
      <c r="U244" s="39">
        <v>56.748000000000005</v>
      </c>
      <c r="V244" s="45">
        <v>466</v>
      </c>
      <c r="W244" s="46">
        <v>-14.9</v>
      </c>
      <c r="X244" s="50">
        <v>57.95</v>
      </c>
      <c r="Y244" s="53">
        <v>468</v>
      </c>
      <c r="Z244" s="57">
        <v>56.8</v>
      </c>
      <c r="AA244" s="59">
        <v>466</v>
      </c>
      <c r="AB244" s="62">
        <v>56.6459</v>
      </c>
      <c r="AC244" s="34">
        <v>466</v>
      </c>
      <c r="AD244" s="39">
        <v>56.426</v>
      </c>
      <c r="AE244" s="34">
        <v>466</v>
      </c>
      <c r="AF244" s="65">
        <v>58.96</v>
      </c>
      <c r="AG244" s="69">
        <v>466</v>
      </c>
      <c r="AH244" s="70">
        <v>54.88</v>
      </c>
    </row>
    <row r="245" spans="1:34" ht="15">
      <c r="A245" s="18">
        <v>235</v>
      </c>
      <c r="B245" s="19">
        <v>321949.29</v>
      </c>
      <c r="C245" s="19">
        <v>8979421.56</v>
      </c>
      <c r="D245" s="20">
        <f t="shared" si="36"/>
        <v>321949.0671370035</v>
      </c>
      <c r="E245" s="20">
        <f t="shared" si="37"/>
        <v>8979420.792568497</v>
      </c>
      <c r="F245" s="19">
        <v>59.12</v>
      </c>
      <c r="G245" s="20">
        <f t="shared" si="38"/>
        <v>0.7991364259203403</v>
      </c>
      <c r="H245" s="26">
        <f t="shared" si="31"/>
        <v>1165.403325497678</v>
      </c>
      <c r="I245" s="19">
        <v>59.12</v>
      </c>
      <c r="J245" s="19">
        <v>1165.403325497678</v>
      </c>
      <c r="K245" s="28">
        <v>59.12</v>
      </c>
      <c r="L245" s="34">
        <v>320935.62</v>
      </c>
      <c r="M245" s="30">
        <v>8979713.4</v>
      </c>
      <c r="N245" s="20">
        <f t="shared" si="32"/>
        <v>320936.0749622345</v>
      </c>
      <c r="O245" s="20">
        <f t="shared" si="33"/>
        <v>8979714.96666812</v>
      </c>
      <c r="P245" s="30">
        <v>58.72</v>
      </c>
      <c r="Q245" s="20">
        <f t="shared" si="34"/>
        <v>1.631391930461453</v>
      </c>
      <c r="R245" s="19">
        <f t="shared" si="35"/>
        <v>110.56137191793748</v>
      </c>
      <c r="S245" s="30">
        <v>58.72</v>
      </c>
      <c r="T245" s="30">
        <v>474.6230954414803</v>
      </c>
      <c r="U245" s="39">
        <v>56.736000000000004</v>
      </c>
      <c r="V245" s="45">
        <v>468</v>
      </c>
      <c r="W245" s="46">
        <v>-14.85</v>
      </c>
      <c r="X245" s="50">
        <v>58</v>
      </c>
      <c r="Y245" s="53">
        <v>470</v>
      </c>
      <c r="Z245" s="57">
        <v>56.8</v>
      </c>
      <c r="AA245" s="59">
        <v>468</v>
      </c>
      <c r="AB245" s="62">
        <v>56.6258</v>
      </c>
      <c r="AC245" s="34">
        <v>468</v>
      </c>
      <c r="AD245" s="39">
        <v>56.364</v>
      </c>
      <c r="AE245" s="34">
        <v>468</v>
      </c>
      <c r="AF245" s="65">
        <v>59.02</v>
      </c>
      <c r="AG245" s="69">
        <v>468</v>
      </c>
      <c r="AH245" s="70">
        <v>54.831</v>
      </c>
    </row>
    <row r="246" spans="1:34" ht="15">
      <c r="A246" s="18">
        <v>236</v>
      </c>
      <c r="B246" s="19">
        <v>321953.57</v>
      </c>
      <c r="C246" s="19">
        <v>8979419.97</v>
      </c>
      <c r="D246" s="20">
        <f t="shared" si="36"/>
        <v>321953.4400912288</v>
      </c>
      <c r="E246" s="20">
        <f t="shared" si="37"/>
        <v>8979419.52265753</v>
      </c>
      <c r="F246" s="19">
        <v>59.12</v>
      </c>
      <c r="G246" s="20">
        <f t="shared" si="38"/>
        <v>0.46582354444279667</v>
      </c>
      <c r="H246" s="26">
        <f t="shared" si="31"/>
        <v>1169.9569397238154</v>
      </c>
      <c r="I246" s="19">
        <v>59.12</v>
      </c>
      <c r="J246" s="19">
        <v>1169.9569397238154</v>
      </c>
      <c r="K246" s="28">
        <v>59.12</v>
      </c>
      <c r="L246" s="34">
        <v>320931.78</v>
      </c>
      <c r="M246" s="30">
        <v>8979714.51</v>
      </c>
      <c r="N246" s="20">
        <f t="shared" si="32"/>
        <v>320932.23633892514</v>
      </c>
      <c r="O246" s="20">
        <f t="shared" si="33"/>
        <v>8979716.08140877</v>
      </c>
      <c r="P246" s="30">
        <v>58.52</v>
      </c>
      <c r="Q246" s="20">
        <f t="shared" si="34"/>
        <v>1.636328432827848</v>
      </c>
      <c r="R246" s="19">
        <f t="shared" si="35"/>
        <v>106.56416343823891</v>
      </c>
      <c r="S246" s="30">
        <v>58.52</v>
      </c>
      <c r="T246" s="30">
        <v>475.9844484020761</v>
      </c>
      <c r="U246" s="39">
        <v>56.7</v>
      </c>
      <c r="V246" s="45">
        <v>470</v>
      </c>
      <c r="W246" s="46">
        <v>-14.7</v>
      </c>
      <c r="X246" s="50">
        <v>58.15</v>
      </c>
      <c r="Y246" s="53">
        <v>472</v>
      </c>
      <c r="Z246" s="57">
        <v>56.6</v>
      </c>
      <c r="AA246" s="59">
        <v>470</v>
      </c>
      <c r="AB246" s="62">
        <v>56.5496</v>
      </c>
      <c r="AC246" s="34">
        <v>470</v>
      </c>
      <c r="AD246" s="39">
        <v>56.357</v>
      </c>
      <c r="AE246" s="34">
        <v>470</v>
      </c>
      <c r="AF246" s="65">
        <v>59.11</v>
      </c>
      <c r="AG246" s="69">
        <v>470</v>
      </c>
      <c r="AH246" s="70">
        <v>54.833</v>
      </c>
    </row>
    <row r="247" spans="1:34" ht="15">
      <c r="A247" s="18">
        <v>237</v>
      </c>
      <c r="B247" s="19">
        <v>321958.05</v>
      </c>
      <c r="C247" s="19">
        <v>8979418.45</v>
      </c>
      <c r="D247" s="20">
        <f t="shared" si="36"/>
        <v>321957.9787435818</v>
      </c>
      <c r="E247" s="20">
        <f t="shared" si="37"/>
        <v>8979418.204627637</v>
      </c>
      <c r="F247" s="19">
        <v>58.82</v>
      </c>
      <c r="G247" s="20">
        <f t="shared" si="38"/>
        <v>0.2555094389253172</v>
      </c>
      <c r="H247" s="26">
        <f t="shared" si="31"/>
        <v>1174.6830975694245</v>
      </c>
      <c r="I247" s="19">
        <v>58.82</v>
      </c>
      <c r="J247" s="19">
        <v>1174.6830975694245</v>
      </c>
      <c r="K247" s="28">
        <v>58.82</v>
      </c>
      <c r="L247" s="34">
        <v>320928.06</v>
      </c>
      <c r="M247" s="30">
        <v>8979715.75</v>
      </c>
      <c r="N247" s="20">
        <f t="shared" si="32"/>
        <v>320928.47356672597</v>
      </c>
      <c r="O247" s="20">
        <f t="shared" si="33"/>
        <v>8979717.17412217</v>
      </c>
      <c r="P247" s="30">
        <v>58.72</v>
      </c>
      <c r="Q247" s="20">
        <f t="shared" si="34"/>
        <v>1.4829569753752867</v>
      </c>
      <c r="R247" s="19">
        <f t="shared" si="35"/>
        <v>102.64593970867448</v>
      </c>
      <c r="S247" s="30">
        <v>58.72</v>
      </c>
      <c r="T247" s="30">
        <v>479.5728936767089</v>
      </c>
      <c r="U247" s="39">
        <v>56.66799999999999</v>
      </c>
      <c r="V247" s="45">
        <v>472</v>
      </c>
      <c r="W247" s="46">
        <v>-14.5</v>
      </c>
      <c r="X247" s="50">
        <v>58.35</v>
      </c>
      <c r="Y247" s="53">
        <v>474</v>
      </c>
      <c r="Z247" s="57">
        <v>56.7</v>
      </c>
      <c r="AA247" s="59">
        <v>472</v>
      </c>
      <c r="AB247" s="62">
        <v>56.4866</v>
      </c>
      <c r="AC247" s="34">
        <v>472</v>
      </c>
      <c r="AD247" s="39">
        <v>56.35</v>
      </c>
      <c r="AE247" s="34">
        <v>472</v>
      </c>
      <c r="AF247" s="65">
        <v>59.17</v>
      </c>
      <c r="AG247" s="69">
        <v>472</v>
      </c>
      <c r="AH247" s="70">
        <v>54.886</v>
      </c>
    </row>
    <row r="248" spans="1:34" ht="15">
      <c r="A248" s="18">
        <v>238</v>
      </c>
      <c r="B248" s="19">
        <v>321962.62</v>
      </c>
      <c r="C248" s="19">
        <v>8979417.09</v>
      </c>
      <c r="D248" s="20">
        <f t="shared" si="36"/>
        <v>321962.557545797</v>
      </c>
      <c r="E248" s="20">
        <f t="shared" si="37"/>
        <v>8979416.874938175</v>
      </c>
      <c r="F248" s="19">
        <v>59.02</v>
      </c>
      <c r="G248" s="20">
        <f t="shared" si="38"/>
        <v>0.22394668102336948</v>
      </c>
      <c r="H248" s="26">
        <f t="shared" si="31"/>
        <v>1179.4510639903235</v>
      </c>
      <c r="I248" s="19">
        <v>59.02</v>
      </c>
      <c r="J248" s="19">
        <v>1179.4510639903235</v>
      </c>
      <c r="K248" s="28">
        <v>59.02</v>
      </c>
      <c r="L248" s="34">
        <v>320924.45</v>
      </c>
      <c r="M248" s="30">
        <v>8979716.92</v>
      </c>
      <c r="N248" s="20">
        <f t="shared" si="32"/>
        <v>320924.8309864802</v>
      </c>
      <c r="O248" s="20">
        <f t="shared" si="33"/>
        <v>8979718.231931688</v>
      </c>
      <c r="P248" s="30">
        <v>58.92</v>
      </c>
      <c r="Q248" s="20">
        <f t="shared" si="34"/>
        <v>1.3661315650312982</v>
      </c>
      <c r="R248" s="19">
        <f t="shared" si="35"/>
        <v>98.85287342604941</v>
      </c>
      <c r="S248" s="30">
        <v>58.92</v>
      </c>
      <c r="T248" s="30">
        <v>479.91935813458014</v>
      </c>
      <c r="U248" s="39">
        <v>56.61200000000001</v>
      </c>
      <c r="V248" s="45">
        <v>474</v>
      </c>
      <c r="W248" s="46">
        <v>-14.45</v>
      </c>
      <c r="X248" s="50">
        <v>58.4</v>
      </c>
      <c r="Y248" s="53">
        <v>476</v>
      </c>
      <c r="Z248" s="57">
        <v>56.8</v>
      </c>
      <c r="AA248" s="59">
        <v>474</v>
      </c>
      <c r="AB248" s="62">
        <v>56.4871</v>
      </c>
      <c r="AC248" s="34">
        <v>474</v>
      </c>
      <c r="AD248" s="39">
        <v>56.458</v>
      </c>
      <c r="AE248" s="34">
        <v>474</v>
      </c>
      <c r="AF248" s="65">
        <v>59.23</v>
      </c>
      <c r="AG248" s="69">
        <v>474</v>
      </c>
      <c r="AH248" s="70">
        <v>54.79</v>
      </c>
    </row>
    <row r="249" spans="1:34" ht="15">
      <c r="A249" s="18">
        <v>239</v>
      </c>
      <c r="B249" s="19">
        <v>321967.29</v>
      </c>
      <c r="C249" s="19">
        <v>8979415.6</v>
      </c>
      <c r="D249" s="20">
        <f t="shared" si="36"/>
        <v>321967.263386636</v>
      </c>
      <c r="E249" s="20">
        <f t="shared" si="37"/>
        <v>8979415.508356549</v>
      </c>
      <c r="F249" s="19">
        <v>58.72</v>
      </c>
      <c r="G249" s="20">
        <f t="shared" si="38"/>
        <v>0.09542951961720174</v>
      </c>
      <c r="H249" s="26">
        <f t="shared" si="31"/>
        <v>1184.3513173860938</v>
      </c>
      <c r="I249" s="19">
        <v>58.72</v>
      </c>
      <c r="J249" s="19">
        <v>1184.3513173860938</v>
      </c>
      <c r="K249" s="28">
        <v>58.72</v>
      </c>
      <c r="L249" s="34">
        <v>320920.8</v>
      </c>
      <c r="M249" s="30">
        <v>8979718</v>
      </c>
      <c r="N249" s="20">
        <f t="shared" si="32"/>
        <v>320921.1756205883</v>
      </c>
      <c r="O249" s="20">
        <f t="shared" si="33"/>
        <v>8979719.293454172</v>
      </c>
      <c r="P249" s="30">
        <v>58.92</v>
      </c>
      <c r="Q249" s="20">
        <f t="shared" si="34"/>
        <v>1.3468906866035335</v>
      </c>
      <c r="R249" s="19">
        <f t="shared" si="35"/>
        <v>95.04649328376894</v>
      </c>
      <c r="S249" s="30">
        <v>58.92</v>
      </c>
      <c r="T249" s="30">
        <v>483.87068558968986</v>
      </c>
      <c r="U249" s="39">
        <v>56.568000000000005</v>
      </c>
      <c r="V249" s="45">
        <v>476</v>
      </c>
      <c r="W249" s="46">
        <v>-14.55</v>
      </c>
      <c r="X249" s="50">
        <v>58.3</v>
      </c>
      <c r="Y249" s="53">
        <v>478</v>
      </c>
      <c r="Z249" s="57">
        <v>56.7</v>
      </c>
      <c r="AA249" s="59">
        <v>476</v>
      </c>
      <c r="AB249" s="62">
        <v>56.4954</v>
      </c>
      <c r="AC249" s="34">
        <v>476</v>
      </c>
      <c r="AD249" s="39">
        <v>56.593</v>
      </c>
      <c r="AE249" s="34">
        <v>476</v>
      </c>
      <c r="AF249" s="65">
        <v>59.2</v>
      </c>
      <c r="AG249" s="69">
        <v>476</v>
      </c>
      <c r="AH249" s="70">
        <v>54.667</v>
      </c>
    </row>
    <row r="250" spans="1:34" ht="15">
      <c r="A250" s="18">
        <v>240</v>
      </c>
      <c r="B250" s="19">
        <v>321972.16</v>
      </c>
      <c r="C250" s="19">
        <v>8979413.99</v>
      </c>
      <c r="D250" s="20">
        <f t="shared" si="36"/>
        <v>321972.18581054977</v>
      </c>
      <c r="E250" s="20">
        <f t="shared" si="37"/>
        <v>8979414.07887895</v>
      </c>
      <c r="F250" s="19">
        <v>58.62</v>
      </c>
      <c r="G250" s="20">
        <f t="shared" si="38"/>
        <v>0.09255080903046982</v>
      </c>
      <c r="H250" s="26">
        <f t="shared" si="31"/>
        <v>1189.4771015594333</v>
      </c>
      <c r="I250" s="19">
        <v>58.62</v>
      </c>
      <c r="J250" s="19">
        <v>1189.4771015594333</v>
      </c>
      <c r="K250" s="28">
        <v>58.62</v>
      </c>
      <c r="L250" s="34">
        <v>320917.22</v>
      </c>
      <c r="M250" s="30">
        <v>8979719.07</v>
      </c>
      <c r="N250" s="20">
        <f t="shared" si="32"/>
        <v>320917.58748867596</v>
      </c>
      <c r="O250" s="20">
        <f t="shared" si="33"/>
        <v>8979720.335451832</v>
      </c>
      <c r="P250" s="30">
        <v>58.92</v>
      </c>
      <c r="Q250" s="20">
        <f t="shared" si="34"/>
        <v>1.3177314845742347</v>
      </c>
      <c r="R250" s="19">
        <f t="shared" si="35"/>
        <v>91.31012476022588</v>
      </c>
      <c r="S250" s="30">
        <v>58.92</v>
      </c>
      <c r="T250" s="30">
        <v>484.6893662624927</v>
      </c>
      <c r="U250" s="39">
        <v>56.528000000000006</v>
      </c>
      <c r="V250" s="45">
        <v>478</v>
      </c>
      <c r="W250" s="46">
        <v>-14.5</v>
      </c>
      <c r="X250" s="50">
        <v>58.35</v>
      </c>
      <c r="Y250" s="53">
        <v>480</v>
      </c>
      <c r="Z250" s="57">
        <v>56.7</v>
      </c>
      <c r="AA250" s="59">
        <v>478</v>
      </c>
      <c r="AB250" s="62">
        <v>56.5025</v>
      </c>
      <c r="AC250" s="34">
        <v>478</v>
      </c>
      <c r="AD250" s="39">
        <v>56.512</v>
      </c>
      <c r="AE250" s="34">
        <v>478</v>
      </c>
      <c r="AF250" s="65">
        <v>59.3</v>
      </c>
      <c r="AG250" s="69">
        <v>478</v>
      </c>
      <c r="AH250" s="70">
        <v>54.469</v>
      </c>
    </row>
    <row r="251" spans="1:34" ht="15">
      <c r="A251" s="18">
        <v>241</v>
      </c>
      <c r="B251" s="19">
        <v>321977.03</v>
      </c>
      <c r="C251" s="19">
        <v>8979412.69</v>
      </c>
      <c r="D251" s="20">
        <f t="shared" si="36"/>
        <v>321977.0252116539</v>
      </c>
      <c r="E251" s="20">
        <f t="shared" si="37"/>
        <v>8979412.67351127</v>
      </c>
      <c r="F251" s="19">
        <v>58.62</v>
      </c>
      <c r="G251" s="20">
        <f t="shared" si="38"/>
        <v>0.017169928482840012</v>
      </c>
      <c r="H251" s="26">
        <f t="shared" si="31"/>
        <v>1194.5164329994582</v>
      </c>
      <c r="I251" s="19">
        <v>58.62</v>
      </c>
      <c r="J251" s="19">
        <v>1194.5164329994582</v>
      </c>
      <c r="K251" s="28">
        <v>58.62</v>
      </c>
      <c r="L251" s="34">
        <v>320913.72</v>
      </c>
      <c r="M251" s="30">
        <v>8979720.03</v>
      </c>
      <c r="N251" s="20">
        <f t="shared" si="32"/>
        <v>320914.1025945558</v>
      </c>
      <c r="O251" s="20">
        <f t="shared" si="33"/>
        <v>8979721.347469116</v>
      </c>
      <c r="P251" s="30">
        <v>58.92</v>
      </c>
      <c r="Q251" s="20">
        <f t="shared" si="34"/>
        <v>1.3718977609758916</v>
      </c>
      <c r="R251" s="19">
        <f t="shared" si="35"/>
        <v>87.68125909574758</v>
      </c>
      <c r="S251" s="30">
        <v>58.92</v>
      </c>
      <c r="T251" s="30">
        <v>487.60858265223715</v>
      </c>
      <c r="U251" s="39">
        <v>56.5</v>
      </c>
      <c r="V251" s="45">
        <v>480</v>
      </c>
      <c r="W251" s="46">
        <v>-14.45</v>
      </c>
      <c r="X251" s="50">
        <v>58.4</v>
      </c>
      <c r="Y251" s="53">
        <v>482</v>
      </c>
      <c r="Z251" s="57">
        <v>56.7</v>
      </c>
      <c r="AA251" s="59">
        <v>480</v>
      </c>
      <c r="AB251" s="62">
        <v>56.5092</v>
      </c>
      <c r="AC251" s="34">
        <v>480</v>
      </c>
      <c r="AD251" s="39">
        <v>56.376</v>
      </c>
      <c r="AE251" s="34">
        <v>480</v>
      </c>
      <c r="AF251" s="65">
        <v>59.32</v>
      </c>
      <c r="AG251" s="69">
        <v>480</v>
      </c>
      <c r="AH251" s="70">
        <v>54.425</v>
      </c>
    </row>
    <row r="252" spans="1:34" ht="15">
      <c r="A252" s="18">
        <v>242</v>
      </c>
      <c r="B252" s="19">
        <v>321981.96</v>
      </c>
      <c r="C252" s="19">
        <v>8979411.44</v>
      </c>
      <c r="D252" s="20">
        <f t="shared" si="36"/>
        <v>321981.90655554587</v>
      </c>
      <c r="E252" s="20">
        <f t="shared" si="37"/>
        <v>8979411.255963355</v>
      </c>
      <c r="F252" s="19">
        <v>58.32</v>
      </c>
      <c r="G252" s="20">
        <f t="shared" si="38"/>
        <v>0.19163975599912098</v>
      </c>
      <c r="H252" s="26">
        <f t="shared" si="31"/>
        <v>1199.5994400113827</v>
      </c>
      <c r="I252" s="19">
        <v>58.32</v>
      </c>
      <c r="J252" s="19">
        <v>1199.5994400113827</v>
      </c>
      <c r="K252" s="28">
        <v>58.32</v>
      </c>
      <c r="L252" s="34">
        <v>320910.19</v>
      </c>
      <c r="M252" s="30">
        <v>8979720.89</v>
      </c>
      <c r="N252" s="20">
        <f t="shared" si="32"/>
        <v>320910.6168152051</v>
      </c>
      <c r="O252" s="20">
        <f t="shared" si="33"/>
        <v>8979722.359743474</v>
      </c>
      <c r="P252" s="30">
        <v>58.72</v>
      </c>
      <c r="Q252" s="20">
        <f t="shared" si="34"/>
        <v>1.5304630335461031</v>
      </c>
      <c r="R252" s="19">
        <f t="shared" si="35"/>
        <v>84.0514716283106</v>
      </c>
      <c r="S252" s="30">
        <v>58.72</v>
      </c>
      <c r="T252" s="30">
        <v>489.90560544284415</v>
      </c>
      <c r="U252" s="39">
        <v>56.480000000000004</v>
      </c>
      <c r="V252" s="45">
        <v>482</v>
      </c>
      <c r="W252" s="46">
        <v>-14.4</v>
      </c>
      <c r="X252" s="50">
        <v>58.45</v>
      </c>
      <c r="Y252" s="53">
        <v>484</v>
      </c>
      <c r="Z252" s="57">
        <v>56.6</v>
      </c>
      <c r="AA252" s="59">
        <v>482</v>
      </c>
      <c r="AB252" s="62">
        <v>56.4471</v>
      </c>
      <c r="AC252" s="34">
        <v>482</v>
      </c>
      <c r="AD252" s="39">
        <v>56.315</v>
      </c>
      <c r="AE252" s="34">
        <v>482</v>
      </c>
      <c r="AF252" s="65">
        <v>59.34</v>
      </c>
      <c r="AG252" s="69">
        <v>482</v>
      </c>
      <c r="AH252" s="70">
        <v>54.232</v>
      </c>
    </row>
    <row r="253" spans="1:34" ht="15">
      <c r="A253" s="18">
        <v>243</v>
      </c>
      <c r="B253" s="19">
        <v>321986.97</v>
      </c>
      <c r="C253" s="19">
        <v>8979410.41</v>
      </c>
      <c r="D253" s="20">
        <f t="shared" si="36"/>
        <v>321986.8027581089</v>
      </c>
      <c r="E253" s="20">
        <f t="shared" si="37"/>
        <v>8979409.834100466</v>
      </c>
      <c r="F253" s="19">
        <v>58.12</v>
      </c>
      <c r="G253" s="20">
        <f t="shared" si="38"/>
        <v>0.5996916902150546</v>
      </c>
      <c r="H253" s="26">
        <f t="shared" si="31"/>
        <v>1204.6979195507593</v>
      </c>
      <c r="I253" s="19">
        <v>58.12</v>
      </c>
      <c r="J253" s="19">
        <v>1204.6979195507593</v>
      </c>
      <c r="K253" s="28">
        <v>58.12</v>
      </c>
      <c r="L253" s="34">
        <v>320906.4</v>
      </c>
      <c r="M253" s="30">
        <v>8979721.98</v>
      </c>
      <c r="N253" s="20">
        <f t="shared" si="32"/>
        <v>320906.8296595089</v>
      </c>
      <c r="O253" s="20">
        <f t="shared" si="33"/>
        <v>8979723.45953787</v>
      </c>
      <c r="P253" s="30">
        <v>57.82</v>
      </c>
      <c r="Q253" s="20">
        <f t="shared" si="34"/>
        <v>1.5406620651483363</v>
      </c>
      <c r="R253" s="19">
        <f t="shared" si="35"/>
        <v>80.10785704533549</v>
      </c>
      <c r="S253" s="30">
        <v>57.82</v>
      </c>
      <c r="T253" s="30">
        <v>491.1122908697038</v>
      </c>
      <c r="U253" s="39">
        <v>56.472</v>
      </c>
      <c r="V253" s="45">
        <v>484</v>
      </c>
      <c r="W253" s="46">
        <v>-14.35</v>
      </c>
      <c r="X253" s="50">
        <v>58.5</v>
      </c>
      <c r="Y253" s="53">
        <v>486</v>
      </c>
      <c r="Z253" s="57">
        <v>56.4</v>
      </c>
      <c r="AA253" s="59">
        <v>484</v>
      </c>
      <c r="AB253" s="62">
        <v>56.3781</v>
      </c>
      <c r="AC253" s="34">
        <v>484</v>
      </c>
      <c r="AD253" s="39">
        <v>56.278</v>
      </c>
      <c r="AE253" s="34">
        <v>484</v>
      </c>
      <c r="AF253" s="65">
        <v>59.36</v>
      </c>
      <c r="AG253" s="69">
        <v>484</v>
      </c>
      <c r="AH253" s="70">
        <v>54.051</v>
      </c>
    </row>
    <row r="254" spans="1:34" ht="15">
      <c r="A254" s="18">
        <v>244</v>
      </c>
      <c r="B254" s="19">
        <v>321991.95</v>
      </c>
      <c r="C254" s="19">
        <v>8979409.36</v>
      </c>
      <c r="D254" s="20">
        <f t="shared" si="36"/>
        <v>321991.6766502012</v>
      </c>
      <c r="E254" s="20">
        <f t="shared" si="37"/>
        <v>8979408.418716563</v>
      </c>
      <c r="F254" s="19">
        <v>57.92</v>
      </c>
      <c r="G254" s="20">
        <f t="shared" si="38"/>
        <v>0.9801707097862646</v>
      </c>
      <c r="H254" s="26">
        <f t="shared" si="31"/>
        <v>1209.773166906439</v>
      </c>
      <c r="I254" s="19">
        <v>57.92</v>
      </c>
      <c r="J254" s="19">
        <v>1209.773166906439</v>
      </c>
      <c r="K254" s="28">
        <v>57.92</v>
      </c>
      <c r="L254" s="34">
        <v>320902.62</v>
      </c>
      <c r="M254" s="30">
        <v>8979723.21</v>
      </c>
      <c r="N254" s="20">
        <f t="shared" si="32"/>
        <v>320903.0142319011</v>
      </c>
      <c r="O254" s="20">
        <f t="shared" si="33"/>
        <v>8979724.567542462</v>
      </c>
      <c r="P254" s="30">
        <v>57.82</v>
      </c>
      <c r="Q254" s="20">
        <f t="shared" si="34"/>
        <v>1.4136266567501519</v>
      </c>
      <c r="R254" s="19">
        <f t="shared" si="35"/>
        <v>76.13480255199669</v>
      </c>
      <c r="S254" s="30">
        <v>57.82</v>
      </c>
      <c r="T254" s="30">
        <v>494.8953920423721</v>
      </c>
      <c r="U254" s="39">
        <v>56.467999999999996</v>
      </c>
      <c r="V254" s="45">
        <v>486</v>
      </c>
      <c r="W254" s="46">
        <v>-14.45</v>
      </c>
      <c r="X254" s="50">
        <v>58.4</v>
      </c>
      <c r="Y254" s="53">
        <v>488</v>
      </c>
      <c r="Z254" s="57">
        <v>56.4</v>
      </c>
      <c r="AA254" s="59">
        <v>486</v>
      </c>
      <c r="AB254" s="62">
        <v>56.311</v>
      </c>
      <c r="AC254" s="34">
        <v>486</v>
      </c>
      <c r="AD254" s="39">
        <v>56.297</v>
      </c>
      <c r="AE254" s="34">
        <v>486</v>
      </c>
      <c r="AF254" s="65">
        <v>59.38</v>
      </c>
      <c r="AG254" s="69">
        <v>486</v>
      </c>
      <c r="AH254" s="70">
        <v>54.094</v>
      </c>
    </row>
    <row r="255" spans="1:34" ht="15">
      <c r="A255" s="18">
        <v>245</v>
      </c>
      <c r="B255" s="19">
        <v>321996.94</v>
      </c>
      <c r="C255" s="19">
        <v>8979408.22</v>
      </c>
      <c r="D255" s="20">
        <f t="shared" si="36"/>
        <v>321996.5838679498</v>
      </c>
      <c r="E255" s="20">
        <f t="shared" si="37"/>
        <v>8979406.99365485</v>
      </c>
      <c r="F255" s="19">
        <v>57.82</v>
      </c>
      <c r="G255" s="20">
        <f t="shared" si="38"/>
        <v>1.277009186980244</v>
      </c>
      <c r="H255" s="26">
        <f t="shared" si="31"/>
        <v>1214.8831167021904</v>
      </c>
      <c r="I255" s="19">
        <v>57.82</v>
      </c>
      <c r="J255" s="19">
        <v>1214.8831167021904</v>
      </c>
      <c r="K255" s="28">
        <v>57.82</v>
      </c>
      <c r="L255" s="34">
        <v>320895.08</v>
      </c>
      <c r="M255" s="30">
        <v>8979726.11</v>
      </c>
      <c r="N255" s="20">
        <f t="shared" si="32"/>
        <v>320895.2839823804</v>
      </c>
      <c r="O255" s="20">
        <f t="shared" si="33"/>
        <v>8979726.812415866</v>
      </c>
      <c r="P255" s="30">
        <v>57.92</v>
      </c>
      <c r="Q255" s="20">
        <f t="shared" si="34"/>
        <v>0.731434796418297</v>
      </c>
      <c r="R255" s="19">
        <f t="shared" si="35"/>
        <v>68.08519298045519</v>
      </c>
      <c r="S255" s="30">
        <v>57.92</v>
      </c>
      <c r="T255" s="30">
        <v>497.7610145353536</v>
      </c>
      <c r="U255" s="39">
        <v>56.472</v>
      </c>
      <c r="V255" s="45">
        <v>488</v>
      </c>
      <c r="W255" s="46">
        <v>-14.35</v>
      </c>
      <c r="X255" s="50">
        <v>58.5</v>
      </c>
      <c r="Y255" s="53">
        <v>490</v>
      </c>
      <c r="Z255" s="57">
        <v>56.4</v>
      </c>
      <c r="AA255" s="59">
        <v>488</v>
      </c>
      <c r="AB255" s="62">
        <v>56.2377</v>
      </c>
      <c r="AC255" s="34">
        <v>488</v>
      </c>
      <c r="AD255" s="39">
        <v>56.408</v>
      </c>
      <c r="AE255" s="34">
        <v>488</v>
      </c>
      <c r="AF255" s="65">
        <v>59.3</v>
      </c>
      <c r="AG255" s="69">
        <v>488</v>
      </c>
      <c r="AH255" s="70">
        <v>54.055</v>
      </c>
    </row>
    <row r="256" spans="1:34" ht="15">
      <c r="A256" s="18">
        <v>246</v>
      </c>
      <c r="B256" s="19">
        <v>322001.88</v>
      </c>
      <c r="C256" s="19">
        <v>8979406.89</v>
      </c>
      <c r="D256" s="20">
        <f t="shared" si="36"/>
        <v>322001.4958593435</v>
      </c>
      <c r="E256" s="20">
        <f t="shared" si="37"/>
        <v>8979405.567206867</v>
      </c>
      <c r="F256" s="19">
        <v>57.42</v>
      </c>
      <c r="G256" s="20">
        <f t="shared" si="38"/>
        <v>1.3774417294988188</v>
      </c>
      <c r="H256" s="26">
        <f t="shared" si="31"/>
        <v>1219.998037356759</v>
      </c>
      <c r="I256" s="19">
        <v>57.42</v>
      </c>
      <c r="J256" s="19">
        <v>1219.998037356759</v>
      </c>
      <c r="K256" s="28">
        <v>57.42</v>
      </c>
      <c r="L256" s="34">
        <v>320891.39</v>
      </c>
      <c r="M256" s="30">
        <v>8979727.48</v>
      </c>
      <c r="N256" s="20">
        <f t="shared" si="32"/>
        <v>320891.51406094583</v>
      </c>
      <c r="O256" s="20">
        <f t="shared" si="33"/>
        <v>8979727.907205412</v>
      </c>
      <c r="P256" s="30">
        <v>58.22</v>
      </c>
      <c r="Q256" s="20">
        <f t="shared" si="34"/>
        <v>0.44485456283807023</v>
      </c>
      <c r="R256" s="19">
        <f t="shared" si="35"/>
        <v>64.15952465864281</v>
      </c>
      <c r="S256" s="30">
        <v>58.22</v>
      </c>
      <c r="T256" s="30">
        <v>499.94403507024856</v>
      </c>
      <c r="U256" s="39">
        <v>56.484</v>
      </c>
      <c r="V256" s="45">
        <v>490</v>
      </c>
      <c r="W256" s="46">
        <v>-14.25</v>
      </c>
      <c r="X256" s="50">
        <v>58.6</v>
      </c>
      <c r="Y256" s="53">
        <v>492</v>
      </c>
      <c r="Z256" s="57">
        <v>56.4</v>
      </c>
      <c r="AA256" s="59">
        <v>490</v>
      </c>
      <c r="AB256" s="62">
        <v>56.1864</v>
      </c>
      <c r="AC256" s="34">
        <v>490</v>
      </c>
      <c r="AD256" s="39">
        <v>56.507</v>
      </c>
      <c r="AE256" s="34">
        <v>490</v>
      </c>
      <c r="AF256" s="65">
        <v>59.3</v>
      </c>
      <c r="AG256" s="69">
        <v>490</v>
      </c>
      <c r="AH256" s="70">
        <v>53.947</v>
      </c>
    </row>
    <row r="257" spans="1:34" ht="15">
      <c r="A257" s="18">
        <v>247</v>
      </c>
      <c r="B257" s="19">
        <v>322006.68</v>
      </c>
      <c r="C257" s="19">
        <v>8979405.43</v>
      </c>
      <c r="D257" s="20">
        <f t="shared" si="36"/>
        <v>322006.3135551057</v>
      </c>
      <c r="E257" s="20">
        <f t="shared" si="37"/>
        <v>8979404.168142444</v>
      </c>
      <c r="F257" s="19">
        <v>57.72</v>
      </c>
      <c r="G257" s="20">
        <f t="shared" si="38"/>
        <v>1.3139887186105004</v>
      </c>
      <c r="H257" s="26">
        <f t="shared" si="31"/>
        <v>1225.01476674136</v>
      </c>
      <c r="I257" s="19">
        <v>57.72</v>
      </c>
      <c r="J257" s="19">
        <v>1225.01476674136</v>
      </c>
      <c r="K257" s="28">
        <v>57.72</v>
      </c>
      <c r="L257" s="34">
        <v>320883.78</v>
      </c>
      <c r="M257" s="30">
        <v>8979730.11</v>
      </c>
      <c r="N257" s="20">
        <f t="shared" si="32"/>
        <v>320883.79156579</v>
      </c>
      <c r="O257" s="20">
        <f t="shared" si="33"/>
        <v>8979730.149826942</v>
      </c>
      <c r="P257" s="30">
        <v>57.52</v>
      </c>
      <c r="Q257" s="20">
        <f t="shared" si="34"/>
        <v>0.04147231432562824</v>
      </c>
      <c r="R257" s="19">
        <f t="shared" si="35"/>
        <v>56.117989807773654</v>
      </c>
      <c r="S257" s="30">
        <v>57.52</v>
      </c>
      <c r="T257" s="30">
        <v>500.87069741201236</v>
      </c>
      <c r="U257" s="39">
        <v>56.5</v>
      </c>
      <c r="V257" s="45">
        <v>492</v>
      </c>
      <c r="W257" s="46">
        <v>-14.15</v>
      </c>
      <c r="X257" s="50">
        <v>58.7</v>
      </c>
      <c r="Y257" s="53">
        <v>494</v>
      </c>
      <c r="Z257" s="57">
        <v>56.3</v>
      </c>
      <c r="AA257" s="59">
        <v>492</v>
      </c>
      <c r="AB257" s="62">
        <v>56.187</v>
      </c>
      <c r="AC257" s="34">
        <v>492</v>
      </c>
      <c r="AD257" s="39">
        <v>56.568</v>
      </c>
      <c r="AE257" s="34">
        <v>492</v>
      </c>
      <c r="AF257" s="65">
        <v>59.3</v>
      </c>
      <c r="AG257" s="69">
        <v>492</v>
      </c>
      <c r="AH257" s="70">
        <v>53.849</v>
      </c>
    </row>
    <row r="258" spans="1:34" ht="15">
      <c r="A258" s="18">
        <v>248</v>
      </c>
      <c r="B258" s="19">
        <v>322011.3</v>
      </c>
      <c r="C258" s="19">
        <v>8979403.76</v>
      </c>
      <c r="D258" s="20">
        <f t="shared" si="36"/>
        <v>322011.02149143454</v>
      </c>
      <c r="E258" s="20">
        <f t="shared" si="37"/>
        <v>8979402.800952287</v>
      </c>
      <c r="F258" s="19">
        <v>57.52</v>
      </c>
      <c r="G258" s="20">
        <f t="shared" si="38"/>
        <v>0.9986688818919947</v>
      </c>
      <c r="H258" s="26">
        <f t="shared" si="31"/>
        <v>1229.9172021972734</v>
      </c>
      <c r="I258" s="19">
        <v>57.52</v>
      </c>
      <c r="J258" s="19">
        <v>1229.9172021972734</v>
      </c>
      <c r="K258" s="28">
        <v>57.52</v>
      </c>
      <c r="L258" s="34">
        <v>320880.11</v>
      </c>
      <c r="M258" s="30">
        <v>8979731.31</v>
      </c>
      <c r="N258" s="20">
        <f t="shared" si="32"/>
        <v>320880.0856175145</v>
      </c>
      <c r="O258" s="20">
        <f t="shared" si="33"/>
        <v>8979731.226038609</v>
      </c>
      <c r="P258" s="30">
        <v>57.32</v>
      </c>
      <c r="Q258" s="20">
        <f t="shared" si="34"/>
        <v>0.08743009158746873</v>
      </c>
      <c r="R258" s="19">
        <f t="shared" si="35"/>
        <v>52.25893757020277</v>
      </c>
      <c r="S258" s="30">
        <v>57.32</v>
      </c>
      <c r="T258" s="30">
        <v>504.0513137104232</v>
      </c>
      <c r="U258" s="39">
        <v>56.540000000000006</v>
      </c>
      <c r="V258" s="45">
        <v>494</v>
      </c>
      <c r="W258" s="46">
        <v>-14.1</v>
      </c>
      <c r="X258" s="50">
        <v>58.75</v>
      </c>
      <c r="Y258" s="53">
        <v>496</v>
      </c>
      <c r="Z258" s="57">
        <v>56.2</v>
      </c>
      <c r="AA258" s="59">
        <v>494</v>
      </c>
      <c r="AB258" s="62">
        <v>56.1987</v>
      </c>
      <c r="AC258" s="34">
        <v>494</v>
      </c>
      <c r="AD258" s="39">
        <v>56.605</v>
      </c>
      <c r="AE258" s="34">
        <v>494</v>
      </c>
      <c r="AF258" s="65">
        <v>59.3</v>
      </c>
      <c r="AG258" s="69">
        <v>494</v>
      </c>
      <c r="AH258" s="70">
        <v>53.648</v>
      </c>
    </row>
    <row r="259" spans="1:34" ht="15">
      <c r="A259" s="18">
        <v>249</v>
      </c>
      <c r="B259" s="19">
        <v>322015.96</v>
      </c>
      <c r="C259" s="19">
        <v>8979401.76</v>
      </c>
      <c r="D259" s="20">
        <f t="shared" si="36"/>
        <v>322015.85469592613</v>
      </c>
      <c r="E259" s="20">
        <f t="shared" si="37"/>
        <v>8979401.39738411</v>
      </c>
      <c r="F259" s="19">
        <v>57.12</v>
      </c>
      <c r="G259" s="20">
        <f t="shared" si="38"/>
        <v>0.3775966510559743</v>
      </c>
      <c r="H259" s="26">
        <f t="shared" si="31"/>
        <v>1234.9500810239228</v>
      </c>
      <c r="I259" s="19">
        <v>57.12</v>
      </c>
      <c r="J259" s="19">
        <v>1234.9500810239228</v>
      </c>
      <c r="K259" s="28">
        <v>57.12</v>
      </c>
      <c r="L259" s="34">
        <v>320876.6</v>
      </c>
      <c r="M259" s="30">
        <v>8979732.24</v>
      </c>
      <c r="N259" s="20">
        <f t="shared" si="32"/>
        <v>320876.5995355989</v>
      </c>
      <c r="O259" s="20">
        <f t="shared" si="33"/>
        <v>8979732.23840083</v>
      </c>
      <c r="P259" s="30">
        <v>57.62</v>
      </c>
      <c r="Q259" s="20">
        <f t="shared" si="34"/>
        <v>0.0016652368955968639</v>
      </c>
      <c r="R259" s="19">
        <f t="shared" si="35"/>
        <v>48.62883503867357</v>
      </c>
      <c r="S259" s="30">
        <v>57.62</v>
      </c>
      <c r="T259" s="30">
        <v>504.8653385895402</v>
      </c>
      <c r="U259" s="39">
        <v>56.608000000000004</v>
      </c>
      <c r="V259" s="45">
        <v>496</v>
      </c>
      <c r="W259" s="46">
        <v>-13.95</v>
      </c>
      <c r="X259" s="50">
        <v>58.9</v>
      </c>
      <c r="Y259" s="53">
        <v>498</v>
      </c>
      <c r="Z259" s="57">
        <v>56.1</v>
      </c>
      <c r="AA259" s="59">
        <v>496</v>
      </c>
      <c r="AB259" s="62">
        <v>56.2453</v>
      </c>
      <c r="AC259" s="34">
        <v>496</v>
      </c>
      <c r="AD259" s="39">
        <v>56.631</v>
      </c>
      <c r="AE259" s="34">
        <v>496</v>
      </c>
      <c r="AF259" s="65">
        <v>59.19</v>
      </c>
      <c r="AG259" s="69">
        <v>496</v>
      </c>
      <c r="AH259" s="70">
        <v>53.464</v>
      </c>
    </row>
    <row r="260" spans="1:34" ht="15">
      <c r="A260" s="18">
        <v>250</v>
      </c>
      <c r="B260" s="19">
        <v>322020.7</v>
      </c>
      <c r="C260" s="19">
        <v>8979400.07</v>
      </c>
      <c r="D260" s="20">
        <f t="shared" si="36"/>
        <v>322020.67865569267</v>
      </c>
      <c r="E260" s="20">
        <f t="shared" si="37"/>
        <v>8979399.996500611</v>
      </c>
      <c r="F260" s="19">
        <v>57.12</v>
      </c>
      <c r="G260" s="20">
        <f t="shared" si="38"/>
        <v>0.07653587157879259</v>
      </c>
      <c r="H260" s="26">
        <f t="shared" si="31"/>
        <v>1239.973333198405</v>
      </c>
      <c r="I260" s="19">
        <v>57.12</v>
      </c>
      <c r="J260" s="19">
        <v>1239.973333198405</v>
      </c>
      <c r="K260" s="28">
        <v>57.12</v>
      </c>
      <c r="L260" s="34">
        <v>320872.99</v>
      </c>
      <c r="M260" s="30">
        <v>8979733.06</v>
      </c>
      <c r="N260" s="20">
        <f t="shared" si="32"/>
        <v>320873.05069078394</v>
      </c>
      <c r="O260" s="20">
        <f t="shared" si="33"/>
        <v>8979733.26898947</v>
      </c>
      <c r="P260" s="30">
        <v>57.62</v>
      </c>
      <c r="Q260" s="20">
        <f t="shared" si="34"/>
        <v>0.21762345817864123</v>
      </c>
      <c r="R260" s="19">
        <f t="shared" si="35"/>
        <v>44.933376682092685</v>
      </c>
      <c r="S260" s="30">
        <v>57.62</v>
      </c>
      <c r="T260" s="30">
        <v>507.6104828207198</v>
      </c>
      <c r="U260" s="39">
        <v>56.67600000000001</v>
      </c>
      <c r="V260" s="45">
        <v>498</v>
      </c>
      <c r="W260" s="46">
        <v>-13.9</v>
      </c>
      <c r="X260" s="50">
        <v>58.95</v>
      </c>
      <c r="Y260" s="53">
        <v>500</v>
      </c>
      <c r="Z260" s="57">
        <v>56.1</v>
      </c>
      <c r="AA260" s="59">
        <v>498</v>
      </c>
      <c r="AB260" s="62">
        <v>56.2697</v>
      </c>
      <c r="AC260" s="34">
        <v>498</v>
      </c>
      <c r="AD260" s="39">
        <v>56.626</v>
      </c>
      <c r="AE260" s="34">
        <v>498</v>
      </c>
      <c r="AF260" s="65">
        <v>59.12</v>
      </c>
      <c r="AG260" s="69">
        <v>498</v>
      </c>
      <c r="AH260" s="70">
        <v>53.487</v>
      </c>
    </row>
    <row r="261" spans="1:34" ht="15">
      <c r="A261" s="18">
        <v>251</v>
      </c>
      <c r="B261" s="19">
        <v>322025.59</v>
      </c>
      <c r="C261" s="19">
        <v>8979398.7</v>
      </c>
      <c r="D261" s="20">
        <f t="shared" si="36"/>
        <v>322025.5552484044</v>
      </c>
      <c r="E261" s="20">
        <f t="shared" si="37"/>
        <v>8979398.580332447</v>
      </c>
      <c r="F261" s="19">
        <v>57.02</v>
      </c>
      <c r="G261" s="20">
        <f t="shared" si="38"/>
        <v>0.12461138190219775</v>
      </c>
      <c r="H261" s="26">
        <f t="shared" si="31"/>
        <v>1245.0513927437469</v>
      </c>
      <c r="I261" s="19">
        <v>57.02</v>
      </c>
      <c r="J261" s="19">
        <v>1245.0513927437469</v>
      </c>
      <c r="K261" s="28">
        <v>57.02</v>
      </c>
      <c r="L261" s="34">
        <v>320869.37</v>
      </c>
      <c r="M261" s="30">
        <v>8979733.84</v>
      </c>
      <c r="N261" s="20">
        <f t="shared" si="32"/>
        <v>320869.5033363289</v>
      </c>
      <c r="O261" s="20">
        <f t="shared" si="33"/>
        <v>8979734.29914531</v>
      </c>
      <c r="P261" s="30">
        <v>57.82</v>
      </c>
      <c r="Q261" s="20">
        <f t="shared" si="34"/>
        <v>0.47811399451611997</v>
      </c>
      <c r="R261" s="19">
        <f t="shared" si="35"/>
        <v>41.23947025620775</v>
      </c>
      <c r="S261" s="30">
        <v>57.82</v>
      </c>
      <c r="T261" s="30">
        <v>509.6339117479708</v>
      </c>
      <c r="U261" s="39">
        <v>56.75599999999999</v>
      </c>
      <c r="V261" s="45">
        <v>500</v>
      </c>
      <c r="W261" s="46">
        <v>-13.9</v>
      </c>
      <c r="X261" s="50">
        <v>58.95</v>
      </c>
      <c r="Y261" s="53">
        <v>502</v>
      </c>
      <c r="Z261" s="57">
        <v>56.1</v>
      </c>
      <c r="AA261" s="59">
        <v>500</v>
      </c>
      <c r="AB261" s="62">
        <v>56.2572</v>
      </c>
      <c r="AC261" s="34">
        <v>500</v>
      </c>
      <c r="AD261" s="39">
        <v>56.654</v>
      </c>
      <c r="AE261" s="34">
        <v>500</v>
      </c>
      <c r="AF261" s="65">
        <v>59.1</v>
      </c>
      <c r="AG261" s="69">
        <v>500</v>
      </c>
      <c r="AH261" s="70">
        <v>53.716</v>
      </c>
    </row>
    <row r="262" spans="1:34" ht="15">
      <c r="A262" s="18">
        <v>252</v>
      </c>
      <c r="B262" s="19">
        <v>322030.68</v>
      </c>
      <c r="C262" s="19">
        <v>8979397.53</v>
      </c>
      <c r="D262" s="20">
        <f t="shared" si="36"/>
        <v>322030.56272322516</v>
      </c>
      <c r="E262" s="20">
        <f t="shared" si="37"/>
        <v>8979397.126155965</v>
      </c>
      <c r="F262" s="19">
        <v>56.62</v>
      </c>
      <c r="G262" s="20">
        <f t="shared" si="38"/>
        <v>0.420528056085415</v>
      </c>
      <c r="H262" s="26">
        <f t="shared" si="31"/>
        <v>1250.2657415353892</v>
      </c>
      <c r="I262" s="19">
        <v>56.62</v>
      </c>
      <c r="J262" s="19">
        <v>1250.2657415353892</v>
      </c>
      <c r="K262" s="28">
        <v>56.62</v>
      </c>
      <c r="L262" s="34">
        <v>320865.55</v>
      </c>
      <c r="M262" s="30">
        <v>8979734.62</v>
      </c>
      <c r="N262" s="20">
        <f t="shared" si="32"/>
        <v>320865.77153666096</v>
      </c>
      <c r="O262" s="20">
        <f t="shared" si="33"/>
        <v>8979735.38286425</v>
      </c>
      <c r="P262" s="30">
        <v>59.22</v>
      </c>
      <c r="Q262" s="20">
        <f t="shared" si="34"/>
        <v>0.794380486376713</v>
      </c>
      <c r="R262" s="19">
        <f t="shared" si="35"/>
        <v>37.35349862689275</v>
      </c>
      <c r="S262" s="30">
        <v>59.22</v>
      </c>
      <c r="T262" s="30">
        <v>511.2297452251698</v>
      </c>
      <c r="U262" s="39">
        <v>56.84000000000001</v>
      </c>
      <c r="V262" s="45">
        <v>502</v>
      </c>
      <c r="W262" s="46">
        <v>-13.9</v>
      </c>
      <c r="X262" s="50">
        <v>58.95</v>
      </c>
      <c r="Y262" s="53">
        <v>504</v>
      </c>
      <c r="Z262" s="57">
        <v>56.1</v>
      </c>
      <c r="AA262" s="59">
        <v>502</v>
      </c>
      <c r="AB262" s="62">
        <v>56.2466</v>
      </c>
      <c r="AC262" s="34">
        <v>502</v>
      </c>
      <c r="AD262" s="39">
        <v>56.697</v>
      </c>
      <c r="AE262" s="34">
        <v>502</v>
      </c>
      <c r="AF262" s="65">
        <v>59.02</v>
      </c>
      <c r="AG262" s="69">
        <v>502</v>
      </c>
      <c r="AH262" s="70">
        <v>53.722</v>
      </c>
    </row>
    <row r="263" spans="1:34" ht="15">
      <c r="A263" s="18">
        <v>253</v>
      </c>
      <c r="B263" s="19">
        <v>322035.69</v>
      </c>
      <c r="C263" s="19">
        <v>8979396.66</v>
      </c>
      <c r="D263" s="20">
        <f t="shared" si="36"/>
        <v>322035.41607530584</v>
      </c>
      <c r="E263" s="20">
        <f t="shared" si="37"/>
        <v>8979395.716736905</v>
      </c>
      <c r="F263" s="19">
        <v>56.42</v>
      </c>
      <c r="G263" s="20">
        <f t="shared" si="38"/>
        <v>0.9822321539333965</v>
      </c>
      <c r="H263" s="26">
        <f t="shared" si="31"/>
        <v>1255.3196003091432</v>
      </c>
      <c r="I263" s="19">
        <v>56.42</v>
      </c>
      <c r="J263" s="19">
        <v>1255.3196003091432</v>
      </c>
      <c r="K263" s="28">
        <v>56.42</v>
      </c>
      <c r="L263" s="34">
        <v>320861.81</v>
      </c>
      <c r="M263" s="30">
        <v>8979735.39</v>
      </c>
      <c r="N263" s="20">
        <f t="shared" si="32"/>
        <v>320862.116193233</v>
      </c>
      <c r="O263" s="20">
        <f t="shared" si="33"/>
        <v>8979736.44438021</v>
      </c>
      <c r="P263" s="30">
        <v>60.12</v>
      </c>
      <c r="Q263" s="20">
        <f t="shared" si="34"/>
        <v>1.097939854191262</v>
      </c>
      <c r="R263" s="19">
        <f t="shared" si="35"/>
        <v>33.547141876471684</v>
      </c>
      <c r="S263" s="30">
        <v>60.12</v>
      </c>
      <c r="T263" s="30">
        <v>514.5505594734486</v>
      </c>
      <c r="U263" s="39">
        <v>56.903999999999996</v>
      </c>
      <c r="V263" s="45">
        <v>504</v>
      </c>
      <c r="W263" s="46">
        <v>-13.9</v>
      </c>
      <c r="X263" s="50">
        <v>58.95</v>
      </c>
      <c r="Y263" s="53">
        <v>506</v>
      </c>
      <c r="Z263" s="57">
        <v>56.2</v>
      </c>
      <c r="AA263" s="59">
        <v>504</v>
      </c>
      <c r="AB263" s="62">
        <v>56.2749</v>
      </c>
      <c r="AC263" s="34">
        <v>504</v>
      </c>
      <c r="AD263" s="39">
        <v>56.65</v>
      </c>
      <c r="AE263" s="34">
        <v>504</v>
      </c>
      <c r="AF263" s="65">
        <v>58.89</v>
      </c>
      <c r="AG263" s="69">
        <v>504</v>
      </c>
      <c r="AH263" s="70">
        <v>53.396</v>
      </c>
    </row>
    <row r="264" spans="1:34" ht="15">
      <c r="A264" s="18">
        <v>254</v>
      </c>
      <c r="B264" s="19">
        <v>322040.76</v>
      </c>
      <c r="C264" s="19">
        <v>8979395.7</v>
      </c>
      <c r="D264" s="20">
        <f t="shared" si="36"/>
        <v>322040.34886434715</v>
      </c>
      <c r="E264" s="20">
        <f t="shared" si="37"/>
        <v>8979394.28424926</v>
      </c>
      <c r="F264" s="19">
        <v>56.42</v>
      </c>
      <c r="G264" s="20">
        <f t="shared" si="38"/>
        <v>1.4742396966349403</v>
      </c>
      <c r="H264" s="26">
        <f t="shared" si="31"/>
        <v>1260.45617782558</v>
      </c>
      <c r="I264" s="19">
        <v>56.42</v>
      </c>
      <c r="J264" s="19">
        <v>1260.45617782558</v>
      </c>
      <c r="K264" s="28">
        <v>56.42</v>
      </c>
      <c r="L264" s="34">
        <v>320857.87</v>
      </c>
      <c r="M264" s="30">
        <v>8979736.23</v>
      </c>
      <c r="N264" s="20">
        <f t="shared" si="32"/>
        <v>320858.25765750644</v>
      </c>
      <c r="O264" s="20">
        <f t="shared" si="33"/>
        <v>8979737.564903451</v>
      </c>
      <c r="P264" s="30">
        <v>59.82</v>
      </c>
      <c r="Q264" s="20">
        <f t="shared" si="34"/>
        <v>1.3900523605071395</v>
      </c>
      <c r="R264" s="19">
        <f t="shared" si="35"/>
        <v>29.529198337120476</v>
      </c>
      <c r="S264" s="30">
        <v>59.82</v>
      </c>
      <c r="T264" s="30">
        <v>514.7907579395459</v>
      </c>
      <c r="U264" s="39">
        <v>56.924</v>
      </c>
      <c r="V264" s="45">
        <v>506</v>
      </c>
      <c r="W264" s="46">
        <v>-13.95</v>
      </c>
      <c r="X264" s="50">
        <v>58.9</v>
      </c>
      <c r="Y264" s="53">
        <v>508</v>
      </c>
      <c r="Z264" s="57">
        <v>56.2</v>
      </c>
      <c r="AA264" s="59">
        <v>506</v>
      </c>
      <c r="AB264" s="62">
        <v>56.3032</v>
      </c>
      <c r="AC264" s="34">
        <v>506</v>
      </c>
      <c r="AD264" s="39">
        <v>56.586</v>
      </c>
      <c r="AE264" s="34">
        <v>506</v>
      </c>
      <c r="AF264" s="65">
        <v>58.75</v>
      </c>
      <c r="AG264" s="69">
        <v>506</v>
      </c>
      <c r="AH264" s="70">
        <v>53.479</v>
      </c>
    </row>
    <row r="265" spans="1:34" ht="15">
      <c r="A265" s="18">
        <v>255</v>
      </c>
      <c r="B265" s="19">
        <v>322045.81</v>
      </c>
      <c r="C265" s="19">
        <v>8979394.67</v>
      </c>
      <c r="D265" s="20">
        <f t="shared" si="36"/>
        <v>322045.2819559531</v>
      </c>
      <c r="E265" s="20">
        <f t="shared" si="37"/>
        <v>8979392.85167375</v>
      </c>
      <c r="F265" s="19">
        <v>56.22</v>
      </c>
      <c r="G265" s="20">
        <f t="shared" si="38"/>
        <v>1.8934468215068427</v>
      </c>
      <c r="H265" s="26">
        <f t="shared" si="31"/>
        <v>1265.593070405885</v>
      </c>
      <c r="I265" s="19">
        <v>56.22</v>
      </c>
      <c r="J265" s="19">
        <v>1265.593070405885</v>
      </c>
      <c r="K265" s="28">
        <v>56.22</v>
      </c>
      <c r="L265" s="34">
        <v>320854.08</v>
      </c>
      <c r="M265" s="30">
        <v>8979737.24</v>
      </c>
      <c r="N265" s="20">
        <f t="shared" si="32"/>
        <v>320854.49192705157</v>
      </c>
      <c r="O265" s="20">
        <f t="shared" si="33"/>
        <v>8979738.658475932</v>
      </c>
      <c r="P265" s="30">
        <v>60.02</v>
      </c>
      <c r="Q265" s="20">
        <f t="shared" si="34"/>
        <v>1.4770774739578627</v>
      </c>
      <c r="R265" s="19">
        <f t="shared" si="35"/>
        <v>25.607894137096423</v>
      </c>
      <c r="S265" s="30">
        <v>60.02</v>
      </c>
      <c r="T265" s="30">
        <v>518.4211521433243</v>
      </c>
      <c r="U265" s="39">
        <v>56.928</v>
      </c>
      <c r="V265" s="45">
        <v>508</v>
      </c>
      <c r="W265" s="46">
        <v>-14</v>
      </c>
      <c r="X265" s="50">
        <v>58.85</v>
      </c>
      <c r="Y265" s="53">
        <v>510</v>
      </c>
      <c r="Z265" s="57">
        <v>56.2</v>
      </c>
      <c r="AA265" s="59">
        <v>508</v>
      </c>
      <c r="AB265" s="62">
        <v>56.3317</v>
      </c>
      <c r="AC265" s="34">
        <v>508</v>
      </c>
      <c r="AD265" s="39">
        <v>56.649</v>
      </c>
      <c r="AE265" s="34">
        <v>508</v>
      </c>
      <c r="AF265" s="65">
        <v>58.7</v>
      </c>
      <c r="AG265" s="69">
        <v>508</v>
      </c>
      <c r="AH265" s="70">
        <v>53.568</v>
      </c>
    </row>
    <row r="266" spans="1:34" ht="15">
      <c r="A266" s="18">
        <v>256</v>
      </c>
      <c r="B266" s="19">
        <v>322050.8</v>
      </c>
      <c r="C266" s="19">
        <v>8979393.58</v>
      </c>
      <c r="D266" s="20">
        <f t="shared" si="36"/>
        <v>322050.17578292615</v>
      </c>
      <c r="E266" s="20">
        <f t="shared" si="37"/>
        <v>8979391.430500735</v>
      </c>
      <c r="F266" s="19">
        <v>56.22</v>
      </c>
      <c r="G266" s="20">
        <f t="shared" si="38"/>
        <v>2.2383015988826194</v>
      </c>
      <c r="H266" s="26">
        <f t="shared" si="31"/>
        <v>1270.6890762126297</v>
      </c>
      <c r="I266" s="19">
        <v>56.22</v>
      </c>
      <c r="J266" s="19">
        <v>1270.6890762126297</v>
      </c>
      <c r="K266" s="28">
        <v>56.22</v>
      </c>
      <c r="L266" s="34">
        <v>320850.19</v>
      </c>
      <c r="M266" s="30">
        <v>8979738.2</v>
      </c>
      <c r="N266" s="20">
        <f t="shared" si="32"/>
        <v>320850.6473647665</v>
      </c>
      <c r="O266" s="20">
        <f t="shared" si="33"/>
        <v>8979739.774941267</v>
      </c>
      <c r="P266" s="30">
        <v>61.62</v>
      </c>
      <c r="Q266" s="20">
        <f t="shared" si="34"/>
        <v>1.6400068682460882</v>
      </c>
      <c r="R266" s="19">
        <f t="shared" si="35"/>
        <v>21.60450132480331</v>
      </c>
      <c r="S266" s="30">
        <v>61.62</v>
      </c>
      <c r="T266" s="30">
        <v>519.255013672984</v>
      </c>
      <c r="U266" s="39">
        <v>56.91199999999999</v>
      </c>
      <c r="V266" s="45">
        <v>510</v>
      </c>
      <c r="W266" s="46">
        <v>-13.9</v>
      </c>
      <c r="X266" s="50">
        <v>58.95</v>
      </c>
      <c r="Y266" s="53">
        <v>512</v>
      </c>
      <c r="Z266" s="57">
        <v>56.2</v>
      </c>
      <c r="AA266" s="59">
        <v>510</v>
      </c>
      <c r="AB266" s="62">
        <v>56.3872</v>
      </c>
      <c r="AC266" s="34">
        <v>510</v>
      </c>
      <c r="AD266" s="39">
        <v>56.749</v>
      </c>
      <c r="AE266" s="34">
        <v>510</v>
      </c>
      <c r="AF266" s="65">
        <v>58.7</v>
      </c>
      <c r="AG266" s="69">
        <v>510</v>
      </c>
      <c r="AH266" s="70">
        <v>53.284</v>
      </c>
    </row>
    <row r="267" spans="1:34" ht="15">
      <c r="A267" s="18">
        <v>257</v>
      </c>
      <c r="B267" s="19">
        <v>322055.77</v>
      </c>
      <c r="C267" s="19">
        <v>8979392.35</v>
      </c>
      <c r="D267" s="20">
        <f t="shared" si="36"/>
        <v>322055.08865955047</v>
      </c>
      <c r="E267" s="20">
        <f t="shared" si="37"/>
        <v>8979390.003795678</v>
      </c>
      <c r="F267" s="19">
        <v>55.92</v>
      </c>
      <c r="G267" s="20">
        <f t="shared" si="38"/>
        <v>2.4431331375859817</v>
      </c>
      <c r="H267" s="26">
        <f t="shared" si="31"/>
        <v>1275.8049186696373</v>
      </c>
      <c r="I267" s="19">
        <v>55.92</v>
      </c>
      <c r="J267" s="19">
        <v>1275.8049186696373</v>
      </c>
      <c r="K267" s="28">
        <v>55.92</v>
      </c>
      <c r="L267" s="34">
        <v>320843.57</v>
      </c>
      <c r="M267" s="30">
        <v>8979739.86</v>
      </c>
      <c r="N267" s="20">
        <f t="shared" si="32"/>
        <v>320844.0976544643</v>
      </c>
      <c r="O267" s="20">
        <f t="shared" si="33"/>
        <v>8979741.676984716</v>
      </c>
      <c r="P267" s="30">
        <v>60.62</v>
      </c>
      <c r="Q267" s="20">
        <f t="shared" si="34"/>
        <v>1.8920498658304714</v>
      </c>
      <c r="R267" s="19">
        <f t="shared" si="35"/>
        <v>14.784202627253372</v>
      </c>
      <c r="S267" s="30">
        <v>60.62</v>
      </c>
      <c r="T267" s="30">
        <v>522.2114062362708</v>
      </c>
      <c r="U267" s="39">
        <v>56.876</v>
      </c>
      <c r="V267" s="45">
        <v>512</v>
      </c>
      <c r="W267" s="46">
        <v>-13.85</v>
      </c>
      <c r="X267" s="50">
        <v>59</v>
      </c>
      <c r="Y267" s="53">
        <v>514</v>
      </c>
      <c r="Z267" s="57">
        <v>56.2</v>
      </c>
      <c r="AA267" s="59">
        <v>512</v>
      </c>
      <c r="AB267" s="62">
        <v>56.3746</v>
      </c>
      <c r="AC267" s="34">
        <v>512</v>
      </c>
      <c r="AD267" s="39">
        <v>56.77</v>
      </c>
      <c r="AE267" s="34">
        <v>512</v>
      </c>
      <c r="AF267" s="65">
        <v>58.53</v>
      </c>
      <c r="AG267" s="69">
        <v>512</v>
      </c>
      <c r="AH267" s="70">
        <v>53.163</v>
      </c>
    </row>
    <row r="268" spans="1:34" ht="15">
      <c r="A268" s="18">
        <v>258</v>
      </c>
      <c r="B268" s="19">
        <v>322060.58</v>
      </c>
      <c r="C268" s="19">
        <v>8979390.98</v>
      </c>
      <c r="D268" s="20">
        <f t="shared" si="36"/>
        <v>322059.8914741764</v>
      </c>
      <c r="E268" s="20">
        <f t="shared" si="37"/>
        <v>8979388.609052753</v>
      </c>
      <c r="F268" s="19">
        <v>55.92</v>
      </c>
      <c r="G268" s="20">
        <f t="shared" si="38"/>
        <v>2.4688982683861957</v>
      </c>
      <c r="H268" s="26">
        <f t="shared" si="31"/>
        <v>1280.8061521331776</v>
      </c>
      <c r="I268" s="19">
        <v>55.92</v>
      </c>
      <c r="J268" s="19">
        <v>1280.8061521331776</v>
      </c>
      <c r="K268" s="28">
        <v>55.92</v>
      </c>
      <c r="L268" s="34">
        <v>320840.25</v>
      </c>
      <c r="M268" s="30">
        <v>8979740.45</v>
      </c>
      <c r="N268" s="20">
        <f t="shared" si="32"/>
        <v>320840.87785277667</v>
      </c>
      <c r="O268" s="20">
        <f t="shared" si="33"/>
        <v>8979742.612018853</v>
      </c>
      <c r="P268" s="30">
        <v>61.12</v>
      </c>
      <c r="Q268" s="20">
        <f t="shared" si="34"/>
        <v>2.2513384096939193</v>
      </c>
      <c r="R268" s="19">
        <f t="shared" si="35"/>
        <v>11.431381166831489</v>
      </c>
      <c r="S268" s="30">
        <v>61.12</v>
      </c>
      <c r="T268" s="30">
        <v>524.1044619697942</v>
      </c>
      <c r="U268" s="39">
        <v>56.839999999999996</v>
      </c>
      <c r="V268" s="45">
        <v>514</v>
      </c>
      <c r="W268" s="46">
        <v>-13.75</v>
      </c>
      <c r="X268" s="50">
        <v>59.1</v>
      </c>
      <c r="Y268" s="53">
        <v>516</v>
      </c>
      <c r="Z268" s="57">
        <v>56.3</v>
      </c>
      <c r="AA268" s="59">
        <v>514</v>
      </c>
      <c r="AB268" s="62">
        <v>56.3679</v>
      </c>
      <c r="AC268" s="34">
        <v>514</v>
      </c>
      <c r="AD268" s="39">
        <v>56.778</v>
      </c>
      <c r="AE268" s="34">
        <v>514</v>
      </c>
      <c r="AF268" s="65">
        <v>58.48</v>
      </c>
      <c r="AG268" s="69">
        <v>514</v>
      </c>
      <c r="AH268" s="70">
        <v>53.22</v>
      </c>
    </row>
    <row r="269" spans="1:34" ht="15">
      <c r="A269" s="18">
        <v>259</v>
      </c>
      <c r="B269" s="19">
        <v>322065.29</v>
      </c>
      <c r="C269" s="19">
        <v>8979389.36</v>
      </c>
      <c r="D269" s="20">
        <f t="shared" si="36"/>
        <v>322064.6690200753</v>
      </c>
      <c r="E269" s="20">
        <f t="shared" si="37"/>
        <v>8979387.221647898</v>
      </c>
      <c r="F269" s="19">
        <v>55.82</v>
      </c>
      <c r="G269" s="20">
        <f t="shared" si="38"/>
        <v>2.226693911963285</v>
      </c>
      <c r="H269" s="26">
        <f aca="true" t="shared" si="39" ref="H269:H293">(($B$3-D269)^2+($B$4-E269)^2)^0.5</f>
        <v>1285.781072941483</v>
      </c>
      <c r="I269" s="19">
        <v>55.82</v>
      </c>
      <c r="J269" s="19">
        <v>1285.781072941483</v>
      </c>
      <c r="K269" s="28">
        <v>55.82</v>
      </c>
      <c r="L269" s="34">
        <v>320836.82</v>
      </c>
      <c r="M269" s="30">
        <v>8979740.97</v>
      </c>
      <c r="N269" s="20">
        <f aca="true" t="shared" si="40" ref="N269:N332">($B$5/($B$5^2+1))*(M269+(L269/$B$5)-$E$4+($B$5*$E$3))</f>
        <v>320837.57535330753</v>
      </c>
      <c r="O269" s="20">
        <f aca="true" t="shared" si="41" ref="O269:O332">M269+((L269-N269)/$B$5)</f>
        <v>8979743.57106852</v>
      </c>
      <c r="P269" s="30">
        <v>61.82</v>
      </c>
      <c r="Q269" s="20">
        <f aca="true" t="shared" si="42" ref="Q269:Q332">((L269-N269)^2+(M269-O269)^2)^0.5</f>
        <v>2.7085265477772165</v>
      </c>
      <c r="R269" s="19">
        <f aca="true" t="shared" si="43" ref="R269:R332">(($B$3-N269)^2+($B$4-O269)^2)^0.5</f>
        <v>7.992445429415055</v>
      </c>
      <c r="S269" s="30">
        <v>61.82</v>
      </c>
      <c r="T269" s="30">
        <v>525.7696301519894</v>
      </c>
      <c r="U269" s="39">
        <v>56.827999999999996</v>
      </c>
      <c r="V269" s="45">
        <v>516</v>
      </c>
      <c r="W269" s="46">
        <v>-13.7</v>
      </c>
      <c r="X269" s="50">
        <v>59.15</v>
      </c>
      <c r="Y269" s="53">
        <v>518</v>
      </c>
      <c r="Z269" s="57">
        <v>56.2</v>
      </c>
      <c r="AA269" s="59">
        <v>516</v>
      </c>
      <c r="AB269" s="62">
        <v>56.2951</v>
      </c>
      <c r="AC269" s="34">
        <v>516</v>
      </c>
      <c r="AD269" s="39">
        <v>56.775</v>
      </c>
      <c r="AE269" s="34">
        <v>516</v>
      </c>
      <c r="AF269" s="65">
        <v>58.36</v>
      </c>
      <c r="AG269" s="69">
        <v>516</v>
      </c>
      <c r="AH269" s="70">
        <v>53.097</v>
      </c>
    </row>
    <row r="270" spans="1:34" ht="15">
      <c r="A270" s="18">
        <v>260</v>
      </c>
      <c r="B270" s="19">
        <v>322069.92</v>
      </c>
      <c r="C270" s="19">
        <v>8979387.6</v>
      </c>
      <c r="D270" s="20">
        <f t="shared" si="36"/>
        <v>322069.4102820611</v>
      </c>
      <c r="E270" s="20">
        <f t="shared" si="37"/>
        <v>8979385.844779931</v>
      </c>
      <c r="F270" s="19">
        <v>55.62</v>
      </c>
      <c r="G270" s="20">
        <f t="shared" si="38"/>
        <v>1.827733532688986</v>
      </c>
      <c r="H270" s="26">
        <f t="shared" si="39"/>
        <v>1290.7182108386585</v>
      </c>
      <c r="I270" s="19">
        <v>55.62</v>
      </c>
      <c r="J270" s="19">
        <v>1290.7182108386585</v>
      </c>
      <c r="K270" s="28">
        <v>55.62</v>
      </c>
      <c r="L270" s="34">
        <v>320833.65</v>
      </c>
      <c r="M270" s="30">
        <v>8979741.26</v>
      </c>
      <c r="N270" s="20">
        <f t="shared" si="40"/>
        <v>320834.5742301843</v>
      </c>
      <c r="O270" s="20">
        <f t="shared" si="41"/>
        <v>8979744.442598147</v>
      </c>
      <c r="P270" s="30">
        <v>62.42</v>
      </c>
      <c r="Q270" s="20">
        <f t="shared" si="42"/>
        <v>3.314080928747102</v>
      </c>
      <c r="R270" s="19">
        <f t="shared" si="43"/>
        <v>4.867336808503402</v>
      </c>
      <c r="S270" s="30">
        <v>62.42</v>
      </c>
      <c r="T270" s="30">
        <v>529.4895575610115</v>
      </c>
      <c r="U270" s="39">
        <v>56.839999999999996</v>
      </c>
      <c r="V270" s="45">
        <v>518</v>
      </c>
      <c r="W270" s="46">
        <v>-13.6</v>
      </c>
      <c r="X270" s="50">
        <v>59.25</v>
      </c>
      <c r="Y270" s="53">
        <v>520</v>
      </c>
      <c r="Z270" s="57">
        <v>56.2</v>
      </c>
      <c r="AA270" s="59">
        <v>518</v>
      </c>
      <c r="AB270" s="62">
        <v>56.1881</v>
      </c>
      <c r="AC270" s="34">
        <v>518</v>
      </c>
      <c r="AD270" s="39">
        <v>56.783</v>
      </c>
      <c r="AE270" s="34">
        <v>518</v>
      </c>
      <c r="AF270" s="65">
        <v>58.2</v>
      </c>
      <c r="AG270" s="69">
        <v>518</v>
      </c>
      <c r="AH270" s="70">
        <v>53.058</v>
      </c>
    </row>
    <row r="271" spans="1:34" ht="15">
      <c r="A271" s="18">
        <v>261</v>
      </c>
      <c r="B271" s="19">
        <v>322074.47</v>
      </c>
      <c r="C271" s="19">
        <v>8979385.89</v>
      </c>
      <c r="D271" s="20">
        <f t="shared" si="36"/>
        <v>322074.06437518576</v>
      </c>
      <c r="E271" s="20">
        <f t="shared" si="37"/>
        <v>8979384.493225902</v>
      </c>
      <c r="F271" s="19">
        <v>55.32</v>
      </c>
      <c r="G271" s="20">
        <f t="shared" si="38"/>
        <v>1.4544790722196146</v>
      </c>
      <c r="H271" s="26">
        <f t="shared" si="39"/>
        <v>1295.5645786647297</v>
      </c>
      <c r="I271" s="19">
        <v>55.32</v>
      </c>
      <c r="J271" s="19">
        <v>1295.5645786647297</v>
      </c>
      <c r="K271" s="28">
        <v>55.32</v>
      </c>
      <c r="L271" s="34">
        <v>320830.95</v>
      </c>
      <c r="M271" s="30">
        <v>8979741.28</v>
      </c>
      <c r="N271" s="20">
        <f t="shared" si="40"/>
        <v>320832.0788635006</v>
      </c>
      <c r="O271" s="20">
        <f t="shared" si="41"/>
        <v>8979745.167255519</v>
      </c>
      <c r="P271" s="30">
        <v>63.62</v>
      </c>
      <c r="Q271" s="20">
        <f t="shared" si="42"/>
        <v>4.0478498339096545</v>
      </c>
      <c r="R271" s="19">
        <f t="shared" si="43"/>
        <v>2.2688789596303836</v>
      </c>
      <c r="S271" s="30">
        <v>63.62</v>
      </c>
      <c r="T271" s="30">
        <v>533.3151208315056</v>
      </c>
      <c r="U271" s="39">
        <v>56.86800000000001</v>
      </c>
      <c r="V271" s="45">
        <v>520</v>
      </c>
      <c r="W271" s="46">
        <v>-13.65</v>
      </c>
      <c r="X271" s="50">
        <v>59.2</v>
      </c>
      <c r="Y271" s="53">
        <v>522</v>
      </c>
      <c r="Z271" s="57">
        <v>56.2</v>
      </c>
      <c r="AA271" s="59">
        <v>520</v>
      </c>
      <c r="AB271" s="62">
        <v>56.1489</v>
      </c>
      <c r="AC271" s="34">
        <v>520</v>
      </c>
      <c r="AD271" s="39">
        <v>56.711</v>
      </c>
      <c r="AE271" s="34">
        <v>520</v>
      </c>
      <c r="AF271" s="65">
        <v>58.02</v>
      </c>
      <c r="AG271" s="69">
        <v>520</v>
      </c>
      <c r="AH271" s="70">
        <v>53.008</v>
      </c>
    </row>
    <row r="272" spans="1:34" ht="15">
      <c r="A272" s="18">
        <v>262</v>
      </c>
      <c r="B272" s="19">
        <v>322078.44</v>
      </c>
      <c r="C272" s="19">
        <v>8979384.66</v>
      </c>
      <c r="D272" s="20">
        <f t="shared" si="36"/>
        <v>322078.05502574565</v>
      </c>
      <c r="E272" s="20">
        <f t="shared" si="37"/>
        <v>8979383.334336363</v>
      </c>
      <c r="F272" s="19">
        <v>55.02</v>
      </c>
      <c r="G272" s="20">
        <f t="shared" si="38"/>
        <v>1.3804308225911586</v>
      </c>
      <c r="H272" s="26">
        <f t="shared" si="39"/>
        <v>1299.72009510147</v>
      </c>
      <c r="I272" s="19">
        <v>55.02</v>
      </c>
      <c r="J272" s="19">
        <v>1299.72009510147</v>
      </c>
      <c r="K272" s="28">
        <v>55.02</v>
      </c>
      <c r="L272" s="34">
        <v>320828.61</v>
      </c>
      <c r="M272" s="30">
        <v>8979740.98</v>
      </c>
      <c r="N272" s="20">
        <f t="shared" si="40"/>
        <v>320830.00119916495</v>
      </c>
      <c r="O272" s="20">
        <f t="shared" si="41"/>
        <v>8979745.770611648</v>
      </c>
      <c r="P272" s="30">
        <v>64.52</v>
      </c>
      <c r="Q272" s="20">
        <f t="shared" si="42"/>
        <v>4.9885263424821815</v>
      </c>
      <c r="R272" s="19">
        <f t="shared" si="43"/>
        <v>0.10538000895660052</v>
      </c>
      <c r="S272" s="30">
        <v>64.52</v>
      </c>
      <c r="T272" s="30">
        <v>534.4331948555608</v>
      </c>
      <c r="U272" s="39">
        <v>56.91600000000001</v>
      </c>
      <c r="V272" s="45">
        <v>522</v>
      </c>
      <c r="W272" s="46">
        <v>-13.65</v>
      </c>
      <c r="X272" s="50">
        <v>59.2</v>
      </c>
      <c r="Y272" s="53">
        <v>524</v>
      </c>
      <c r="Z272" s="57">
        <v>56.3</v>
      </c>
      <c r="AA272" s="59">
        <v>522</v>
      </c>
      <c r="AB272" s="62">
        <v>56.1391</v>
      </c>
      <c r="AC272" s="34">
        <v>522</v>
      </c>
      <c r="AD272" s="39">
        <v>56.678</v>
      </c>
      <c r="AE272" s="34">
        <v>522</v>
      </c>
      <c r="AF272" s="65">
        <v>57.91</v>
      </c>
      <c r="AG272" s="69">
        <v>522</v>
      </c>
      <c r="AH272" s="70">
        <v>52.871</v>
      </c>
    </row>
    <row r="273" spans="1:34" ht="15">
      <c r="A273" s="18">
        <v>263</v>
      </c>
      <c r="B273" s="19">
        <v>322081.94</v>
      </c>
      <c r="C273" s="19">
        <v>8979383.68</v>
      </c>
      <c r="D273" s="20">
        <f t="shared" si="36"/>
        <v>322081.5452761765</v>
      </c>
      <c r="E273" s="20">
        <f t="shared" si="37"/>
        <v>8979382.3207636</v>
      </c>
      <c r="F273" s="19">
        <v>54.82</v>
      </c>
      <c r="G273" s="20">
        <f t="shared" si="38"/>
        <v>1.415390578429237</v>
      </c>
      <c r="H273" s="26">
        <f t="shared" si="39"/>
        <v>1303.354538362425</v>
      </c>
      <c r="I273" s="19">
        <v>54.82</v>
      </c>
      <c r="J273" s="19">
        <v>1303.354538362425</v>
      </c>
      <c r="K273" s="28">
        <v>54.82</v>
      </c>
      <c r="L273" s="34">
        <v>320828.36</v>
      </c>
      <c r="M273" s="30">
        <v>8979736.38</v>
      </c>
      <c r="N273" s="20">
        <f t="shared" si="40"/>
        <v>320831.00259402284</v>
      </c>
      <c r="O273" s="20">
        <f t="shared" si="41"/>
        <v>8979745.479805421</v>
      </c>
      <c r="P273" s="30">
        <v>65.32</v>
      </c>
      <c r="Q273" s="20">
        <f t="shared" si="42"/>
        <v>9.475745978881278</v>
      </c>
      <c r="R273" s="19">
        <f t="shared" si="43"/>
        <v>1.148145525614569</v>
      </c>
      <c r="S273" s="30">
        <v>65.32</v>
      </c>
      <c r="T273" s="30">
        <v>537.1766234094019</v>
      </c>
      <c r="U273" s="39">
        <v>56.972</v>
      </c>
      <c r="V273" s="45">
        <v>524</v>
      </c>
      <c r="W273" s="46">
        <v>-13.7</v>
      </c>
      <c r="X273" s="50">
        <v>59.15</v>
      </c>
      <c r="Y273" s="53">
        <v>526</v>
      </c>
      <c r="Z273" s="57">
        <v>56.3</v>
      </c>
      <c r="AA273" s="59">
        <v>524</v>
      </c>
      <c r="AB273" s="62">
        <v>56.1509</v>
      </c>
      <c r="AC273" s="34">
        <v>524</v>
      </c>
      <c r="AD273" s="39">
        <v>56.619</v>
      </c>
      <c r="AE273" s="34">
        <v>524</v>
      </c>
      <c r="AF273" s="65">
        <v>57.81</v>
      </c>
      <c r="AG273" s="69">
        <v>524</v>
      </c>
      <c r="AH273" s="70">
        <v>52.831</v>
      </c>
    </row>
    <row r="274" spans="1:34" ht="15">
      <c r="A274" s="18">
        <v>264</v>
      </c>
      <c r="B274" s="19">
        <v>322085.17</v>
      </c>
      <c r="C274" s="19">
        <v>8979382.74</v>
      </c>
      <c r="D274" s="20">
        <f t="shared" si="36"/>
        <v>322084.775812949</v>
      </c>
      <c r="E274" s="20">
        <f t="shared" si="37"/>
        <v>8979381.382611983</v>
      </c>
      <c r="F274" s="19">
        <v>54.52</v>
      </c>
      <c r="G274" s="20">
        <f t="shared" si="38"/>
        <v>1.413465833248099</v>
      </c>
      <c r="H274" s="26">
        <f t="shared" si="39"/>
        <v>1306.7185384061738</v>
      </c>
      <c r="I274" s="19">
        <v>54.52</v>
      </c>
      <c r="J274" s="19">
        <v>1306.7185384061738</v>
      </c>
      <c r="K274" s="28">
        <v>54.52</v>
      </c>
      <c r="L274" s="34">
        <v>320831.63</v>
      </c>
      <c r="M274" s="30">
        <v>8979736.72</v>
      </c>
      <c r="N274" s="20">
        <f t="shared" si="40"/>
        <v>320833.92721597763</v>
      </c>
      <c r="O274" s="20">
        <f t="shared" si="41"/>
        <v>8979744.630491821</v>
      </c>
      <c r="P274" s="30">
        <v>63.92</v>
      </c>
      <c r="Q274" s="20">
        <f t="shared" si="42"/>
        <v>8.237298227505502</v>
      </c>
      <c r="R274" s="19">
        <f t="shared" si="43"/>
        <v>4.19359248289093</v>
      </c>
      <c r="S274" s="30">
        <v>63.92</v>
      </c>
      <c r="T274" s="30">
        <v>539.7637747484308</v>
      </c>
      <c r="U274" s="39">
        <v>57.028</v>
      </c>
      <c r="V274" s="45">
        <v>526</v>
      </c>
      <c r="W274" s="46">
        <v>-13.6</v>
      </c>
      <c r="X274" s="50">
        <v>59.25</v>
      </c>
      <c r="Y274" s="53">
        <v>528</v>
      </c>
      <c r="Z274" s="57">
        <v>56.3</v>
      </c>
      <c r="AA274" s="59">
        <v>526</v>
      </c>
      <c r="AB274" s="62">
        <v>56.1468</v>
      </c>
      <c r="AC274" s="34">
        <v>526</v>
      </c>
      <c r="AD274" s="39">
        <v>56.525</v>
      </c>
      <c r="AE274" s="34">
        <v>526</v>
      </c>
      <c r="AF274" s="65">
        <v>57.66</v>
      </c>
      <c r="AG274" s="69">
        <v>526</v>
      </c>
      <c r="AH274" s="70">
        <v>52.852</v>
      </c>
    </row>
    <row r="275" spans="1:34" ht="15">
      <c r="A275" s="18">
        <v>265</v>
      </c>
      <c r="B275" s="19">
        <v>322088.38</v>
      </c>
      <c r="C275" s="19">
        <v>8979381.84</v>
      </c>
      <c r="D275" s="20">
        <f t="shared" si="36"/>
        <v>322087.97719257977</v>
      </c>
      <c r="E275" s="20">
        <f t="shared" si="37"/>
        <v>8979380.452927632</v>
      </c>
      <c r="F275" s="19">
        <v>54.02</v>
      </c>
      <c r="G275" s="20">
        <f t="shared" si="38"/>
        <v>1.4443765335739402</v>
      </c>
      <c r="H275" s="26">
        <f t="shared" si="39"/>
        <v>1310.0521767386056</v>
      </c>
      <c r="I275" s="19">
        <v>54.02</v>
      </c>
      <c r="J275" s="19">
        <v>1310.0521767386056</v>
      </c>
      <c r="K275" s="28">
        <v>54.02</v>
      </c>
      <c r="L275" s="34">
        <v>320835.3</v>
      </c>
      <c r="M275" s="30">
        <v>8979737.06</v>
      </c>
      <c r="N275" s="20">
        <f t="shared" si="40"/>
        <v>320837.22072835785</v>
      </c>
      <c r="O275" s="20">
        <f t="shared" si="41"/>
        <v>8979743.674052015</v>
      </c>
      <c r="P275" s="30">
        <v>62.52</v>
      </c>
      <c r="Q275" s="20">
        <f t="shared" si="42"/>
        <v>6.887298561424837</v>
      </c>
      <c r="R275" s="19">
        <f t="shared" si="43"/>
        <v>7.623169847730955</v>
      </c>
      <c r="S275" s="30">
        <v>62.52</v>
      </c>
      <c r="T275" s="30">
        <v>540.9603781041756</v>
      </c>
      <c r="U275" s="39">
        <v>57.080000000000005</v>
      </c>
      <c r="V275" s="45">
        <v>528</v>
      </c>
      <c r="W275" s="46">
        <v>-13.5</v>
      </c>
      <c r="X275" s="50">
        <v>59.35</v>
      </c>
      <c r="Y275" s="53">
        <v>530</v>
      </c>
      <c r="Z275" s="57">
        <v>56.3</v>
      </c>
      <c r="AA275" s="59">
        <v>528</v>
      </c>
      <c r="AB275" s="62">
        <v>56.1291</v>
      </c>
      <c r="AC275" s="34">
        <v>528</v>
      </c>
      <c r="AD275" s="39">
        <v>56.522</v>
      </c>
      <c r="AE275" s="34">
        <v>528</v>
      </c>
      <c r="AF275" s="65">
        <v>57.47</v>
      </c>
      <c r="AG275" s="69">
        <v>528</v>
      </c>
      <c r="AH275" s="70">
        <v>52.905</v>
      </c>
    </row>
    <row r="276" spans="1:34" ht="15">
      <c r="A276" s="18">
        <v>266</v>
      </c>
      <c r="B276" s="19">
        <v>322091.48</v>
      </c>
      <c r="C276" s="19">
        <v>8979381.15</v>
      </c>
      <c r="D276" s="20">
        <f t="shared" si="36"/>
        <v>322091.02088608494</v>
      </c>
      <c r="E276" s="20">
        <f t="shared" si="37"/>
        <v>8979379.569035517</v>
      </c>
      <c r="F276" s="19">
        <v>53.72</v>
      </c>
      <c r="G276" s="20">
        <f t="shared" si="38"/>
        <v>1.6462789206291937</v>
      </c>
      <c r="H276" s="26">
        <f t="shared" si="39"/>
        <v>1313.2216144528907</v>
      </c>
      <c r="I276" s="19">
        <v>53.72</v>
      </c>
      <c r="J276" s="19">
        <v>1313.2216144528907</v>
      </c>
      <c r="K276" s="28">
        <v>53.72</v>
      </c>
      <c r="L276" s="34">
        <v>320839.29</v>
      </c>
      <c r="M276" s="30">
        <v>8979737.48</v>
      </c>
      <c r="N276" s="20">
        <f t="shared" si="40"/>
        <v>320840.78792783734</v>
      </c>
      <c r="O276" s="20">
        <f t="shared" si="41"/>
        <v>8979742.638133159</v>
      </c>
      <c r="P276" s="30">
        <v>61.52</v>
      </c>
      <c r="Q276" s="20">
        <f t="shared" si="42"/>
        <v>5.371231282151209</v>
      </c>
      <c r="R276" s="19">
        <f t="shared" si="43"/>
        <v>11.337741155812918</v>
      </c>
      <c r="S276" s="30">
        <v>61.52</v>
      </c>
      <c r="T276" s="30">
        <v>544.6013207628005</v>
      </c>
      <c r="U276" s="39">
        <v>57.124</v>
      </c>
      <c r="V276" s="45">
        <v>530</v>
      </c>
      <c r="W276" s="46">
        <v>-13.35</v>
      </c>
      <c r="X276" s="50">
        <v>59.5</v>
      </c>
      <c r="Y276" s="53">
        <v>532</v>
      </c>
      <c r="Z276" s="57">
        <v>56.4</v>
      </c>
      <c r="AA276" s="59">
        <v>530</v>
      </c>
      <c r="AB276" s="62">
        <v>56.0313</v>
      </c>
      <c r="AC276" s="34">
        <v>530</v>
      </c>
      <c r="AD276" s="39">
        <v>56.473</v>
      </c>
      <c r="AE276" s="34">
        <v>530</v>
      </c>
      <c r="AF276" s="65">
        <v>57.34</v>
      </c>
      <c r="AG276" s="69">
        <v>530</v>
      </c>
      <c r="AH276" s="70">
        <v>52.949</v>
      </c>
    </row>
    <row r="277" spans="1:34" ht="15">
      <c r="A277" s="18">
        <v>267</v>
      </c>
      <c r="B277" s="19">
        <v>322094.43</v>
      </c>
      <c r="C277" s="19">
        <v>8979380.45</v>
      </c>
      <c r="D277" s="20">
        <f t="shared" si="36"/>
        <v>322093.9289238361</v>
      </c>
      <c r="E277" s="20">
        <f t="shared" si="37"/>
        <v>8979378.72453799</v>
      </c>
      <c r="F277" s="19">
        <v>53.32</v>
      </c>
      <c r="G277" s="20">
        <f t="shared" si="38"/>
        <v>1.7967460784513412</v>
      </c>
      <c r="H277" s="26">
        <f t="shared" si="39"/>
        <v>1316.2497920627454</v>
      </c>
      <c r="I277" s="19">
        <v>53.32</v>
      </c>
      <c r="J277" s="19">
        <v>1316.2497920627454</v>
      </c>
      <c r="K277" s="28">
        <v>53.32</v>
      </c>
      <c r="L277" s="34">
        <v>320843.36</v>
      </c>
      <c r="M277" s="30">
        <v>8979738.06</v>
      </c>
      <c r="N277" s="20">
        <f t="shared" si="40"/>
        <v>320844.38605491957</v>
      </c>
      <c r="O277" s="20">
        <f t="shared" si="41"/>
        <v>8979741.59323289</v>
      </c>
      <c r="P277" s="30">
        <v>60.92</v>
      </c>
      <c r="Q277" s="20">
        <f t="shared" si="42"/>
        <v>3.6792014559500528</v>
      </c>
      <c r="R277" s="19">
        <f t="shared" si="43"/>
        <v>15.084517779866523</v>
      </c>
      <c r="S277" s="30">
        <v>60.92</v>
      </c>
      <c r="T277" s="30">
        <v>545.2492436705177</v>
      </c>
      <c r="U277" s="39">
        <v>57.16799999999999</v>
      </c>
      <c r="V277" s="45">
        <v>532</v>
      </c>
      <c r="W277" s="46">
        <v>-13.35</v>
      </c>
      <c r="X277" s="50">
        <v>59.5</v>
      </c>
      <c r="Y277" s="53">
        <v>534</v>
      </c>
      <c r="Z277" s="57">
        <v>56.5</v>
      </c>
      <c r="AA277" s="59">
        <v>532</v>
      </c>
      <c r="AB277" s="62">
        <v>55.9285</v>
      </c>
      <c r="AC277" s="34">
        <v>532</v>
      </c>
      <c r="AD277" s="39">
        <v>56.432</v>
      </c>
      <c r="AE277" s="34">
        <v>532</v>
      </c>
      <c r="AF277" s="65">
        <v>57.2</v>
      </c>
      <c r="AG277" s="69">
        <v>532</v>
      </c>
      <c r="AH277" s="70">
        <v>52.814</v>
      </c>
    </row>
    <row r="278" spans="1:34" ht="15">
      <c r="A278" s="18">
        <v>268</v>
      </c>
      <c r="B278" s="19">
        <v>322097.24</v>
      </c>
      <c r="C278" s="19">
        <v>8979379.63</v>
      </c>
      <c r="D278" s="20">
        <f t="shared" si="36"/>
        <v>322096.7399877994</v>
      </c>
      <c r="E278" s="20">
        <f t="shared" si="37"/>
        <v>8979377.908201762</v>
      </c>
      <c r="F278" s="19">
        <v>53.12</v>
      </c>
      <c r="G278" s="20">
        <f t="shared" si="38"/>
        <v>1.7929309461155807</v>
      </c>
      <c r="H278" s="26">
        <f t="shared" si="39"/>
        <v>1319.1769896034164</v>
      </c>
      <c r="I278" s="19">
        <v>53.12</v>
      </c>
      <c r="J278" s="19">
        <v>1319.1769896034164</v>
      </c>
      <c r="K278" s="28">
        <v>53.12</v>
      </c>
      <c r="L278" s="34">
        <v>320847.57</v>
      </c>
      <c r="M278" s="30">
        <v>8979738.77</v>
      </c>
      <c r="N278" s="20">
        <f t="shared" si="40"/>
        <v>320848.0784776338</v>
      </c>
      <c r="O278" s="20">
        <f t="shared" si="41"/>
        <v>8979740.520949062</v>
      </c>
      <c r="P278" s="30">
        <v>60.62</v>
      </c>
      <c r="Q278" s="20">
        <f t="shared" si="42"/>
        <v>1.8232860782768467</v>
      </c>
      <c r="R278" s="19">
        <f t="shared" si="43"/>
        <v>18.92948567439042</v>
      </c>
      <c r="S278" s="30">
        <v>60.62</v>
      </c>
      <c r="T278" s="30">
        <v>548.3602913412478</v>
      </c>
      <c r="U278" s="39">
        <v>57.21999999999999</v>
      </c>
      <c r="V278" s="45">
        <v>534</v>
      </c>
      <c r="W278" s="46">
        <v>-13.45</v>
      </c>
      <c r="X278" s="50">
        <v>59.4</v>
      </c>
      <c r="Y278" s="53">
        <v>536</v>
      </c>
      <c r="Z278" s="57">
        <v>56.4</v>
      </c>
      <c r="AA278" s="59">
        <v>534</v>
      </c>
      <c r="AB278" s="62">
        <v>55.8256</v>
      </c>
      <c r="AC278" s="34">
        <v>534</v>
      </c>
      <c r="AD278" s="39">
        <v>56.401</v>
      </c>
      <c r="AE278" s="34">
        <v>534</v>
      </c>
      <c r="AF278" s="65">
        <v>57.06</v>
      </c>
      <c r="AG278" s="69">
        <v>534</v>
      </c>
      <c r="AH278" s="70">
        <v>52.678</v>
      </c>
    </row>
    <row r="279" spans="1:34" ht="15">
      <c r="A279" s="18">
        <v>269</v>
      </c>
      <c r="B279" s="19">
        <v>322100</v>
      </c>
      <c r="C279" s="19">
        <v>8979378.76</v>
      </c>
      <c r="D279" s="20">
        <f t="shared" si="36"/>
        <v>322099.5183312359</v>
      </c>
      <c r="E279" s="20">
        <f t="shared" si="37"/>
        <v>8979377.101367613</v>
      </c>
      <c r="F279" s="19">
        <v>53.12</v>
      </c>
      <c r="G279" s="20">
        <f t="shared" si="38"/>
        <v>1.7271555204328373</v>
      </c>
      <c r="H279" s="26">
        <f t="shared" si="39"/>
        <v>1322.0701148330154</v>
      </c>
      <c r="I279" s="19">
        <v>53.12</v>
      </c>
      <c r="J279" s="19">
        <v>1322.0701148330154</v>
      </c>
      <c r="K279" s="28">
        <v>53.12</v>
      </c>
      <c r="L279" s="34">
        <v>320852.11</v>
      </c>
      <c r="M279" s="30">
        <v>8979739.45</v>
      </c>
      <c r="N279" s="20">
        <f t="shared" si="40"/>
        <v>320852.08326941484</v>
      </c>
      <c r="O279" s="20">
        <f t="shared" si="41"/>
        <v>8979739.357952897</v>
      </c>
      <c r="P279" s="30">
        <v>61.32</v>
      </c>
      <c r="Q279" s="20">
        <f t="shared" si="42"/>
        <v>0.09584984771367204</v>
      </c>
      <c r="R279" s="19">
        <f t="shared" si="43"/>
        <v>23.099727548688445</v>
      </c>
      <c r="S279" s="30">
        <v>61.32</v>
      </c>
      <c r="T279" s="30">
        <v>550.2830209072274</v>
      </c>
      <c r="U279" s="39">
        <v>57.267999999999994</v>
      </c>
      <c r="V279" s="45">
        <v>536</v>
      </c>
      <c r="W279" s="46">
        <v>-13.5</v>
      </c>
      <c r="X279" s="50">
        <v>59.35</v>
      </c>
      <c r="Y279" s="53">
        <v>538</v>
      </c>
      <c r="Z279" s="57">
        <v>56.4</v>
      </c>
      <c r="AA279" s="59">
        <v>536</v>
      </c>
      <c r="AB279" s="62">
        <v>55.7889</v>
      </c>
      <c r="AC279" s="34">
        <v>536</v>
      </c>
      <c r="AD279" s="39">
        <v>56.291</v>
      </c>
      <c r="AE279" s="34">
        <v>536</v>
      </c>
      <c r="AF279" s="65">
        <v>56.62</v>
      </c>
      <c r="AG279" s="69">
        <v>536</v>
      </c>
      <c r="AH279" s="70">
        <v>52.83</v>
      </c>
    </row>
    <row r="280" spans="1:34" ht="15">
      <c r="A280" s="18">
        <v>270</v>
      </c>
      <c r="B280" s="19">
        <v>322102.87</v>
      </c>
      <c r="C280" s="19">
        <v>8979377.68</v>
      </c>
      <c r="D280" s="20">
        <f t="shared" si="36"/>
        <v>322102.4543607978</v>
      </c>
      <c r="E280" s="20">
        <f t="shared" si="37"/>
        <v>8979376.248741232</v>
      </c>
      <c r="F280" s="19">
        <v>53.12</v>
      </c>
      <c r="G280" s="20">
        <f t="shared" si="38"/>
        <v>1.4903884080693806</v>
      </c>
      <c r="H280" s="26">
        <f t="shared" si="39"/>
        <v>1325.127440680018</v>
      </c>
      <c r="I280" s="19">
        <v>53.12</v>
      </c>
      <c r="J280" s="19">
        <v>1325.127440680018</v>
      </c>
      <c r="K280" s="28">
        <v>53.12</v>
      </c>
      <c r="L280" s="34">
        <v>320856.39</v>
      </c>
      <c r="M280" s="30">
        <v>8979739.57</v>
      </c>
      <c r="N280" s="20">
        <f t="shared" si="40"/>
        <v>320855.99825910735</v>
      </c>
      <c r="O280" s="20">
        <f t="shared" si="41"/>
        <v>8979738.22103536</v>
      </c>
      <c r="P280" s="30">
        <v>61.02</v>
      </c>
      <c r="Q280" s="20">
        <f t="shared" si="42"/>
        <v>1.4046944611925374</v>
      </c>
      <c r="R280" s="19">
        <f t="shared" si="43"/>
        <v>27.17645733842947</v>
      </c>
      <c r="S280" s="30">
        <v>61.02</v>
      </c>
      <c r="T280" s="30">
        <v>551.8639995584908</v>
      </c>
      <c r="U280" s="39">
        <v>57.288</v>
      </c>
      <c r="V280" s="45">
        <v>538</v>
      </c>
      <c r="W280" s="46">
        <v>-13.55</v>
      </c>
      <c r="X280" s="50">
        <v>59.3</v>
      </c>
      <c r="Y280" s="53">
        <v>540</v>
      </c>
      <c r="Z280" s="57">
        <v>56.4</v>
      </c>
      <c r="AA280" s="59">
        <v>538</v>
      </c>
      <c r="AB280" s="62">
        <v>55.5561</v>
      </c>
      <c r="AC280" s="34">
        <v>538</v>
      </c>
      <c r="AD280" s="39">
        <v>56.122</v>
      </c>
      <c r="AE280" s="34">
        <v>538</v>
      </c>
      <c r="AF280" s="65">
        <v>56.46</v>
      </c>
      <c r="AG280" s="69">
        <v>538</v>
      </c>
      <c r="AH280" s="70">
        <v>52.961</v>
      </c>
    </row>
    <row r="281" spans="1:34" ht="15">
      <c r="A281" s="18">
        <v>271</v>
      </c>
      <c r="B281" s="19">
        <v>322105.75</v>
      </c>
      <c r="C281" s="19">
        <v>8979376.44</v>
      </c>
      <c r="D281" s="20">
        <f t="shared" si="36"/>
        <v>322105.4424631029</v>
      </c>
      <c r="E281" s="20">
        <f t="shared" si="37"/>
        <v>8979375.380992865</v>
      </c>
      <c r="F281" s="19">
        <v>53.22</v>
      </c>
      <c r="G281" s="20">
        <f t="shared" si="38"/>
        <v>1.1027579306160085</v>
      </c>
      <c r="H281" s="26">
        <f t="shared" si="39"/>
        <v>1328.2389905532468</v>
      </c>
      <c r="I281" s="19">
        <v>53.22</v>
      </c>
      <c r="J281" s="19">
        <v>1328.2389905532468</v>
      </c>
      <c r="K281" s="28">
        <v>53.22</v>
      </c>
      <c r="L281" s="34">
        <v>320860.29</v>
      </c>
      <c r="M281" s="30">
        <v>8979739.24</v>
      </c>
      <c r="N281" s="20">
        <f t="shared" si="40"/>
        <v>320859.68331987836</v>
      </c>
      <c r="O281" s="20">
        <f t="shared" si="41"/>
        <v>8979737.150889447</v>
      </c>
      <c r="P281" s="30">
        <v>60.22</v>
      </c>
      <c r="Q281" s="20">
        <f t="shared" si="42"/>
        <v>2.1754180457403907</v>
      </c>
      <c r="R281" s="19">
        <f t="shared" si="43"/>
        <v>31.01375914568828</v>
      </c>
      <c r="S281" s="30">
        <v>60.22</v>
      </c>
      <c r="T281" s="30">
        <v>555.1263894047826</v>
      </c>
      <c r="U281" s="39">
        <v>57.279999999999994</v>
      </c>
      <c r="V281" s="45">
        <v>540</v>
      </c>
      <c r="W281" s="46">
        <v>-13.65</v>
      </c>
      <c r="X281" s="50">
        <v>59.2</v>
      </c>
      <c r="Y281" s="53">
        <v>542</v>
      </c>
      <c r="Z281" s="57">
        <v>56.3</v>
      </c>
      <c r="AA281" s="59">
        <v>540</v>
      </c>
      <c r="AB281" s="62">
        <v>55.4562</v>
      </c>
      <c r="AC281" s="34">
        <v>540</v>
      </c>
      <c r="AD281" s="39">
        <v>55.955</v>
      </c>
      <c r="AE281" s="34">
        <v>540</v>
      </c>
      <c r="AF281" s="65">
        <v>56.45</v>
      </c>
      <c r="AG281" s="69">
        <v>540</v>
      </c>
      <c r="AH281" s="70">
        <v>52.878</v>
      </c>
    </row>
    <row r="282" spans="1:34" ht="15">
      <c r="A282" s="18">
        <v>272</v>
      </c>
      <c r="B282" s="19">
        <v>322108.62</v>
      </c>
      <c r="C282" s="19">
        <v>8979374.94</v>
      </c>
      <c r="D282" s="20">
        <f aca="true" t="shared" si="44" ref="D282:D293">($B$5/($B$5^2+1))*(C282+(B282/$B$5)-$E$4+($B$5*$E$3))</f>
        <v>322108.4909751816</v>
      </c>
      <c r="E282" s="20">
        <f aca="true" t="shared" si="45" ref="E282:E293">C282+((B282-D282)/$B$5)</f>
        <v>8979374.49570143</v>
      </c>
      <c r="F282" s="19">
        <v>54.12</v>
      </c>
      <c r="G282" s="20">
        <f aca="true" t="shared" si="46" ref="G282:G293">((B282-D282)^2+(C282-E282)^2)^0.5</f>
        <v>0.4626538903813674</v>
      </c>
      <c r="H282" s="26">
        <f t="shared" si="39"/>
        <v>1331.4134459109782</v>
      </c>
      <c r="I282" s="19">
        <v>54.12</v>
      </c>
      <c r="J282" s="19">
        <v>1331.4134459109782</v>
      </c>
      <c r="K282" s="28">
        <v>54.12</v>
      </c>
      <c r="L282" s="34">
        <v>320863.52</v>
      </c>
      <c r="M282" s="30">
        <v>8979738.57</v>
      </c>
      <c r="N282" s="20">
        <f t="shared" si="40"/>
        <v>320862.8415464616</v>
      </c>
      <c r="O282" s="20">
        <f t="shared" si="41"/>
        <v>8979736.233736794</v>
      </c>
      <c r="P282" s="30">
        <v>59.52</v>
      </c>
      <c r="Q282" s="20">
        <f t="shared" si="42"/>
        <v>2.432781324080291</v>
      </c>
      <c r="R282" s="19">
        <f t="shared" si="43"/>
        <v>34.302461646567394</v>
      </c>
      <c r="S282" s="30">
        <v>59.52</v>
      </c>
      <c r="T282" s="30">
        <v>555.3496101962666</v>
      </c>
      <c r="U282" s="39">
        <v>57.239999999999995</v>
      </c>
      <c r="V282" s="45">
        <v>542</v>
      </c>
      <c r="W282" s="46">
        <v>-13.75</v>
      </c>
      <c r="X282" s="50">
        <v>59.1</v>
      </c>
      <c r="Y282" s="53">
        <v>544</v>
      </c>
      <c r="Z282" s="57">
        <v>56.4</v>
      </c>
      <c r="AA282" s="59">
        <v>542</v>
      </c>
      <c r="AB282" s="62">
        <v>55.4531</v>
      </c>
      <c r="AC282" s="34">
        <v>542</v>
      </c>
      <c r="AD282" s="39">
        <v>55.994</v>
      </c>
      <c r="AE282" s="34">
        <v>542</v>
      </c>
      <c r="AF282" s="65">
        <v>56.17</v>
      </c>
      <c r="AG282" s="69">
        <v>542</v>
      </c>
      <c r="AH282" s="70">
        <v>52.805</v>
      </c>
    </row>
    <row r="283" spans="1:34" ht="15">
      <c r="A283" s="18">
        <v>273</v>
      </c>
      <c r="B283" s="19">
        <v>322111.41</v>
      </c>
      <c r="C283" s="19">
        <v>8979373.82</v>
      </c>
      <c r="D283" s="20">
        <f t="shared" si="44"/>
        <v>322111.3639392785</v>
      </c>
      <c r="E283" s="20">
        <f t="shared" si="45"/>
        <v>8979373.661389332</v>
      </c>
      <c r="F283" s="19">
        <v>54.72</v>
      </c>
      <c r="G283" s="20">
        <f t="shared" si="46"/>
        <v>0.16516335572491223</v>
      </c>
      <c r="H283" s="26">
        <f t="shared" si="39"/>
        <v>1334.4051008675908</v>
      </c>
      <c r="I283" s="19">
        <v>54.72</v>
      </c>
      <c r="J283" s="19">
        <v>1334.4051008675908</v>
      </c>
      <c r="K283" s="28">
        <v>54.72</v>
      </c>
      <c r="L283" s="34">
        <v>320866.41</v>
      </c>
      <c r="M283" s="30">
        <v>8979737.68</v>
      </c>
      <c r="N283" s="20">
        <f t="shared" si="40"/>
        <v>320865.7451355967</v>
      </c>
      <c r="O283" s="20">
        <f t="shared" si="41"/>
        <v>8979735.390531149</v>
      </c>
      <c r="P283" s="30">
        <v>59.32</v>
      </c>
      <c r="Q283" s="20">
        <f t="shared" si="42"/>
        <v>2.384053752359792</v>
      </c>
      <c r="R283" s="19">
        <f t="shared" si="43"/>
        <v>37.32600685481941</v>
      </c>
      <c r="S283" s="30">
        <v>59.32</v>
      </c>
      <c r="T283" s="30">
        <v>558.4987558425313</v>
      </c>
      <c r="U283" s="39">
        <v>57.16799999999999</v>
      </c>
      <c r="V283" s="45">
        <v>544</v>
      </c>
      <c r="W283" s="46">
        <v>-13.7</v>
      </c>
      <c r="X283" s="50">
        <v>59.15</v>
      </c>
      <c r="Y283" s="53">
        <v>546</v>
      </c>
      <c r="Z283" s="57">
        <v>56.6</v>
      </c>
      <c r="AA283" s="59">
        <v>544</v>
      </c>
      <c r="AB283" s="62">
        <v>55.374</v>
      </c>
      <c r="AC283" s="34">
        <v>544</v>
      </c>
      <c r="AD283" s="39">
        <v>56.011</v>
      </c>
      <c r="AE283" s="34">
        <v>544</v>
      </c>
      <c r="AF283" s="65">
        <v>56</v>
      </c>
      <c r="AG283" s="69">
        <v>544</v>
      </c>
      <c r="AH283" s="70">
        <v>52.678</v>
      </c>
    </row>
    <row r="284" spans="1:34" ht="15">
      <c r="A284" s="18">
        <v>274</v>
      </c>
      <c r="B284" s="19">
        <v>322113.96</v>
      </c>
      <c r="C284" s="19">
        <v>8979372.99</v>
      </c>
      <c r="D284" s="20">
        <f t="shared" si="44"/>
        <v>322113.93790262076</v>
      </c>
      <c r="E284" s="20">
        <f t="shared" si="45"/>
        <v>8979372.9139074</v>
      </c>
      <c r="F284" s="19">
        <v>56.42</v>
      </c>
      <c r="G284" s="20">
        <f t="shared" si="46"/>
        <v>0.07923621690928337</v>
      </c>
      <c r="H284" s="26">
        <f t="shared" si="39"/>
        <v>1337.0854024415046</v>
      </c>
      <c r="I284" s="19">
        <v>56.42</v>
      </c>
      <c r="J284" s="19">
        <v>1337.0854024415046</v>
      </c>
      <c r="K284" s="28">
        <v>56.42</v>
      </c>
      <c r="L284" s="34">
        <v>320869.14</v>
      </c>
      <c r="M284" s="30">
        <v>8979736.61</v>
      </c>
      <c r="N284" s="20">
        <f t="shared" si="40"/>
        <v>320868.54937535466</v>
      </c>
      <c r="O284" s="20">
        <f t="shared" si="41"/>
        <v>8979734.576176679</v>
      </c>
      <c r="P284" s="30">
        <v>58.92</v>
      </c>
      <c r="Q284" s="20">
        <f t="shared" si="42"/>
        <v>2.1178467298851724</v>
      </c>
      <c r="R284" s="19">
        <f t="shared" si="43"/>
        <v>40.24609826140689</v>
      </c>
      <c r="S284" s="30">
        <v>58.92</v>
      </c>
      <c r="T284" s="30">
        <v>560.45150866382</v>
      </c>
      <c r="U284" s="39">
        <v>57.080000000000005</v>
      </c>
      <c r="V284" s="45">
        <v>546</v>
      </c>
      <c r="W284" s="46">
        <v>-13.55</v>
      </c>
      <c r="X284" s="50">
        <v>59.3</v>
      </c>
      <c r="Y284" s="53">
        <v>548</v>
      </c>
      <c r="Z284" s="57">
        <v>56.7</v>
      </c>
      <c r="AA284" s="59">
        <v>546</v>
      </c>
      <c r="AB284" s="62">
        <v>55.3124</v>
      </c>
      <c r="AC284" s="34">
        <v>546</v>
      </c>
      <c r="AD284" s="39">
        <v>55.995</v>
      </c>
      <c r="AE284" s="34">
        <v>546</v>
      </c>
      <c r="AF284" s="65">
        <v>55.92</v>
      </c>
      <c r="AG284" s="69">
        <v>546</v>
      </c>
      <c r="AH284" s="70">
        <v>52.531</v>
      </c>
    </row>
    <row r="285" spans="1:34" ht="15">
      <c r="A285" s="18">
        <v>275</v>
      </c>
      <c r="B285" s="19">
        <v>322116.15</v>
      </c>
      <c r="C285" s="19">
        <v>8979372.2</v>
      </c>
      <c r="D285" s="20">
        <f t="shared" si="44"/>
        <v>322116.1691519596</v>
      </c>
      <c r="E285" s="20">
        <f t="shared" si="45"/>
        <v>8979372.265950011</v>
      </c>
      <c r="F285" s="19">
        <v>57.42</v>
      </c>
      <c r="G285" s="20">
        <f t="shared" si="46"/>
        <v>0.06867460677918243</v>
      </c>
      <c r="H285" s="26">
        <f t="shared" si="39"/>
        <v>1339.4088314567966</v>
      </c>
      <c r="I285" s="19">
        <v>57.42</v>
      </c>
      <c r="J285" s="19">
        <v>1339.4088314567966</v>
      </c>
      <c r="K285" s="28">
        <v>57.42</v>
      </c>
      <c r="L285" s="34">
        <v>320871.81</v>
      </c>
      <c r="M285" s="30">
        <v>8979735.44</v>
      </c>
      <c r="N285" s="20">
        <f t="shared" si="40"/>
        <v>320871.32506309985</v>
      </c>
      <c r="O285" s="20">
        <f t="shared" si="41"/>
        <v>8979733.770113746</v>
      </c>
      <c r="P285" s="30">
        <v>57.52</v>
      </c>
      <c r="Q285" s="20">
        <f t="shared" si="42"/>
        <v>1.7388743191119291</v>
      </c>
      <c r="R285" s="19">
        <f t="shared" si="43"/>
        <v>43.136458085174255</v>
      </c>
      <c r="S285" s="30">
        <v>57.52</v>
      </c>
      <c r="T285" s="30">
        <v>562.0176449163516</v>
      </c>
      <c r="U285" s="39">
        <v>57.004</v>
      </c>
      <c r="V285" s="45">
        <v>548</v>
      </c>
      <c r="W285" s="46">
        <v>-13.35</v>
      </c>
      <c r="X285" s="50">
        <v>59.5</v>
      </c>
      <c r="Y285" s="53">
        <v>550</v>
      </c>
      <c r="Z285" s="57">
        <v>56.8</v>
      </c>
      <c r="AA285" s="59">
        <v>548</v>
      </c>
      <c r="AB285" s="62">
        <v>55.2134</v>
      </c>
      <c r="AC285" s="34">
        <v>548</v>
      </c>
      <c r="AD285" s="39">
        <v>55.901</v>
      </c>
      <c r="AE285" s="34">
        <v>548</v>
      </c>
      <c r="AF285" s="65">
        <v>55.86</v>
      </c>
      <c r="AG285" s="69">
        <v>548</v>
      </c>
      <c r="AH285" s="70">
        <v>52.452</v>
      </c>
    </row>
    <row r="286" spans="1:34" ht="15">
      <c r="A286" s="18">
        <v>276</v>
      </c>
      <c r="B286" s="19">
        <v>322118.02</v>
      </c>
      <c r="C286" s="19">
        <v>8979371.54</v>
      </c>
      <c r="D286" s="20">
        <f t="shared" si="44"/>
        <v>322118.0704729403</v>
      </c>
      <c r="E286" s="20">
        <f t="shared" si="45"/>
        <v>8979371.713804197</v>
      </c>
      <c r="F286" s="19">
        <v>58.32</v>
      </c>
      <c r="G286" s="20">
        <f t="shared" si="46"/>
        <v>0.1809845760095476</v>
      </c>
      <c r="H286" s="26">
        <f t="shared" si="39"/>
        <v>1341.3887017737864</v>
      </c>
      <c r="I286" s="19">
        <v>58.32</v>
      </c>
      <c r="J286" s="19">
        <v>1341.3887017737864</v>
      </c>
      <c r="K286" s="28">
        <v>58.32</v>
      </c>
      <c r="L286" s="34">
        <v>320874.4</v>
      </c>
      <c r="M286" s="30">
        <v>8979734.26</v>
      </c>
      <c r="N286" s="20">
        <f t="shared" si="40"/>
        <v>320874.02965091536</v>
      </c>
      <c r="O286" s="20">
        <f t="shared" si="41"/>
        <v>8979732.984698316</v>
      </c>
      <c r="P286" s="30">
        <v>57.62</v>
      </c>
      <c r="Q286" s="20">
        <f t="shared" si="42"/>
        <v>1.3279882638589267</v>
      </c>
      <c r="R286" s="19">
        <f t="shared" si="43"/>
        <v>45.95278062509421</v>
      </c>
      <c r="S286" s="30">
        <v>57.62</v>
      </c>
      <c r="T286" s="30">
        <v>565.3932555702356</v>
      </c>
      <c r="U286" s="39">
        <v>56.972</v>
      </c>
      <c r="V286" s="45">
        <v>550</v>
      </c>
      <c r="W286" s="46">
        <v>-13.3</v>
      </c>
      <c r="X286" s="50">
        <v>59.55</v>
      </c>
      <c r="Y286" s="53">
        <v>552</v>
      </c>
      <c r="Z286" s="57">
        <v>56.9</v>
      </c>
      <c r="AA286" s="59">
        <v>550</v>
      </c>
      <c r="AB286" s="62">
        <v>55.1377</v>
      </c>
      <c r="AC286" s="34">
        <v>550</v>
      </c>
      <c r="AD286" s="39">
        <v>55.807</v>
      </c>
      <c r="AE286" s="34">
        <v>550</v>
      </c>
      <c r="AF286" s="65">
        <v>55.79</v>
      </c>
      <c r="AG286" s="69">
        <v>550</v>
      </c>
      <c r="AH286" s="70">
        <v>52.362</v>
      </c>
    </row>
    <row r="287" spans="1:34" ht="15">
      <c r="A287" s="18">
        <v>277</v>
      </c>
      <c r="B287" s="19">
        <v>322119.99</v>
      </c>
      <c r="C287" s="19">
        <v>8979371.13</v>
      </c>
      <c r="D287" s="20">
        <f t="shared" si="44"/>
        <v>322119.99706264806</v>
      </c>
      <c r="E287" s="20">
        <f t="shared" si="45"/>
        <v>8979371.154320318</v>
      </c>
      <c r="F287" s="19">
        <v>59.12</v>
      </c>
      <c r="G287" s="20">
        <f t="shared" si="46"/>
        <v>0.02532506343172713</v>
      </c>
      <c r="H287" s="26">
        <f t="shared" si="39"/>
        <v>1343.3948847445643</v>
      </c>
      <c r="I287" s="19">
        <v>59.12</v>
      </c>
      <c r="J287" s="19">
        <v>1343.3948847445643</v>
      </c>
      <c r="K287" s="28">
        <v>59.12</v>
      </c>
      <c r="L287" s="34">
        <v>320882.35</v>
      </c>
      <c r="M287" s="30">
        <v>8979730.73</v>
      </c>
      <c r="N287" s="20">
        <f t="shared" si="40"/>
        <v>320882.3067368977</v>
      </c>
      <c r="O287" s="20">
        <f t="shared" si="41"/>
        <v>8979730.581022969</v>
      </c>
      <c r="P287" s="30">
        <v>57.22</v>
      </c>
      <c r="Q287" s="20">
        <f t="shared" si="42"/>
        <v>0.15513172487803348</v>
      </c>
      <c r="R287" s="19">
        <f t="shared" si="43"/>
        <v>54.57181813140773</v>
      </c>
      <c r="S287" s="30">
        <v>57.22</v>
      </c>
      <c r="T287" s="30">
        <v>565.532508325062</v>
      </c>
      <c r="U287" s="39">
        <v>56.984</v>
      </c>
      <c r="V287" s="45">
        <v>552</v>
      </c>
      <c r="W287" s="46">
        <v>-13.3</v>
      </c>
      <c r="X287" s="50">
        <v>59.55</v>
      </c>
      <c r="Y287" s="53">
        <v>554</v>
      </c>
      <c r="Z287" s="57">
        <v>56.7</v>
      </c>
      <c r="AA287" s="59">
        <v>552</v>
      </c>
      <c r="AB287" s="62">
        <v>55.1091</v>
      </c>
      <c r="AC287" s="34">
        <v>552</v>
      </c>
      <c r="AD287" s="39">
        <v>55.748</v>
      </c>
      <c r="AE287" s="34">
        <v>552</v>
      </c>
      <c r="AF287" s="65">
        <v>55.74</v>
      </c>
      <c r="AG287" s="69">
        <v>552</v>
      </c>
      <c r="AH287" s="70">
        <v>52.595</v>
      </c>
    </row>
    <row r="288" spans="1:34" ht="15">
      <c r="A288" s="18">
        <v>278</v>
      </c>
      <c r="B288" s="19">
        <v>322121.34</v>
      </c>
      <c r="C288" s="19">
        <v>8979371.04</v>
      </c>
      <c r="D288" s="20">
        <f t="shared" si="44"/>
        <v>322121.2661712317</v>
      </c>
      <c r="E288" s="20">
        <f t="shared" si="45"/>
        <v>8979370.785769716</v>
      </c>
      <c r="F288" s="19">
        <v>59.72</v>
      </c>
      <c r="G288" s="20">
        <f t="shared" si="46"/>
        <v>0.2647333071793125</v>
      </c>
      <c r="H288" s="26">
        <f t="shared" si="39"/>
        <v>1344.7164240529185</v>
      </c>
      <c r="I288" s="19">
        <v>59.72</v>
      </c>
      <c r="J288" s="19">
        <v>1344.7164240529185</v>
      </c>
      <c r="K288" s="28">
        <v>59.72</v>
      </c>
      <c r="L288" s="34">
        <v>320885.07</v>
      </c>
      <c r="M288" s="30">
        <v>8979729.55</v>
      </c>
      <c r="N288" s="20">
        <f t="shared" si="40"/>
        <v>320885.13121410145</v>
      </c>
      <c r="O288" s="20">
        <f t="shared" si="41"/>
        <v>8979729.760791522</v>
      </c>
      <c r="P288" s="30">
        <v>57.42</v>
      </c>
      <c r="Q288" s="20">
        <f t="shared" si="42"/>
        <v>0.2194999577352908</v>
      </c>
      <c r="R288" s="19">
        <f t="shared" si="43"/>
        <v>57.51298305389537</v>
      </c>
      <c r="S288" s="30">
        <v>57.42</v>
      </c>
      <c r="T288" s="30">
        <v>570.3545240616156</v>
      </c>
      <c r="U288" s="39">
        <v>57.032000000000004</v>
      </c>
      <c r="V288" s="45">
        <v>554</v>
      </c>
      <c r="W288" s="46">
        <v>-13.3</v>
      </c>
      <c r="X288" s="50">
        <v>59.55</v>
      </c>
      <c r="Y288" s="53">
        <v>556</v>
      </c>
      <c r="Z288" s="57">
        <v>56.5</v>
      </c>
      <c r="AA288" s="59">
        <v>554</v>
      </c>
      <c r="AB288" s="62">
        <v>55.1134</v>
      </c>
      <c r="AC288" s="34">
        <v>554</v>
      </c>
      <c r="AD288" s="39">
        <v>55.687</v>
      </c>
      <c r="AE288" s="34">
        <v>554</v>
      </c>
      <c r="AF288" s="65">
        <v>55.72</v>
      </c>
      <c r="AG288" s="69">
        <v>554</v>
      </c>
      <c r="AH288" s="70">
        <v>52.765</v>
      </c>
    </row>
    <row r="289" spans="1:34" ht="15">
      <c r="A289" s="18">
        <v>279</v>
      </c>
      <c r="B289" s="19">
        <v>322122.53</v>
      </c>
      <c r="C289" s="19">
        <v>8979371.08</v>
      </c>
      <c r="D289" s="20">
        <f t="shared" si="44"/>
        <v>322122.35290762736</v>
      </c>
      <c r="E289" s="20">
        <f t="shared" si="45"/>
        <v>8979370.47018021</v>
      </c>
      <c r="F289" s="19">
        <v>59.92</v>
      </c>
      <c r="G289" s="20">
        <f t="shared" si="46"/>
        <v>0.6350132952619196</v>
      </c>
      <c r="H289" s="26">
        <f t="shared" si="39"/>
        <v>1345.8480568246564</v>
      </c>
      <c r="I289" s="19">
        <v>59.92</v>
      </c>
      <c r="J289" s="19">
        <v>1345.8480568246564</v>
      </c>
      <c r="K289" s="28">
        <v>59.92</v>
      </c>
      <c r="L289" s="34">
        <v>320887.69</v>
      </c>
      <c r="M289" s="30">
        <v>8979728.46</v>
      </c>
      <c r="N289" s="20">
        <f t="shared" si="40"/>
        <v>320887.83936530235</v>
      </c>
      <c r="O289" s="20">
        <f t="shared" si="41"/>
        <v>8979728.974341279</v>
      </c>
      <c r="P289" s="30">
        <v>57.52</v>
      </c>
      <c r="Q289" s="20">
        <f t="shared" si="42"/>
        <v>0.5355902760529415</v>
      </c>
      <c r="R289" s="19">
        <f t="shared" si="43"/>
        <v>60.33301619396186</v>
      </c>
      <c r="S289" s="30">
        <v>57.52</v>
      </c>
      <c r="T289" s="30">
        <v>575.3554424604883</v>
      </c>
      <c r="U289" s="39">
        <v>57.11999999999999</v>
      </c>
      <c r="V289" s="45">
        <v>556</v>
      </c>
      <c r="W289" s="46">
        <v>-13.35</v>
      </c>
      <c r="X289" s="50">
        <v>59.5</v>
      </c>
      <c r="Y289" s="53">
        <v>558</v>
      </c>
      <c r="Z289" s="57">
        <v>56.6</v>
      </c>
      <c r="AA289" s="59">
        <v>556</v>
      </c>
      <c r="AB289" s="62">
        <v>55.1186</v>
      </c>
      <c r="AC289" s="34">
        <v>556</v>
      </c>
      <c r="AD289" s="39">
        <v>55.618</v>
      </c>
      <c r="AE289" s="34">
        <v>556</v>
      </c>
      <c r="AF289" s="65">
        <v>55.6</v>
      </c>
      <c r="AG289" s="69">
        <v>556</v>
      </c>
      <c r="AH289" s="70">
        <v>52.589</v>
      </c>
    </row>
    <row r="290" spans="1:34" ht="15">
      <c r="A290" s="18">
        <v>280</v>
      </c>
      <c r="B290" s="19">
        <v>322123.72</v>
      </c>
      <c r="C290" s="19">
        <v>8979371.13</v>
      </c>
      <c r="D290" s="20">
        <f t="shared" si="44"/>
        <v>322123.4369658677</v>
      </c>
      <c r="E290" s="20">
        <f t="shared" si="45"/>
        <v>8979370.155368442</v>
      </c>
      <c r="F290" s="19">
        <v>60.22</v>
      </c>
      <c r="G290" s="20">
        <f t="shared" si="46"/>
        <v>1.01489654449634</v>
      </c>
      <c r="H290" s="26">
        <f t="shared" si="39"/>
        <v>1346.9769007987034</v>
      </c>
      <c r="I290" s="19">
        <v>60.22</v>
      </c>
      <c r="J290" s="19">
        <v>1346.9769007987034</v>
      </c>
      <c r="K290" s="28">
        <v>60.22</v>
      </c>
      <c r="L290" s="34">
        <v>320890.23</v>
      </c>
      <c r="M290" s="30">
        <v>8979727.36</v>
      </c>
      <c r="N290" s="20">
        <f t="shared" si="40"/>
        <v>320890.47641657357</v>
      </c>
      <c r="O290" s="20">
        <f t="shared" si="41"/>
        <v>8979728.208538538</v>
      </c>
      <c r="P290" s="30">
        <v>57.82</v>
      </c>
      <c r="Q290" s="20">
        <f t="shared" si="42"/>
        <v>0.8835942388665843</v>
      </c>
      <c r="R290" s="19">
        <f t="shared" si="43"/>
        <v>63.079012050700406</v>
      </c>
      <c r="S290" s="30">
        <v>57.82</v>
      </c>
      <c r="T290" s="30">
        <v>580.425159004265</v>
      </c>
      <c r="U290" s="39">
        <v>57.236000000000004</v>
      </c>
      <c r="V290" s="45">
        <v>558</v>
      </c>
      <c r="W290" s="46">
        <v>-13.45</v>
      </c>
      <c r="X290" s="50">
        <v>59.4</v>
      </c>
      <c r="Y290" s="53">
        <v>560</v>
      </c>
      <c r="Z290" s="57">
        <v>56.8</v>
      </c>
      <c r="AA290" s="59">
        <v>558</v>
      </c>
      <c r="AB290" s="62">
        <v>55.0991</v>
      </c>
      <c r="AC290" s="34">
        <v>558</v>
      </c>
      <c r="AD290" s="39">
        <v>55.582</v>
      </c>
      <c r="AE290" s="34">
        <v>558</v>
      </c>
      <c r="AF290" s="65">
        <v>55.53</v>
      </c>
      <c r="AG290" s="69">
        <v>558</v>
      </c>
      <c r="AH290" s="70">
        <v>52.358</v>
      </c>
    </row>
    <row r="291" spans="1:34" ht="15">
      <c r="A291" s="18">
        <v>281</v>
      </c>
      <c r="B291" s="19">
        <v>322125.1</v>
      </c>
      <c r="C291" s="19">
        <v>8979371</v>
      </c>
      <c r="D291" s="20">
        <f t="shared" si="44"/>
        <v>322124.74445385364</v>
      </c>
      <c r="E291" s="20">
        <f t="shared" si="45"/>
        <v>8979369.775672419</v>
      </c>
      <c r="F291" s="19">
        <v>60.62</v>
      </c>
      <c r="G291" s="20">
        <f t="shared" si="46"/>
        <v>1.2749082664187181</v>
      </c>
      <c r="H291" s="26">
        <f t="shared" si="39"/>
        <v>1348.3384050781792</v>
      </c>
      <c r="I291" s="19">
        <v>60.62</v>
      </c>
      <c r="J291" s="19">
        <v>1348.3384050781792</v>
      </c>
      <c r="K291" s="28">
        <v>60.62</v>
      </c>
      <c r="L291" s="34">
        <v>320892.87</v>
      </c>
      <c r="M291" s="30">
        <v>8979726.32</v>
      </c>
      <c r="N291" s="20">
        <f t="shared" si="40"/>
        <v>320893.1896215198</v>
      </c>
      <c r="O291" s="20">
        <f t="shared" si="41"/>
        <v>8979727.420620684</v>
      </c>
      <c r="P291" s="30">
        <v>58.02</v>
      </c>
      <c r="Q291" s="20">
        <f t="shared" si="42"/>
        <v>1.1460906615121238</v>
      </c>
      <c r="R291" s="19">
        <f t="shared" si="43"/>
        <v>65.90430772114584</v>
      </c>
      <c r="S291" s="30">
        <v>58.02</v>
      </c>
      <c r="T291" s="30">
        <v>585.7449799122066</v>
      </c>
      <c r="U291" s="39">
        <v>57.348</v>
      </c>
      <c r="V291" s="45">
        <v>560</v>
      </c>
      <c r="W291" s="46">
        <v>-13.55</v>
      </c>
      <c r="X291" s="50">
        <v>59.3</v>
      </c>
      <c r="Y291" s="53">
        <v>562</v>
      </c>
      <c r="Z291" s="57">
        <v>56.8</v>
      </c>
      <c r="AA291" s="59">
        <v>560</v>
      </c>
      <c r="AB291" s="62">
        <v>55.173</v>
      </c>
      <c r="AC291" s="34">
        <v>560</v>
      </c>
      <c r="AD291" s="39">
        <v>55.546</v>
      </c>
      <c r="AE291" s="34">
        <v>560</v>
      </c>
      <c r="AF291" s="65">
        <v>55.39</v>
      </c>
      <c r="AG291" s="69">
        <v>560</v>
      </c>
      <c r="AH291" s="70">
        <v>52.419</v>
      </c>
    </row>
    <row r="292" spans="1:34" ht="15">
      <c r="A292" s="18">
        <v>282</v>
      </c>
      <c r="B292" s="19">
        <v>322126.4</v>
      </c>
      <c r="C292" s="19">
        <v>8979370.68</v>
      </c>
      <c r="D292" s="20">
        <f t="shared" si="44"/>
        <v>322126.02904870245</v>
      </c>
      <c r="E292" s="20">
        <f t="shared" si="45"/>
        <v>8979369.402624588</v>
      </c>
      <c r="F292" s="19">
        <v>61.02</v>
      </c>
      <c r="G292" s="20">
        <f t="shared" si="46"/>
        <v>1.3301476633893008</v>
      </c>
      <c r="H292" s="26">
        <f t="shared" si="39"/>
        <v>1349.676070435979</v>
      </c>
      <c r="I292" s="19">
        <v>61.02</v>
      </c>
      <c r="J292" s="19">
        <v>1349.676070435979</v>
      </c>
      <c r="K292" s="28">
        <v>61.02</v>
      </c>
      <c r="L292" s="34">
        <v>320898.71</v>
      </c>
      <c r="M292" s="30">
        <v>8979725</v>
      </c>
      <c r="N292" s="20">
        <f t="shared" si="40"/>
        <v>320898.92893821636</v>
      </c>
      <c r="O292" s="20">
        <f t="shared" si="41"/>
        <v>8979725.753916474</v>
      </c>
      <c r="P292" s="30">
        <v>57.92</v>
      </c>
      <c r="Q292" s="20">
        <f t="shared" si="42"/>
        <v>0.7850630499708273</v>
      </c>
      <c r="R292" s="19">
        <f t="shared" si="43"/>
        <v>71.8807329959359</v>
      </c>
      <c r="S292" s="30">
        <v>57.92</v>
      </c>
      <c r="T292" s="30">
        <v>585.826065581283</v>
      </c>
      <c r="U292" s="39">
        <v>57.436</v>
      </c>
      <c r="V292" s="45">
        <v>562</v>
      </c>
      <c r="W292" s="46">
        <v>-13.65</v>
      </c>
      <c r="X292" s="50">
        <v>59.2</v>
      </c>
      <c r="Y292" s="53">
        <v>564</v>
      </c>
      <c r="Z292" s="57">
        <v>56.7</v>
      </c>
      <c r="AA292" s="59">
        <v>562</v>
      </c>
      <c r="AB292" s="62">
        <v>55.2525</v>
      </c>
      <c r="AC292" s="34">
        <v>562</v>
      </c>
      <c r="AD292" s="39">
        <v>55.584</v>
      </c>
      <c r="AE292" s="34">
        <v>562</v>
      </c>
      <c r="AF292" s="65">
        <v>55.3</v>
      </c>
      <c r="AG292" s="69">
        <v>562</v>
      </c>
      <c r="AH292" s="70">
        <v>52.435</v>
      </c>
    </row>
    <row r="293" spans="1:34" ht="15.75" thickBot="1">
      <c r="A293" s="21">
        <v>283</v>
      </c>
      <c r="B293" s="22">
        <v>322127.52</v>
      </c>
      <c r="C293" s="22">
        <v>8979370.43</v>
      </c>
      <c r="D293" s="23">
        <f t="shared" si="44"/>
        <v>322127.1288957735</v>
      </c>
      <c r="E293" s="23">
        <f t="shared" si="45"/>
        <v>8979369.083227726</v>
      </c>
      <c r="F293" s="22">
        <v>61.52</v>
      </c>
      <c r="G293" s="23">
        <f t="shared" si="46"/>
        <v>1.4024115209263623</v>
      </c>
      <c r="H293" s="26">
        <f t="shared" si="39"/>
        <v>1350.821355525218</v>
      </c>
      <c r="I293" s="22">
        <v>61.52</v>
      </c>
      <c r="J293" s="22">
        <v>1350.821355525218</v>
      </c>
      <c r="K293" s="29">
        <v>61.52</v>
      </c>
      <c r="L293" s="34">
        <v>320901.92</v>
      </c>
      <c r="M293" s="30">
        <v>8979724.54</v>
      </c>
      <c r="N293" s="20">
        <f t="shared" si="40"/>
        <v>320902.01247902017</v>
      </c>
      <c r="O293" s="20">
        <f t="shared" si="41"/>
        <v>8979724.858452657</v>
      </c>
      <c r="P293" s="30">
        <v>58.12</v>
      </c>
      <c r="Q293" s="20">
        <f t="shared" si="42"/>
        <v>0.3316089031450666</v>
      </c>
      <c r="R293" s="19">
        <f t="shared" si="43"/>
        <v>75.09166422160928</v>
      </c>
      <c r="S293" s="30">
        <v>58.12</v>
      </c>
      <c r="T293" s="30">
        <v>588.2580237906919</v>
      </c>
      <c r="U293" s="39">
        <v>57.492000000000004</v>
      </c>
      <c r="V293" s="45">
        <v>564</v>
      </c>
      <c r="W293" s="46">
        <v>-13.7</v>
      </c>
      <c r="X293" s="50">
        <v>59.15</v>
      </c>
      <c r="Y293" s="53">
        <v>566</v>
      </c>
      <c r="Z293" s="57">
        <v>56.7</v>
      </c>
      <c r="AA293" s="59">
        <v>564</v>
      </c>
      <c r="AB293" s="62">
        <v>55.2404</v>
      </c>
      <c r="AC293" s="34">
        <v>564</v>
      </c>
      <c r="AD293" s="39">
        <v>55.656</v>
      </c>
      <c r="AE293" s="34">
        <v>564</v>
      </c>
      <c r="AF293" s="65">
        <v>55.21</v>
      </c>
      <c r="AG293" s="69">
        <v>564</v>
      </c>
      <c r="AH293" s="70">
        <v>52.593</v>
      </c>
    </row>
    <row r="294" spans="1:34" ht="15">
      <c r="A294" s="1"/>
      <c r="B294" s="2"/>
      <c r="C294" s="2"/>
      <c r="D294" s="12"/>
      <c r="E294" s="12"/>
      <c r="F294" s="2"/>
      <c r="G294" s="12"/>
      <c r="H294" s="12"/>
      <c r="I294" s="12"/>
      <c r="J294" s="2"/>
      <c r="K294" s="12"/>
      <c r="L294" s="34">
        <v>320905.37</v>
      </c>
      <c r="M294" s="30">
        <v>8979724.07</v>
      </c>
      <c r="N294" s="20">
        <f t="shared" si="40"/>
        <v>320905.3200322341</v>
      </c>
      <c r="O294" s="20">
        <f t="shared" si="41"/>
        <v>8979723.897935376</v>
      </c>
      <c r="P294" s="30">
        <v>58.02</v>
      </c>
      <c r="Q294" s="20">
        <f t="shared" si="42"/>
        <v>0.17917313612267793</v>
      </c>
      <c r="R294" s="19">
        <f t="shared" si="43"/>
        <v>78.53586248994048</v>
      </c>
      <c r="S294" s="30">
        <v>58.02</v>
      </c>
      <c r="T294" s="30">
        <v>590.7041599121669</v>
      </c>
      <c r="U294" s="39">
        <v>57.504</v>
      </c>
      <c r="V294" s="45">
        <v>566</v>
      </c>
      <c r="W294" s="46">
        <v>-13.8</v>
      </c>
      <c r="X294" s="50">
        <v>59.05</v>
      </c>
      <c r="Y294" s="53">
        <v>568</v>
      </c>
      <c r="Z294" s="57">
        <v>56.8</v>
      </c>
      <c r="AA294" s="59">
        <v>566</v>
      </c>
      <c r="AB294" s="62">
        <v>55.3328</v>
      </c>
      <c r="AC294" s="34">
        <v>566</v>
      </c>
      <c r="AD294" s="39">
        <v>55.651</v>
      </c>
      <c r="AE294" s="34">
        <v>566</v>
      </c>
      <c r="AF294" s="65">
        <v>55.05</v>
      </c>
      <c r="AG294" s="69">
        <v>566</v>
      </c>
      <c r="AH294" s="70">
        <v>52.45</v>
      </c>
    </row>
    <row r="295" spans="1:34" ht="15">
      <c r="A295" s="1"/>
      <c r="B295" s="2"/>
      <c r="C295" s="2"/>
      <c r="D295" s="12"/>
      <c r="E295" s="12"/>
      <c r="F295" s="2"/>
      <c r="G295" s="12"/>
      <c r="H295" s="12"/>
      <c r="I295" s="12"/>
      <c r="J295" s="2"/>
      <c r="K295" s="12"/>
      <c r="L295" s="34">
        <v>320908.59</v>
      </c>
      <c r="M295" s="30">
        <v>8979723.58</v>
      </c>
      <c r="N295" s="20">
        <f t="shared" si="40"/>
        <v>320908.42082976404</v>
      </c>
      <c r="O295" s="20">
        <f t="shared" si="41"/>
        <v>8979722.997460186</v>
      </c>
      <c r="P295" s="30">
        <v>58.02</v>
      </c>
      <c r="Q295" s="20">
        <f t="shared" si="42"/>
        <v>0.6066062999699751</v>
      </c>
      <c r="R295" s="19">
        <f t="shared" si="43"/>
        <v>81.7647633691391</v>
      </c>
      <c r="S295" s="30">
        <v>58.02</v>
      </c>
      <c r="T295" s="30">
        <v>591.3778355229832</v>
      </c>
      <c r="U295" s="39">
        <v>57.476</v>
      </c>
      <c r="V295" s="45">
        <v>568</v>
      </c>
      <c r="W295" s="46">
        <v>-13.85</v>
      </c>
      <c r="X295" s="50">
        <v>59</v>
      </c>
      <c r="Y295" s="53">
        <v>570</v>
      </c>
      <c r="Z295" s="57">
        <v>56.9</v>
      </c>
      <c r="AA295" s="59">
        <v>568</v>
      </c>
      <c r="AB295" s="62">
        <v>55.456</v>
      </c>
      <c r="AC295" s="34">
        <v>568</v>
      </c>
      <c r="AD295" s="39">
        <v>55.692</v>
      </c>
      <c r="AE295" s="34">
        <v>568</v>
      </c>
      <c r="AF295" s="65">
        <v>54.75</v>
      </c>
      <c r="AG295" s="69">
        <v>568</v>
      </c>
      <c r="AH295" s="70">
        <v>52.164</v>
      </c>
    </row>
    <row r="296" spans="1:34" ht="15">
      <c r="A296" s="1"/>
      <c r="B296" s="2"/>
      <c r="C296" s="2"/>
      <c r="D296" s="12"/>
      <c r="E296" s="12"/>
      <c r="F296" s="2"/>
      <c r="G296" s="12"/>
      <c r="H296" s="12"/>
      <c r="I296" s="12"/>
      <c r="J296" s="2"/>
      <c r="K296" s="12"/>
      <c r="L296" s="34">
        <v>320911.96</v>
      </c>
      <c r="M296" s="30">
        <v>8979723.03</v>
      </c>
      <c r="N296" s="20">
        <f t="shared" si="40"/>
        <v>320911.6760301345</v>
      </c>
      <c r="O296" s="20">
        <f t="shared" si="41"/>
        <v>8979722.052146232</v>
      </c>
      <c r="P296" s="30">
        <v>58.42</v>
      </c>
      <c r="Q296" s="20">
        <f t="shared" si="42"/>
        <v>1.0182518722238385</v>
      </c>
      <c r="R296" s="19">
        <f t="shared" si="43"/>
        <v>85.15444593905067</v>
      </c>
      <c r="S296" s="30">
        <v>58.42</v>
      </c>
      <c r="T296" s="30">
        <v>593.230225978466</v>
      </c>
      <c r="U296" s="39">
        <v>57.41600000000001</v>
      </c>
      <c r="V296" s="45">
        <v>570</v>
      </c>
      <c r="W296" s="46">
        <v>-13.85</v>
      </c>
      <c r="X296" s="50">
        <v>59</v>
      </c>
      <c r="Y296" s="53">
        <v>572</v>
      </c>
      <c r="Z296" s="57">
        <v>57</v>
      </c>
      <c r="AA296" s="59">
        <v>570</v>
      </c>
      <c r="AB296" s="62">
        <v>55.4897</v>
      </c>
      <c r="AC296" s="34">
        <v>570</v>
      </c>
      <c r="AD296" s="39">
        <v>55.727</v>
      </c>
      <c r="AE296" s="34">
        <v>570</v>
      </c>
      <c r="AF296" s="65">
        <v>54.73</v>
      </c>
      <c r="AG296" s="69">
        <v>570</v>
      </c>
      <c r="AH296" s="70">
        <v>52.357</v>
      </c>
    </row>
    <row r="297" spans="1:34" ht="15">
      <c r="A297" s="1"/>
      <c r="B297" s="2"/>
      <c r="C297" s="2"/>
      <c r="D297" s="12"/>
      <c r="E297" s="12"/>
      <c r="F297" s="2"/>
      <c r="G297" s="12"/>
      <c r="H297" s="12"/>
      <c r="I297" s="12"/>
      <c r="J297" s="2"/>
      <c r="K297" s="12"/>
      <c r="L297" s="34">
        <v>320915.05</v>
      </c>
      <c r="M297" s="30">
        <v>8979722.4</v>
      </c>
      <c r="N297" s="20">
        <f t="shared" si="40"/>
        <v>320914.694432448</v>
      </c>
      <c r="O297" s="20">
        <f t="shared" si="41"/>
        <v>8979721.175598709</v>
      </c>
      <c r="P297" s="30">
        <v>58.72</v>
      </c>
      <c r="Q297" s="20">
        <f t="shared" si="42"/>
        <v>1.2749850220868026</v>
      </c>
      <c r="R297" s="19">
        <f t="shared" si="43"/>
        <v>88.29754760557057</v>
      </c>
      <c r="S297" s="30">
        <v>58.72</v>
      </c>
      <c r="T297" s="30">
        <v>595.7884973594348</v>
      </c>
      <c r="U297" s="39">
        <v>57.348</v>
      </c>
      <c r="V297" s="45">
        <v>572</v>
      </c>
      <c r="W297" s="46">
        <v>-13.85</v>
      </c>
      <c r="X297" s="50">
        <v>59</v>
      </c>
      <c r="Y297" s="53">
        <v>574</v>
      </c>
      <c r="Z297" s="57">
        <v>57</v>
      </c>
      <c r="AA297" s="59">
        <v>572</v>
      </c>
      <c r="AB297" s="62">
        <v>55.4221</v>
      </c>
      <c r="AC297" s="34">
        <v>572</v>
      </c>
      <c r="AD297" s="39">
        <v>55.749</v>
      </c>
      <c r="AE297" s="34">
        <v>572</v>
      </c>
      <c r="AF297" s="65">
        <v>54.58</v>
      </c>
      <c r="AG297" s="69">
        <v>572</v>
      </c>
      <c r="AH297" s="70">
        <v>52.385</v>
      </c>
    </row>
    <row r="298" spans="1:34" ht="15">
      <c r="A298" s="1"/>
      <c r="B298" s="2"/>
      <c r="C298" s="2"/>
      <c r="D298" s="12"/>
      <c r="E298" s="12"/>
      <c r="F298" s="2"/>
      <c r="G298" s="12"/>
      <c r="H298" s="12"/>
      <c r="I298" s="12"/>
      <c r="J298" s="2"/>
      <c r="K298" s="12"/>
      <c r="L298" s="34">
        <v>320917.99</v>
      </c>
      <c r="M298" s="30">
        <v>8979721.68</v>
      </c>
      <c r="N298" s="20">
        <f t="shared" si="40"/>
        <v>320917.5986042486</v>
      </c>
      <c r="O298" s="20">
        <f t="shared" si="41"/>
        <v>8979720.332223857</v>
      </c>
      <c r="P298" s="30">
        <v>58.92</v>
      </c>
      <c r="Q298" s="20">
        <f t="shared" si="42"/>
        <v>1.403456862721849</v>
      </c>
      <c r="R298" s="19">
        <f t="shared" si="43"/>
        <v>91.32169955090707</v>
      </c>
      <c r="S298" s="30">
        <v>58.92</v>
      </c>
      <c r="T298" s="30">
        <v>596.8245763403123</v>
      </c>
      <c r="U298" s="39">
        <v>57.288</v>
      </c>
      <c r="V298" s="45">
        <v>574</v>
      </c>
      <c r="W298" s="46">
        <v>-13.85</v>
      </c>
      <c r="X298" s="50">
        <v>59</v>
      </c>
      <c r="Y298" s="53">
        <v>576</v>
      </c>
      <c r="Z298" s="57">
        <v>57.2</v>
      </c>
      <c r="AA298" s="59">
        <v>574</v>
      </c>
      <c r="AB298" s="62">
        <v>55.4048</v>
      </c>
      <c r="AC298" s="34">
        <v>574</v>
      </c>
      <c r="AD298" s="39">
        <v>55.793</v>
      </c>
      <c r="AE298" s="34">
        <v>574</v>
      </c>
      <c r="AF298" s="65">
        <v>54.6</v>
      </c>
      <c r="AG298" s="69">
        <v>574</v>
      </c>
      <c r="AH298" s="70">
        <v>52.2</v>
      </c>
    </row>
    <row r="299" spans="1:34" ht="15">
      <c r="A299" s="1"/>
      <c r="B299" s="2"/>
      <c r="C299" s="2"/>
      <c r="D299" s="12"/>
      <c r="E299" s="12"/>
      <c r="F299" s="2"/>
      <c r="G299" s="12"/>
      <c r="H299" s="12"/>
      <c r="I299" s="12"/>
      <c r="J299" s="2"/>
      <c r="K299" s="12"/>
      <c r="L299" s="34">
        <v>320920.74</v>
      </c>
      <c r="M299" s="30">
        <v>8979720.92</v>
      </c>
      <c r="N299" s="20">
        <f t="shared" si="40"/>
        <v>320920.3382657175</v>
      </c>
      <c r="O299" s="20">
        <f t="shared" si="41"/>
        <v>8979719.536622996</v>
      </c>
      <c r="P299" s="30">
        <v>58.92</v>
      </c>
      <c r="Q299" s="20">
        <f t="shared" si="42"/>
        <v>1.4405285037359705</v>
      </c>
      <c r="R299" s="19">
        <f t="shared" si="43"/>
        <v>94.1745447438061</v>
      </c>
      <c r="S299" s="30">
        <v>58.92</v>
      </c>
      <c r="T299" s="30">
        <v>598.6162667635348</v>
      </c>
      <c r="U299" s="39">
        <v>57.24399999999999</v>
      </c>
      <c r="V299" s="45">
        <v>576</v>
      </c>
      <c r="W299" s="46">
        <v>-13.95</v>
      </c>
      <c r="X299" s="50">
        <v>58.9</v>
      </c>
      <c r="Y299" s="53">
        <v>578</v>
      </c>
      <c r="Z299" s="57">
        <v>57.3</v>
      </c>
      <c r="AA299" s="59">
        <v>576</v>
      </c>
      <c r="AB299" s="62">
        <v>55.4526</v>
      </c>
      <c r="AC299" s="34">
        <v>576</v>
      </c>
      <c r="AD299" s="39">
        <v>55.83</v>
      </c>
      <c r="AE299" s="34">
        <v>576</v>
      </c>
      <c r="AF299" s="65">
        <v>54.59</v>
      </c>
      <c r="AG299" s="69">
        <v>576</v>
      </c>
      <c r="AH299" s="70">
        <v>52.302</v>
      </c>
    </row>
    <row r="300" spans="1:34" ht="15">
      <c r="A300" s="1"/>
      <c r="B300" s="2"/>
      <c r="C300" s="2"/>
      <c r="D300" s="12"/>
      <c r="E300" s="12"/>
      <c r="G300" s="12"/>
      <c r="H300" s="12"/>
      <c r="I300" s="12"/>
      <c r="J300" s="2"/>
      <c r="K300" s="12"/>
      <c r="L300" s="34">
        <v>320923.47</v>
      </c>
      <c r="M300" s="30">
        <v>8979719.96</v>
      </c>
      <c r="N300" s="20">
        <f t="shared" si="40"/>
        <v>320923.1130457681</v>
      </c>
      <c r="O300" s="20">
        <f t="shared" si="41"/>
        <v>8979718.730823658</v>
      </c>
      <c r="P300" s="30">
        <v>58.92</v>
      </c>
      <c r="Q300" s="20">
        <f t="shared" si="42"/>
        <v>1.2799573448252324</v>
      </c>
      <c r="R300" s="19">
        <f t="shared" si="43"/>
        <v>97.06395937327484</v>
      </c>
      <c r="S300" s="30">
        <v>58.92</v>
      </c>
      <c r="T300" s="30">
        <v>601.6326824443183</v>
      </c>
      <c r="U300" s="39">
        <v>57.224000000000004</v>
      </c>
      <c r="V300" s="45">
        <v>578</v>
      </c>
      <c r="W300" s="46">
        <v>-14.05</v>
      </c>
      <c r="X300" s="50">
        <v>58.8</v>
      </c>
      <c r="Y300" s="53">
        <v>580</v>
      </c>
      <c r="Z300" s="57">
        <v>57.4</v>
      </c>
      <c r="AA300" s="59">
        <v>578</v>
      </c>
      <c r="AB300" s="62">
        <v>55.4686</v>
      </c>
      <c r="AC300" s="34">
        <v>578</v>
      </c>
      <c r="AD300" s="39">
        <v>55.92</v>
      </c>
      <c r="AE300" s="34">
        <v>578</v>
      </c>
      <c r="AF300" s="65">
        <v>54.54</v>
      </c>
      <c r="AG300" s="69">
        <v>578</v>
      </c>
      <c r="AH300" s="70">
        <v>52.48</v>
      </c>
    </row>
    <row r="301" spans="1:34" ht="15">
      <c r="A301" s="1"/>
      <c r="B301" s="2"/>
      <c r="C301" s="2"/>
      <c r="D301" s="12"/>
      <c r="E301" s="12"/>
      <c r="G301" s="12"/>
      <c r="H301" s="12"/>
      <c r="I301" s="12"/>
      <c r="J301" s="2"/>
      <c r="K301" s="12"/>
      <c r="L301" s="34">
        <v>320925.92</v>
      </c>
      <c r="M301" s="30">
        <v>8979719.07</v>
      </c>
      <c r="N301" s="20">
        <f t="shared" si="40"/>
        <v>320925.610855435</v>
      </c>
      <c r="O301" s="20">
        <f t="shared" si="41"/>
        <v>8979718.005456842</v>
      </c>
      <c r="P301" s="30">
        <v>58.72</v>
      </c>
      <c r="Q301" s="20">
        <f t="shared" si="42"/>
        <v>1.1085226641339185</v>
      </c>
      <c r="R301" s="19">
        <f t="shared" si="43"/>
        <v>99.66496113216327</v>
      </c>
      <c r="S301" s="30">
        <v>58.72</v>
      </c>
      <c r="T301" s="30">
        <v>602.1325307853236</v>
      </c>
      <c r="U301" s="39">
        <v>57.227999999999994</v>
      </c>
      <c r="V301" s="45">
        <v>580</v>
      </c>
      <c r="W301" s="46">
        <v>-14.15</v>
      </c>
      <c r="X301" s="50">
        <v>58.7</v>
      </c>
      <c r="Y301" s="53">
        <v>582</v>
      </c>
      <c r="Z301" s="57">
        <v>57.4</v>
      </c>
      <c r="AA301" s="59">
        <v>580</v>
      </c>
      <c r="AB301" s="62">
        <v>55.519</v>
      </c>
      <c r="AC301" s="34">
        <v>580</v>
      </c>
      <c r="AD301" s="39">
        <v>55.96</v>
      </c>
      <c r="AE301" s="34">
        <v>580</v>
      </c>
      <c r="AF301" s="65">
        <v>54.58</v>
      </c>
      <c r="AG301" s="69">
        <v>580</v>
      </c>
      <c r="AH301" s="70">
        <v>52.455</v>
      </c>
    </row>
    <row r="302" spans="1:34" ht="15">
      <c r="A302" s="1"/>
      <c r="B302" s="2"/>
      <c r="C302" s="2"/>
      <c r="D302" s="12"/>
      <c r="E302" s="12"/>
      <c r="G302" s="12"/>
      <c r="H302" s="12"/>
      <c r="I302" s="12"/>
      <c r="J302" s="2"/>
      <c r="K302" s="12"/>
      <c r="L302" s="34">
        <v>320928.43</v>
      </c>
      <c r="M302" s="30">
        <v>8979718.11</v>
      </c>
      <c r="N302" s="20">
        <f t="shared" si="40"/>
        <v>320928.1827457519</v>
      </c>
      <c r="O302" s="20">
        <f t="shared" si="41"/>
        <v>8979717.258576918</v>
      </c>
      <c r="P302" s="30">
        <v>58.92</v>
      </c>
      <c r="Q302" s="20">
        <f t="shared" si="42"/>
        <v>0.8865979506322587</v>
      </c>
      <c r="R302" s="19">
        <f t="shared" si="43"/>
        <v>102.34310403783303</v>
      </c>
      <c r="S302" s="30">
        <v>58.92</v>
      </c>
      <c r="T302" s="30">
        <v>604.5988997637454</v>
      </c>
      <c r="U302" s="39">
        <v>57.23199999999999</v>
      </c>
      <c r="V302" s="45">
        <v>582</v>
      </c>
      <c r="W302" s="46">
        <v>-14.25</v>
      </c>
      <c r="X302" s="50">
        <v>58.6</v>
      </c>
      <c r="Y302" s="53">
        <v>584</v>
      </c>
      <c r="Z302" s="57">
        <v>57.4</v>
      </c>
      <c r="AA302" s="59">
        <v>582</v>
      </c>
      <c r="AB302" s="62">
        <v>55.622</v>
      </c>
      <c r="AC302" s="34">
        <v>582</v>
      </c>
      <c r="AD302" s="39">
        <v>56.26</v>
      </c>
      <c r="AE302" s="34">
        <v>582</v>
      </c>
      <c r="AF302" s="65">
        <v>54.57</v>
      </c>
      <c r="AG302" s="69">
        <v>582</v>
      </c>
      <c r="AH302" s="70">
        <v>52.563</v>
      </c>
    </row>
    <row r="303" spans="1:34" ht="15">
      <c r="A303" s="1"/>
      <c r="B303" s="2"/>
      <c r="C303" s="2"/>
      <c r="D303" s="12"/>
      <c r="E303" s="12"/>
      <c r="G303" s="12"/>
      <c r="H303" s="12"/>
      <c r="I303" s="12"/>
      <c r="J303" s="2"/>
      <c r="K303" s="12"/>
      <c r="L303" s="34">
        <v>320930.96</v>
      </c>
      <c r="M303" s="30">
        <v>8979717.16</v>
      </c>
      <c r="N303" s="20">
        <f t="shared" si="40"/>
        <v>320930.7704024346</v>
      </c>
      <c r="O303" s="20">
        <f t="shared" si="41"/>
        <v>8979716.507118423</v>
      </c>
      <c r="P303" s="30">
        <v>58.92</v>
      </c>
      <c r="Q303" s="20">
        <f t="shared" si="42"/>
        <v>0.6798540955290066</v>
      </c>
      <c r="R303" s="19">
        <f t="shared" si="43"/>
        <v>105.03766466588489</v>
      </c>
      <c r="S303" s="30">
        <v>58.92</v>
      </c>
      <c r="T303" s="30">
        <v>607.3081982562067</v>
      </c>
      <c r="U303" s="39">
        <v>57.23599999999999</v>
      </c>
      <c r="V303" s="45">
        <v>584</v>
      </c>
      <c r="W303" s="46">
        <v>-14.35</v>
      </c>
      <c r="X303" s="50">
        <v>58.5</v>
      </c>
      <c r="Y303" s="53">
        <v>586</v>
      </c>
      <c r="Z303" s="57">
        <v>57.4</v>
      </c>
      <c r="AA303" s="59">
        <v>584</v>
      </c>
      <c r="AB303" s="62">
        <v>55.7893</v>
      </c>
      <c r="AC303" s="34">
        <v>584</v>
      </c>
      <c r="AD303" s="39">
        <v>56.56</v>
      </c>
      <c r="AE303" s="34">
        <v>584</v>
      </c>
      <c r="AF303" s="65">
        <v>54.55</v>
      </c>
      <c r="AG303" s="69">
        <v>584</v>
      </c>
      <c r="AH303" s="70">
        <v>52.419</v>
      </c>
    </row>
    <row r="304" spans="1:34" ht="15">
      <c r="A304" s="1"/>
      <c r="B304" s="2"/>
      <c r="C304" s="2"/>
      <c r="D304" s="12"/>
      <c r="E304" s="12"/>
      <c r="G304" s="12"/>
      <c r="H304" s="12"/>
      <c r="I304" s="12"/>
      <c r="J304" s="2"/>
      <c r="K304" s="12"/>
      <c r="L304" s="34">
        <v>320933.57</v>
      </c>
      <c r="M304" s="30">
        <v>8979716.24</v>
      </c>
      <c r="N304" s="20">
        <f t="shared" si="40"/>
        <v>320933.42380273703</v>
      </c>
      <c r="O304" s="20">
        <f t="shared" si="41"/>
        <v>8979715.736567905</v>
      </c>
      <c r="P304" s="30">
        <v>58.72</v>
      </c>
      <c r="Q304" s="20">
        <f t="shared" si="42"/>
        <v>0.5242304016643374</v>
      </c>
      <c r="R304" s="19">
        <f t="shared" si="43"/>
        <v>107.80068498157056</v>
      </c>
      <c r="S304" s="30">
        <v>58.72</v>
      </c>
      <c r="T304" s="30">
        <v>607.6651753494141</v>
      </c>
      <c r="U304" s="39">
        <v>57.220000000000006</v>
      </c>
      <c r="V304" s="45">
        <v>586</v>
      </c>
      <c r="W304" s="46">
        <v>-14.45</v>
      </c>
      <c r="X304" s="50">
        <v>58.4</v>
      </c>
      <c r="Y304" s="53">
        <v>588</v>
      </c>
      <c r="Z304" s="57">
        <v>57.4</v>
      </c>
      <c r="AA304" s="59">
        <v>586</v>
      </c>
      <c r="AB304" s="62">
        <v>55.9566</v>
      </c>
      <c r="AC304" s="34">
        <v>586</v>
      </c>
      <c r="AD304" s="39">
        <v>56.651</v>
      </c>
      <c r="AE304" s="34">
        <v>586</v>
      </c>
      <c r="AF304" s="65">
        <v>54.63</v>
      </c>
      <c r="AG304" s="69">
        <v>586</v>
      </c>
      <c r="AH304" s="70">
        <v>52.447</v>
      </c>
    </row>
    <row r="305" spans="1:34" ht="15">
      <c r="A305" s="1"/>
      <c r="B305" s="2"/>
      <c r="C305" s="2"/>
      <c r="D305" s="12"/>
      <c r="E305" s="12"/>
      <c r="G305" s="12"/>
      <c r="H305" s="12"/>
      <c r="I305" s="12"/>
      <c r="J305" s="2"/>
      <c r="K305" s="12"/>
      <c r="L305" s="34">
        <v>320936.18</v>
      </c>
      <c r="M305" s="30">
        <v>8979715.35</v>
      </c>
      <c r="N305" s="20">
        <f t="shared" si="40"/>
        <v>320936.0691685741</v>
      </c>
      <c r="O305" s="20">
        <f t="shared" si="41"/>
        <v>8979714.968350604</v>
      </c>
      <c r="P305" s="30">
        <v>58.62</v>
      </c>
      <c r="Q305" s="20">
        <f t="shared" si="42"/>
        <v>0.39741648935273033</v>
      </c>
      <c r="R305" s="19">
        <f t="shared" si="43"/>
        <v>110.55533890422288</v>
      </c>
      <c r="S305" s="30">
        <v>58.62</v>
      </c>
      <c r="T305" s="30">
        <v>610.8383236634381</v>
      </c>
      <c r="U305" s="39">
        <v>57.18399999999999</v>
      </c>
      <c r="V305" s="45">
        <v>588</v>
      </c>
      <c r="W305" s="46">
        <v>-14.55</v>
      </c>
      <c r="X305" s="50">
        <v>58.3</v>
      </c>
      <c r="Y305" s="53">
        <v>590</v>
      </c>
      <c r="Z305" s="57">
        <v>57.3</v>
      </c>
      <c r="AA305" s="59">
        <v>588</v>
      </c>
      <c r="AB305" s="62">
        <v>56.0638</v>
      </c>
      <c r="AC305" s="34">
        <v>588</v>
      </c>
      <c r="AD305" s="39">
        <v>56.75</v>
      </c>
      <c r="AE305" s="34">
        <v>588</v>
      </c>
      <c r="AF305" s="65">
        <v>54.61</v>
      </c>
      <c r="AG305" s="69">
        <v>588</v>
      </c>
      <c r="AH305" s="70">
        <v>52.634</v>
      </c>
    </row>
    <row r="306" spans="1:34" ht="15">
      <c r="A306" s="1"/>
      <c r="B306" s="2"/>
      <c r="C306" s="2"/>
      <c r="D306" s="12"/>
      <c r="E306" s="12"/>
      <c r="G306" s="12"/>
      <c r="H306" s="12"/>
      <c r="I306" s="12"/>
      <c r="J306" s="2"/>
      <c r="K306" s="12"/>
      <c r="L306" s="34">
        <v>320938.8</v>
      </c>
      <c r="M306" s="30">
        <v>8979714.55</v>
      </c>
      <c r="N306" s="20">
        <f t="shared" si="40"/>
        <v>320938.69965327514</v>
      </c>
      <c r="O306" s="20">
        <f t="shared" si="41"/>
        <v>8979714.204454804</v>
      </c>
      <c r="P306" s="30">
        <v>58.62</v>
      </c>
      <c r="Q306" s="20">
        <f t="shared" si="42"/>
        <v>0.3598207168759768</v>
      </c>
      <c r="R306" s="19">
        <f t="shared" si="43"/>
        <v>113.29449690551849</v>
      </c>
      <c r="S306" s="30">
        <v>58.62</v>
      </c>
      <c r="T306" s="30">
        <v>612.33918669489</v>
      </c>
      <c r="U306" s="39">
        <v>57.116</v>
      </c>
      <c r="V306" s="45">
        <v>590</v>
      </c>
      <c r="W306" s="46">
        <v>-14.6</v>
      </c>
      <c r="X306" s="50">
        <v>58.25</v>
      </c>
      <c r="Y306" s="53">
        <v>592</v>
      </c>
      <c r="Z306" s="57">
        <v>57.3</v>
      </c>
      <c r="AA306" s="59">
        <v>590</v>
      </c>
      <c r="AB306" s="62">
        <v>56.1434</v>
      </c>
      <c r="AC306" s="34">
        <v>590</v>
      </c>
      <c r="AD306" s="39">
        <v>56.894</v>
      </c>
      <c r="AE306" s="34">
        <v>590</v>
      </c>
      <c r="AF306" s="65">
        <v>54.6</v>
      </c>
      <c r="AG306" s="69">
        <v>590</v>
      </c>
      <c r="AH306" s="70">
        <v>53.003</v>
      </c>
    </row>
    <row r="307" spans="1:34" ht="15">
      <c r="A307" s="1"/>
      <c r="B307" s="2"/>
      <c r="C307" s="2"/>
      <c r="D307" s="12"/>
      <c r="E307" s="12"/>
      <c r="G307" s="12"/>
      <c r="H307" s="12"/>
      <c r="I307" s="12"/>
      <c r="J307" s="2"/>
      <c r="K307" s="12"/>
      <c r="L307" s="34">
        <v>320941.72</v>
      </c>
      <c r="M307" s="30">
        <v>8979713.69</v>
      </c>
      <c r="N307" s="20">
        <f t="shared" si="40"/>
        <v>320941.622874727</v>
      </c>
      <c r="O307" s="20">
        <f t="shared" si="41"/>
        <v>8979713.355547912</v>
      </c>
      <c r="P307" s="30">
        <v>58.52</v>
      </c>
      <c r="Q307" s="20">
        <f t="shared" si="42"/>
        <v>0.3482693170336296</v>
      </c>
      <c r="R307" s="19">
        <f t="shared" si="43"/>
        <v>116.33848550059861</v>
      </c>
      <c r="S307" s="30">
        <v>58.52</v>
      </c>
      <c r="T307" s="30">
        <v>613.8237475031619</v>
      </c>
      <c r="U307" s="39">
        <v>57.044000000000004</v>
      </c>
      <c r="V307" s="45">
        <v>592</v>
      </c>
      <c r="W307" s="46">
        <v>-14.65</v>
      </c>
      <c r="X307" s="50">
        <v>58.2</v>
      </c>
      <c r="Y307" s="53">
        <v>594</v>
      </c>
      <c r="Z307" s="57">
        <v>57.3</v>
      </c>
      <c r="AA307" s="59">
        <v>592</v>
      </c>
      <c r="AB307" s="62">
        <v>56.2607</v>
      </c>
      <c r="AC307" s="34">
        <v>592</v>
      </c>
      <c r="AD307" s="39">
        <v>57.102</v>
      </c>
      <c r="AE307" s="34">
        <v>592</v>
      </c>
      <c r="AF307" s="65">
        <v>54.49</v>
      </c>
      <c r="AG307" s="69">
        <v>592</v>
      </c>
      <c r="AH307" s="70">
        <v>53.068</v>
      </c>
    </row>
    <row r="308" spans="1:34" ht="15">
      <c r="A308" s="1"/>
      <c r="B308" s="2"/>
      <c r="C308" s="2"/>
      <c r="D308" s="12"/>
      <c r="E308" s="12"/>
      <c r="G308" s="12"/>
      <c r="H308" s="12"/>
      <c r="I308" s="12"/>
      <c r="J308" s="2"/>
      <c r="K308" s="12"/>
      <c r="L308" s="34">
        <v>320944.52</v>
      </c>
      <c r="M308" s="30">
        <v>8979712.91</v>
      </c>
      <c r="N308" s="20">
        <f t="shared" si="40"/>
        <v>320944.41400380933</v>
      </c>
      <c r="O308" s="20">
        <f t="shared" si="41"/>
        <v>8979712.545000797</v>
      </c>
      <c r="P308" s="30">
        <v>58.52</v>
      </c>
      <c r="Q308" s="20">
        <f t="shared" si="42"/>
        <v>0.38007842695823435</v>
      </c>
      <c r="R308" s="19">
        <f t="shared" si="43"/>
        <v>119.24492458998111</v>
      </c>
      <c r="S308" s="30">
        <v>58.52</v>
      </c>
      <c r="T308" s="30">
        <v>616.944247114554</v>
      </c>
      <c r="U308" s="39">
        <v>56.96</v>
      </c>
      <c r="V308" s="45">
        <v>594</v>
      </c>
      <c r="W308" s="46">
        <v>-14.7</v>
      </c>
      <c r="X308" s="50">
        <v>58.15</v>
      </c>
      <c r="Y308" s="53">
        <v>596</v>
      </c>
      <c r="Z308" s="57">
        <v>57.4</v>
      </c>
      <c r="AA308" s="59">
        <v>594</v>
      </c>
      <c r="AB308" s="62">
        <v>56.3556</v>
      </c>
      <c r="AC308" s="34">
        <v>594</v>
      </c>
      <c r="AD308" s="39">
        <v>57.297</v>
      </c>
      <c r="AE308" s="34">
        <v>594</v>
      </c>
      <c r="AF308" s="65">
        <v>54.49</v>
      </c>
      <c r="AG308" s="69">
        <v>594</v>
      </c>
      <c r="AH308" s="70">
        <v>53.419</v>
      </c>
    </row>
    <row r="309" spans="1:34" ht="15">
      <c r="A309" s="1"/>
      <c r="B309" s="2"/>
      <c r="C309" s="2"/>
      <c r="D309" s="12"/>
      <c r="E309" s="12"/>
      <c r="G309" s="12"/>
      <c r="H309" s="12"/>
      <c r="I309" s="12"/>
      <c r="J309" s="2"/>
      <c r="K309" s="12"/>
      <c r="L309" s="34">
        <v>320947.21</v>
      </c>
      <c r="M309" s="30">
        <v>8979712.06</v>
      </c>
      <c r="N309" s="20">
        <f t="shared" si="40"/>
        <v>320947.1224351107</v>
      </c>
      <c r="O309" s="20">
        <f t="shared" si="41"/>
        <v>8979711.758469215</v>
      </c>
      <c r="P309" s="30">
        <v>58.42</v>
      </c>
      <c r="Q309" s="20">
        <f t="shared" si="42"/>
        <v>0.3139879371344209</v>
      </c>
      <c r="R309" s="19">
        <f t="shared" si="43"/>
        <v>122.06524940183326</v>
      </c>
      <c r="S309" s="30">
        <v>58.42</v>
      </c>
      <c r="T309" s="30">
        <v>617.1895567926533</v>
      </c>
      <c r="U309" s="39">
        <v>56.888</v>
      </c>
      <c r="V309" s="45">
        <v>596</v>
      </c>
      <c r="W309" s="46">
        <v>-14.7</v>
      </c>
      <c r="X309" s="50">
        <v>58.15</v>
      </c>
      <c r="Y309" s="53">
        <v>598</v>
      </c>
      <c r="Z309" s="57">
        <v>57.5</v>
      </c>
      <c r="AA309" s="59">
        <v>596</v>
      </c>
      <c r="AB309" s="62">
        <v>56.4242</v>
      </c>
      <c r="AC309" s="34">
        <v>596</v>
      </c>
      <c r="AD309" s="39">
        <v>57.44</v>
      </c>
      <c r="AE309" s="34">
        <v>596</v>
      </c>
      <c r="AF309" s="65">
        <v>54.48</v>
      </c>
      <c r="AG309" s="69">
        <v>596</v>
      </c>
      <c r="AH309" s="70">
        <v>53.566</v>
      </c>
    </row>
    <row r="310" spans="1:34" ht="15">
      <c r="A310" s="1"/>
      <c r="B310" s="2"/>
      <c r="C310" s="2"/>
      <c r="D310" s="12"/>
      <c r="E310" s="12"/>
      <c r="G310" s="12"/>
      <c r="H310" s="12"/>
      <c r="I310" s="12"/>
      <c r="J310" s="2"/>
      <c r="K310" s="12"/>
      <c r="L310" s="34">
        <v>320949.82</v>
      </c>
      <c r="M310" s="30">
        <v>8979711.1</v>
      </c>
      <c r="N310" s="20">
        <f t="shared" si="40"/>
        <v>320949.78654803423</v>
      </c>
      <c r="O310" s="20">
        <f t="shared" si="41"/>
        <v>8979710.984807739</v>
      </c>
      <c r="P310" s="30">
        <v>58.42</v>
      </c>
      <c r="Q310" s="20">
        <f t="shared" si="42"/>
        <v>0.11995120222375986</v>
      </c>
      <c r="R310" s="19">
        <f t="shared" si="43"/>
        <v>124.83942490967341</v>
      </c>
      <c r="S310" s="30">
        <v>58.42</v>
      </c>
      <c r="T310" s="30">
        <v>619.8361354773814</v>
      </c>
      <c r="U310" s="39">
        <v>56.80800000000001</v>
      </c>
      <c r="V310" s="45">
        <v>598</v>
      </c>
      <c r="W310" s="46">
        <v>-14.7</v>
      </c>
      <c r="X310" s="50">
        <v>58.15</v>
      </c>
      <c r="Y310" s="53">
        <v>600</v>
      </c>
      <c r="Z310" s="57">
        <v>57.5</v>
      </c>
      <c r="AA310" s="59">
        <v>598</v>
      </c>
      <c r="AB310" s="62">
        <v>56.4979</v>
      </c>
      <c r="AC310" s="34">
        <v>598</v>
      </c>
      <c r="AD310" s="39">
        <v>57.57</v>
      </c>
      <c r="AE310" s="34">
        <v>598</v>
      </c>
      <c r="AF310" s="65">
        <v>54.41</v>
      </c>
      <c r="AG310" s="69">
        <v>598</v>
      </c>
      <c r="AH310" s="70">
        <v>53.95</v>
      </c>
    </row>
    <row r="311" spans="1:34" ht="15">
      <c r="A311" s="1"/>
      <c r="B311" s="2"/>
      <c r="C311" s="2"/>
      <c r="D311" s="12"/>
      <c r="E311" s="12"/>
      <c r="G311" s="12"/>
      <c r="H311" s="12"/>
      <c r="I311" s="12"/>
      <c r="J311" s="2"/>
      <c r="K311" s="12"/>
      <c r="L311" s="34">
        <v>320955.01</v>
      </c>
      <c r="M311" s="30">
        <v>8979709.27</v>
      </c>
      <c r="N311" s="20">
        <f t="shared" si="40"/>
        <v>320955.06300370215</v>
      </c>
      <c r="O311" s="20">
        <f t="shared" si="41"/>
        <v>8979709.452518908</v>
      </c>
      <c r="P311" s="30">
        <v>57.82</v>
      </c>
      <c r="Q311" s="20">
        <f t="shared" si="42"/>
        <v>0.19005931835374598</v>
      </c>
      <c r="R311" s="19">
        <f t="shared" si="43"/>
        <v>130.33386696290063</v>
      </c>
      <c r="S311" s="30">
        <v>57.82</v>
      </c>
      <c r="T311" s="30">
        <v>621.666904890506</v>
      </c>
      <c r="U311" s="39">
        <v>56.74400000000001</v>
      </c>
      <c r="V311" s="45">
        <v>600</v>
      </c>
      <c r="W311" s="46">
        <v>-14.75</v>
      </c>
      <c r="X311" s="50">
        <v>58.1</v>
      </c>
      <c r="Y311" s="53">
        <v>602</v>
      </c>
      <c r="Z311" s="57">
        <v>57.4</v>
      </c>
      <c r="AA311" s="59">
        <v>600</v>
      </c>
      <c r="AB311" s="62">
        <v>56.5834</v>
      </c>
      <c r="AC311" s="34">
        <v>600</v>
      </c>
      <c r="AD311" s="39">
        <v>57.615</v>
      </c>
      <c r="AE311" s="34">
        <v>600</v>
      </c>
      <c r="AF311" s="65">
        <v>54.44</v>
      </c>
      <c r="AG311" s="69">
        <v>600</v>
      </c>
      <c r="AH311" s="70">
        <v>54.255</v>
      </c>
    </row>
    <row r="312" spans="1:34" ht="15">
      <c r="A312" s="1"/>
      <c r="B312" s="2"/>
      <c r="C312" s="2"/>
      <c r="D312" s="12"/>
      <c r="E312" s="12"/>
      <c r="G312" s="12"/>
      <c r="H312" s="12"/>
      <c r="I312" s="12"/>
      <c r="J312" s="2"/>
      <c r="K312" s="12"/>
      <c r="L312" s="34">
        <v>320957.55</v>
      </c>
      <c r="M312" s="30">
        <v>8979708.55</v>
      </c>
      <c r="N312" s="20">
        <f t="shared" si="40"/>
        <v>320957.5982850765</v>
      </c>
      <c r="O312" s="20">
        <f t="shared" si="41"/>
        <v>8979708.716270262</v>
      </c>
      <c r="P312" s="30">
        <v>57.62</v>
      </c>
      <c r="Q312" s="20">
        <f t="shared" si="42"/>
        <v>0.17313939042381146</v>
      </c>
      <c r="R312" s="19">
        <f t="shared" si="43"/>
        <v>132.97388849989088</v>
      </c>
      <c r="S312" s="30">
        <v>57.62</v>
      </c>
      <c r="T312" s="30">
        <v>622.6663786148565</v>
      </c>
      <c r="U312" s="39">
        <v>56.67999999999999</v>
      </c>
      <c r="V312" s="45">
        <v>602</v>
      </c>
      <c r="W312" s="46">
        <v>-14.8</v>
      </c>
      <c r="X312" s="50">
        <v>58.05</v>
      </c>
      <c r="Y312" s="53">
        <v>604</v>
      </c>
      <c r="Z312" s="57">
        <v>57.4</v>
      </c>
      <c r="AA312" s="59">
        <v>602</v>
      </c>
      <c r="AB312" s="62">
        <v>56.7051</v>
      </c>
      <c r="AC312" s="34">
        <v>602</v>
      </c>
      <c r="AD312" s="39">
        <v>57.685</v>
      </c>
      <c r="AE312" s="34">
        <v>602</v>
      </c>
      <c r="AF312" s="65">
        <v>54.42</v>
      </c>
      <c r="AG312" s="69">
        <v>602</v>
      </c>
      <c r="AH312" s="70">
        <v>54.232</v>
      </c>
    </row>
    <row r="313" spans="1:34" ht="15">
      <c r="A313" s="1"/>
      <c r="B313" s="2"/>
      <c r="C313" s="2"/>
      <c r="D313" s="12"/>
      <c r="E313" s="12"/>
      <c r="G313" s="12"/>
      <c r="H313" s="12"/>
      <c r="I313" s="12"/>
      <c r="J313" s="2"/>
      <c r="K313" s="12"/>
      <c r="L313" s="34">
        <v>320960.29</v>
      </c>
      <c r="M313" s="30">
        <v>8979708</v>
      </c>
      <c r="N313" s="20">
        <f t="shared" si="40"/>
        <v>320960.2724830265</v>
      </c>
      <c r="O313" s="20">
        <f t="shared" si="41"/>
        <v>8979707.939680085</v>
      </c>
      <c r="P313" s="30">
        <v>57.62</v>
      </c>
      <c r="Q313" s="20">
        <f t="shared" si="42"/>
        <v>0.06281191412197455</v>
      </c>
      <c r="R313" s="19">
        <f t="shared" si="43"/>
        <v>135.75856567686947</v>
      </c>
      <c r="S313" s="30">
        <v>57.62</v>
      </c>
      <c r="T313" s="30">
        <v>625.5681853028435</v>
      </c>
      <c r="U313" s="39">
        <v>56.620000000000005</v>
      </c>
      <c r="V313" s="45">
        <v>604</v>
      </c>
      <c r="W313" s="46">
        <v>-14.95</v>
      </c>
      <c r="X313" s="50">
        <v>57.9</v>
      </c>
      <c r="Y313" s="53">
        <v>606</v>
      </c>
      <c r="Z313" s="57">
        <v>57.3</v>
      </c>
      <c r="AA313" s="59">
        <v>604</v>
      </c>
      <c r="AB313" s="62">
        <v>56.8349</v>
      </c>
      <c r="AC313" s="34">
        <v>604</v>
      </c>
      <c r="AD313" s="39">
        <v>57.785</v>
      </c>
      <c r="AE313" s="34">
        <v>604</v>
      </c>
      <c r="AF313" s="65">
        <v>54.39</v>
      </c>
      <c r="AG313" s="69">
        <v>604</v>
      </c>
      <c r="AH313" s="70">
        <v>54.134</v>
      </c>
    </row>
    <row r="314" spans="1:34" ht="15">
      <c r="A314" s="1"/>
      <c r="B314" s="2"/>
      <c r="C314" s="2"/>
      <c r="D314" s="12"/>
      <c r="E314" s="12"/>
      <c r="G314" s="12"/>
      <c r="H314" s="12"/>
      <c r="I314" s="12"/>
      <c r="J314" s="2"/>
      <c r="K314" s="12"/>
      <c r="L314" s="34">
        <v>320966.46</v>
      </c>
      <c r="M314" s="30">
        <v>8979707.33</v>
      </c>
      <c r="N314" s="20">
        <f t="shared" si="40"/>
        <v>320966.1420542388</v>
      </c>
      <c r="O314" s="20">
        <f t="shared" si="41"/>
        <v>8979706.235149812</v>
      </c>
      <c r="P314" s="30">
        <v>57.32</v>
      </c>
      <c r="Q314" s="20">
        <f t="shared" si="42"/>
        <v>1.1400817696521646</v>
      </c>
      <c r="R314" s="19">
        <f t="shared" si="43"/>
        <v>141.87062667680505</v>
      </c>
      <c r="S314" s="30">
        <v>57.32</v>
      </c>
      <c r="T314" s="30">
        <v>625.7411843397539</v>
      </c>
      <c r="U314" s="39">
        <v>56.576</v>
      </c>
      <c r="V314" s="45">
        <v>606</v>
      </c>
      <c r="W314" s="46">
        <v>-15.1</v>
      </c>
      <c r="X314" s="50">
        <v>57.75</v>
      </c>
      <c r="Y314" s="53">
        <v>608</v>
      </c>
      <c r="Z314" s="57">
        <v>57.3</v>
      </c>
      <c r="AA314" s="59">
        <v>606</v>
      </c>
      <c r="AB314" s="62">
        <v>56.9102</v>
      </c>
      <c r="AC314" s="34">
        <v>606</v>
      </c>
      <c r="AD314" s="39">
        <v>57.916</v>
      </c>
      <c r="AE314" s="34">
        <v>606</v>
      </c>
      <c r="AF314" s="65">
        <v>54.38</v>
      </c>
      <c r="AG314" s="69">
        <v>606</v>
      </c>
      <c r="AH314" s="70">
        <v>54.119</v>
      </c>
    </row>
    <row r="315" spans="1:34" ht="15">
      <c r="A315" s="1"/>
      <c r="B315" s="2"/>
      <c r="C315" s="2"/>
      <c r="D315" s="12"/>
      <c r="E315" s="12"/>
      <c r="G315" s="12"/>
      <c r="H315" s="12"/>
      <c r="I315" s="12"/>
      <c r="J315" s="2"/>
      <c r="K315" s="12"/>
      <c r="L315" s="34">
        <v>320969.81</v>
      </c>
      <c r="M315" s="30">
        <v>8979707.2</v>
      </c>
      <c r="N315" s="20">
        <f t="shared" si="40"/>
        <v>320969.2663275714</v>
      </c>
      <c r="O315" s="20">
        <f t="shared" si="41"/>
        <v>8979705.327857222</v>
      </c>
      <c r="P315" s="30">
        <v>57.02</v>
      </c>
      <c r="Q315" s="20">
        <f t="shared" si="42"/>
        <v>1.9494866725630833</v>
      </c>
      <c r="R315" s="19">
        <f t="shared" si="43"/>
        <v>145.1239732153393</v>
      </c>
      <c r="S315" s="30">
        <v>57.02</v>
      </c>
      <c r="T315" s="30">
        <v>628.5858612420901</v>
      </c>
      <c r="U315" s="39">
        <v>56.55200000000001</v>
      </c>
      <c r="V315" s="45">
        <v>608</v>
      </c>
      <c r="W315" s="46">
        <v>-15.05</v>
      </c>
      <c r="X315" s="50">
        <v>57.8</v>
      </c>
      <c r="Y315" s="53">
        <v>610</v>
      </c>
      <c r="Z315" s="57">
        <v>57.3</v>
      </c>
      <c r="AA315" s="59">
        <v>608</v>
      </c>
      <c r="AB315" s="62">
        <v>56.9489</v>
      </c>
      <c r="AC315" s="34">
        <v>608</v>
      </c>
      <c r="AD315" s="39">
        <v>58.056</v>
      </c>
      <c r="AE315" s="34">
        <v>608</v>
      </c>
      <c r="AF315" s="65">
        <v>54.31</v>
      </c>
      <c r="AG315" s="69">
        <v>608</v>
      </c>
      <c r="AH315" s="70">
        <v>54.213</v>
      </c>
    </row>
    <row r="316" spans="1:34" ht="15">
      <c r="A316" s="1"/>
      <c r="B316" s="2"/>
      <c r="C316" s="2"/>
      <c r="D316" s="12"/>
      <c r="E316" s="12"/>
      <c r="G316" s="12"/>
      <c r="H316" s="12"/>
      <c r="I316" s="12"/>
      <c r="J316" s="2"/>
      <c r="K316" s="12"/>
      <c r="L316" s="34">
        <v>320973.23</v>
      </c>
      <c r="M316" s="30">
        <v>8979707.17</v>
      </c>
      <c r="N316" s="20">
        <f t="shared" si="40"/>
        <v>320972.4283751765</v>
      </c>
      <c r="O316" s="20">
        <f t="shared" si="41"/>
        <v>8979704.40959494</v>
      </c>
      <c r="P316" s="30">
        <v>57.02</v>
      </c>
      <c r="Q316" s="20">
        <f t="shared" si="42"/>
        <v>2.8744457643794656</v>
      </c>
      <c r="R316" s="19">
        <f t="shared" si="43"/>
        <v>148.4166545962353</v>
      </c>
      <c r="S316" s="30">
        <v>57.02</v>
      </c>
      <c r="T316" s="30">
        <v>629.6574708963315</v>
      </c>
      <c r="U316" s="39">
        <v>56.548</v>
      </c>
      <c r="V316" s="45">
        <v>610</v>
      </c>
      <c r="W316" s="46">
        <v>-14.9</v>
      </c>
      <c r="X316" s="50">
        <v>57.95</v>
      </c>
      <c r="Y316" s="53">
        <v>612</v>
      </c>
      <c r="Z316" s="57">
        <v>57.3</v>
      </c>
      <c r="AA316" s="59">
        <v>610</v>
      </c>
      <c r="AB316" s="62">
        <v>56.9621</v>
      </c>
      <c r="AC316" s="34">
        <v>610</v>
      </c>
      <c r="AD316" s="39">
        <v>58.142</v>
      </c>
      <c r="AE316" s="34">
        <v>610</v>
      </c>
      <c r="AF316" s="65">
        <v>54.29</v>
      </c>
      <c r="AG316" s="69">
        <v>610</v>
      </c>
      <c r="AH316" s="70">
        <v>54.282</v>
      </c>
    </row>
    <row r="317" spans="1:34" ht="15">
      <c r="A317" s="1"/>
      <c r="B317" s="2"/>
      <c r="C317" s="2"/>
      <c r="D317" s="12"/>
      <c r="E317" s="12"/>
      <c r="G317" s="12"/>
      <c r="H317" s="12"/>
      <c r="I317" s="12"/>
      <c r="J317" s="2"/>
      <c r="K317" s="12"/>
      <c r="L317" s="34">
        <v>320976.57</v>
      </c>
      <c r="M317" s="30">
        <v>8979706.95</v>
      </c>
      <c r="N317" s="20">
        <f t="shared" si="40"/>
        <v>320975.56752964476</v>
      </c>
      <c r="O317" s="20">
        <f t="shared" si="41"/>
        <v>8979703.49798085</v>
      </c>
      <c r="P317" s="30">
        <v>56.92</v>
      </c>
      <c r="Q317" s="20">
        <f t="shared" si="42"/>
        <v>3.594632529374141</v>
      </c>
      <c r="R317" s="19">
        <f t="shared" si="43"/>
        <v>151.68549705573497</v>
      </c>
      <c r="S317" s="30">
        <v>56.92</v>
      </c>
      <c r="T317" s="30">
        <v>631.6555791474037</v>
      </c>
      <c r="U317" s="39">
        <v>56.556000000000004</v>
      </c>
      <c r="V317" s="45">
        <v>612</v>
      </c>
      <c r="W317" s="46">
        <v>-14.7</v>
      </c>
      <c r="X317" s="50">
        <v>58.15</v>
      </c>
      <c r="Y317" s="53">
        <v>614</v>
      </c>
      <c r="Z317" s="57">
        <v>57.3</v>
      </c>
      <c r="AA317" s="59">
        <v>612</v>
      </c>
      <c r="AB317" s="62">
        <v>56.8681</v>
      </c>
      <c r="AC317" s="34">
        <v>612</v>
      </c>
      <c r="AD317" s="39">
        <v>58.198</v>
      </c>
      <c r="AE317" s="34">
        <v>612</v>
      </c>
      <c r="AF317" s="65">
        <v>54.29</v>
      </c>
      <c r="AG317" s="69">
        <v>612</v>
      </c>
      <c r="AH317" s="70">
        <v>54.261</v>
      </c>
    </row>
    <row r="318" spans="1:34" ht="15">
      <c r="A318" s="1"/>
      <c r="B318" s="2"/>
      <c r="C318" s="2"/>
      <c r="D318" s="12"/>
      <c r="E318" s="12"/>
      <c r="G318" s="12"/>
      <c r="H318" s="12"/>
      <c r="I318" s="12"/>
      <c r="J318" s="2"/>
      <c r="K318" s="12"/>
      <c r="L318" s="34">
        <v>320979.69</v>
      </c>
      <c r="M318" s="30">
        <v>8979706.46</v>
      </c>
      <c r="N318" s="20">
        <f t="shared" si="40"/>
        <v>320978.57610456774</v>
      </c>
      <c r="O318" s="20">
        <f t="shared" si="41"/>
        <v>8979702.62428721</v>
      </c>
      <c r="P318" s="30">
        <v>56.42</v>
      </c>
      <c r="Q318" s="20">
        <f t="shared" si="42"/>
        <v>3.994177718272864</v>
      </c>
      <c r="R318" s="19">
        <f t="shared" si="43"/>
        <v>154.81836533300316</v>
      </c>
      <c r="S318" s="30">
        <v>56.42</v>
      </c>
      <c r="T318" s="30">
        <v>633.3887983842728</v>
      </c>
      <c r="U318" s="39">
        <v>56.588</v>
      </c>
      <c r="V318" s="45">
        <v>614</v>
      </c>
      <c r="W318" s="46">
        <v>-14.8</v>
      </c>
      <c r="X318" s="50">
        <v>58.05</v>
      </c>
      <c r="Y318" s="53">
        <v>616</v>
      </c>
      <c r="Z318" s="57">
        <v>57.4</v>
      </c>
      <c r="AA318" s="59">
        <v>614</v>
      </c>
      <c r="AB318" s="62">
        <v>56.8253</v>
      </c>
      <c r="AC318" s="34">
        <v>614</v>
      </c>
      <c r="AD318" s="39">
        <v>58.335</v>
      </c>
      <c r="AE318" s="34">
        <v>614</v>
      </c>
      <c r="AF318" s="65">
        <v>54.29</v>
      </c>
      <c r="AG318" s="69">
        <v>614</v>
      </c>
      <c r="AH318" s="70">
        <v>54.082</v>
      </c>
    </row>
    <row r="319" spans="1:34" ht="15">
      <c r="A319" s="1"/>
      <c r="B319" s="2"/>
      <c r="C319" s="2"/>
      <c r="D319" s="12"/>
      <c r="E319" s="12"/>
      <c r="G319" s="12"/>
      <c r="H319" s="12"/>
      <c r="I319" s="12"/>
      <c r="J319" s="2"/>
      <c r="K319" s="12"/>
      <c r="L319" s="34">
        <v>320982.88</v>
      </c>
      <c r="M319" s="30">
        <v>8979705.71</v>
      </c>
      <c r="N319" s="20">
        <f t="shared" si="40"/>
        <v>320981.7188673497</v>
      </c>
      <c r="O319" s="20">
        <f t="shared" si="41"/>
        <v>8979701.711625263</v>
      </c>
      <c r="P319" s="30">
        <v>55.82</v>
      </c>
      <c r="Q319" s="20">
        <f t="shared" si="42"/>
        <v>4.163559724027141</v>
      </c>
      <c r="R319" s="19">
        <f t="shared" si="43"/>
        <v>158.0909651761841</v>
      </c>
      <c r="S319" s="30">
        <v>55.82</v>
      </c>
      <c r="T319" s="30">
        <v>634.9179689933997</v>
      </c>
      <c r="U319" s="39">
        <v>56.604</v>
      </c>
      <c r="V319" s="45">
        <v>616</v>
      </c>
      <c r="W319" s="46">
        <v>-14.85</v>
      </c>
      <c r="X319" s="50">
        <v>58</v>
      </c>
      <c r="Y319" s="53">
        <v>618</v>
      </c>
      <c r="Z319" s="57">
        <v>57.5</v>
      </c>
      <c r="AA319" s="59">
        <v>616</v>
      </c>
      <c r="AB319" s="62">
        <v>56.8276</v>
      </c>
      <c r="AC319" s="34">
        <v>616</v>
      </c>
      <c r="AD319" s="39">
        <v>58.564</v>
      </c>
      <c r="AE319" s="34">
        <v>616</v>
      </c>
      <c r="AF319" s="65">
        <v>54.29</v>
      </c>
      <c r="AG319" s="69">
        <v>616</v>
      </c>
      <c r="AH319" s="70">
        <v>53.892</v>
      </c>
    </row>
    <row r="320" spans="1:34" ht="15">
      <c r="A320" s="1"/>
      <c r="B320" s="2"/>
      <c r="C320" s="2"/>
      <c r="D320" s="12"/>
      <c r="E320" s="12"/>
      <c r="G320" s="12"/>
      <c r="H320" s="12"/>
      <c r="I320" s="12"/>
      <c r="J320" s="2"/>
      <c r="K320" s="12"/>
      <c r="L320" s="34">
        <v>320986.13</v>
      </c>
      <c r="M320" s="30">
        <v>8979704.74</v>
      </c>
      <c r="N320" s="20">
        <f t="shared" si="40"/>
        <v>320984.9758831093</v>
      </c>
      <c r="O320" s="20">
        <f t="shared" si="41"/>
        <v>8979700.765784118</v>
      </c>
      <c r="P320" s="30">
        <v>55.12</v>
      </c>
      <c r="Q320" s="20">
        <f t="shared" si="42"/>
        <v>4.13840279253976</v>
      </c>
      <c r="R320" s="19">
        <f t="shared" si="43"/>
        <v>161.48253813422937</v>
      </c>
      <c r="S320" s="30">
        <v>55.12</v>
      </c>
      <c r="T320" s="30">
        <v>637.1157851425811</v>
      </c>
      <c r="U320" s="39">
        <v>56.61600000000001</v>
      </c>
      <c r="V320" s="45">
        <v>618</v>
      </c>
      <c r="W320" s="46">
        <v>-14.9</v>
      </c>
      <c r="X320" s="50">
        <v>57.95</v>
      </c>
      <c r="Y320" s="53">
        <v>620</v>
      </c>
      <c r="Z320" s="57">
        <v>57.4</v>
      </c>
      <c r="AA320" s="59">
        <v>618</v>
      </c>
      <c r="AB320" s="62">
        <v>56.7841</v>
      </c>
      <c r="AC320" s="34">
        <v>618</v>
      </c>
      <c r="AD320" s="39">
        <v>58.578</v>
      </c>
      <c r="AE320" s="34">
        <v>618</v>
      </c>
      <c r="AF320" s="65">
        <v>54.19</v>
      </c>
      <c r="AG320" s="69">
        <v>618</v>
      </c>
      <c r="AH320" s="70">
        <v>53.667</v>
      </c>
    </row>
    <row r="321" spans="1:34" ht="15">
      <c r="A321" s="1"/>
      <c r="B321" s="2"/>
      <c r="C321" s="2"/>
      <c r="D321" s="12"/>
      <c r="E321" s="12"/>
      <c r="G321" s="12"/>
      <c r="H321" s="12"/>
      <c r="I321" s="12"/>
      <c r="J321" s="2"/>
      <c r="K321" s="12"/>
      <c r="L321" s="34">
        <v>320989.56</v>
      </c>
      <c r="M321" s="30">
        <v>8979703.71</v>
      </c>
      <c r="N321" s="20">
        <f t="shared" si="40"/>
        <v>320988.4149684911</v>
      </c>
      <c r="O321" s="20">
        <f t="shared" si="41"/>
        <v>8979699.767069744</v>
      </c>
      <c r="P321" s="30">
        <v>57.22</v>
      </c>
      <c r="Q321" s="20">
        <f t="shared" si="42"/>
        <v>4.105824663507626</v>
      </c>
      <c r="R321" s="19">
        <f t="shared" si="43"/>
        <v>165.06370256286542</v>
      </c>
      <c r="S321" s="30">
        <v>57.22</v>
      </c>
      <c r="T321" s="30">
        <v>638.5183399421646</v>
      </c>
      <c r="U321" s="39">
        <v>56.592</v>
      </c>
      <c r="V321" s="45">
        <v>620</v>
      </c>
      <c r="W321" s="46">
        <v>-14.9</v>
      </c>
      <c r="X321" s="50">
        <v>57.95</v>
      </c>
      <c r="Y321" s="53">
        <v>622</v>
      </c>
      <c r="Z321" s="57">
        <v>57.3</v>
      </c>
      <c r="AA321" s="59">
        <v>620</v>
      </c>
      <c r="AB321" s="62">
        <v>56.7334</v>
      </c>
      <c r="AC321" s="34">
        <v>620</v>
      </c>
      <c r="AD321" s="39">
        <v>58.516</v>
      </c>
      <c r="AE321" s="34">
        <v>620</v>
      </c>
      <c r="AF321" s="65">
        <v>54.17</v>
      </c>
      <c r="AG321" s="69">
        <v>620</v>
      </c>
      <c r="AH321" s="70">
        <v>53.576</v>
      </c>
    </row>
    <row r="322" spans="1:34" ht="15">
      <c r="A322" s="1"/>
      <c r="B322" s="2"/>
      <c r="C322" s="2"/>
      <c r="D322" s="12"/>
      <c r="E322" s="12"/>
      <c r="G322" s="12"/>
      <c r="H322" s="12"/>
      <c r="I322" s="12"/>
      <c r="J322" s="2"/>
      <c r="K322" s="12"/>
      <c r="L322" s="34">
        <v>320992.81</v>
      </c>
      <c r="M322" s="30">
        <v>8979702.73</v>
      </c>
      <c r="N322" s="20">
        <f t="shared" si="40"/>
        <v>320991.6746624059</v>
      </c>
      <c r="O322" s="20">
        <f t="shared" si="41"/>
        <v>8979698.82045086</v>
      </c>
      <c r="P322" s="30">
        <v>57.12</v>
      </c>
      <c r="Q322" s="20">
        <f t="shared" si="42"/>
        <v>4.071064472689645</v>
      </c>
      <c r="R322" s="19">
        <f t="shared" si="43"/>
        <v>168.4580643189534</v>
      </c>
      <c r="S322" s="30">
        <v>57.12</v>
      </c>
      <c r="T322" s="30">
        <v>640.9186761807712</v>
      </c>
      <c r="U322" s="39">
        <v>56.568</v>
      </c>
      <c r="V322" s="45">
        <v>622</v>
      </c>
      <c r="W322" s="46">
        <v>-14.9</v>
      </c>
      <c r="X322" s="50">
        <v>57.95</v>
      </c>
      <c r="Y322" s="53">
        <v>624</v>
      </c>
      <c r="Z322" s="57">
        <v>57.3</v>
      </c>
      <c r="AA322" s="59">
        <v>622</v>
      </c>
      <c r="AB322" s="62">
        <v>56.7136</v>
      </c>
      <c r="AC322" s="34">
        <v>622</v>
      </c>
      <c r="AD322" s="39">
        <v>58.509</v>
      </c>
      <c r="AE322" s="34">
        <v>622</v>
      </c>
      <c r="AF322" s="65">
        <v>54.16</v>
      </c>
      <c r="AG322" s="69">
        <v>622</v>
      </c>
      <c r="AH322" s="70">
        <v>53.551</v>
      </c>
    </row>
    <row r="323" spans="1:34" ht="15">
      <c r="A323" s="1"/>
      <c r="B323" s="2"/>
      <c r="C323" s="2"/>
      <c r="D323" s="12"/>
      <c r="E323" s="12"/>
      <c r="G323" s="12"/>
      <c r="H323" s="12"/>
      <c r="I323" s="12"/>
      <c r="J323" s="2"/>
      <c r="K323" s="12"/>
      <c r="L323" s="34">
        <v>320996.08</v>
      </c>
      <c r="M323" s="30">
        <v>8979701.77</v>
      </c>
      <c r="N323" s="20">
        <f t="shared" si="40"/>
        <v>320994.94744453154</v>
      </c>
      <c r="O323" s="20">
        <f t="shared" si="41"/>
        <v>8979697.870031143</v>
      </c>
      <c r="P323" s="30">
        <v>57.12</v>
      </c>
      <c r="Q323" s="20">
        <f t="shared" si="42"/>
        <v>4.061088397746994</v>
      </c>
      <c r="R323" s="19">
        <f t="shared" si="43"/>
        <v>171.8660549996044</v>
      </c>
      <c r="S323" s="30">
        <v>57.12</v>
      </c>
      <c r="T323" s="30">
        <v>641.9780809153874</v>
      </c>
      <c r="U323" s="39">
        <v>56.52</v>
      </c>
      <c r="V323" s="45">
        <v>624</v>
      </c>
      <c r="W323" s="46">
        <v>-14.95</v>
      </c>
      <c r="X323" s="50">
        <v>57.9</v>
      </c>
      <c r="Y323" s="53">
        <v>626</v>
      </c>
      <c r="Z323" s="57">
        <v>57.3</v>
      </c>
      <c r="AA323" s="59">
        <v>624</v>
      </c>
      <c r="AB323" s="62">
        <v>56.6507</v>
      </c>
      <c r="AC323" s="34">
        <v>624</v>
      </c>
      <c r="AD323" s="39">
        <v>58.506</v>
      </c>
      <c r="AE323" s="34">
        <v>624</v>
      </c>
      <c r="AF323" s="65">
        <v>54</v>
      </c>
      <c r="AG323" s="69">
        <v>624</v>
      </c>
      <c r="AH323" s="70">
        <v>53.323</v>
      </c>
    </row>
    <row r="324" spans="1:34" ht="15">
      <c r="A324" s="1"/>
      <c r="B324" s="2"/>
      <c r="C324" s="2"/>
      <c r="D324" s="12"/>
      <c r="E324" s="12"/>
      <c r="G324" s="12"/>
      <c r="H324" s="12"/>
      <c r="I324" s="12"/>
      <c r="J324" s="2"/>
      <c r="K324" s="12"/>
      <c r="L324" s="34">
        <v>320999.39</v>
      </c>
      <c r="M324" s="30">
        <v>8979700.85</v>
      </c>
      <c r="N324" s="20">
        <f t="shared" si="40"/>
        <v>320998.24640307896</v>
      </c>
      <c r="O324" s="20">
        <f t="shared" si="41"/>
        <v>8979696.912009763</v>
      </c>
      <c r="P324" s="30">
        <v>57.02</v>
      </c>
      <c r="Q324" s="20">
        <f t="shared" si="42"/>
        <v>4.1006805562950515</v>
      </c>
      <c r="R324" s="19">
        <f t="shared" si="43"/>
        <v>175.30130352949308</v>
      </c>
      <c r="S324" s="30">
        <v>57.02</v>
      </c>
      <c r="T324" s="30">
        <v>644.6868881708768</v>
      </c>
      <c r="U324" s="39">
        <v>56.472</v>
      </c>
      <c r="V324" s="45">
        <v>626</v>
      </c>
      <c r="W324" s="46">
        <v>-15</v>
      </c>
      <c r="X324" s="50">
        <v>57.85</v>
      </c>
      <c r="Y324" s="53">
        <v>628</v>
      </c>
      <c r="Z324" s="57">
        <v>57.3</v>
      </c>
      <c r="AA324" s="59">
        <v>626</v>
      </c>
      <c r="AB324" s="62">
        <v>56.6003</v>
      </c>
      <c r="AC324" s="34">
        <v>626</v>
      </c>
      <c r="AD324" s="39">
        <v>58.529</v>
      </c>
      <c r="AE324" s="34">
        <v>626</v>
      </c>
      <c r="AF324" s="65">
        <v>53.97</v>
      </c>
      <c r="AG324" s="69">
        <v>626</v>
      </c>
      <c r="AH324" s="70">
        <v>53.283</v>
      </c>
    </row>
    <row r="325" spans="1:34" ht="15">
      <c r="A325" s="1"/>
      <c r="B325" s="2"/>
      <c r="C325" s="2"/>
      <c r="D325" s="12"/>
      <c r="E325" s="12"/>
      <c r="G325" s="12"/>
      <c r="H325" s="12"/>
      <c r="I325" s="12"/>
      <c r="J325" s="2"/>
      <c r="K325" s="12"/>
      <c r="L325" s="34">
        <v>321002.64</v>
      </c>
      <c r="M325" s="30">
        <v>8979699.88</v>
      </c>
      <c r="N325" s="20">
        <f t="shared" si="40"/>
        <v>321001.50341883814</v>
      </c>
      <c r="O325" s="20">
        <f t="shared" si="41"/>
        <v>8979695.966168618</v>
      </c>
      <c r="P325" s="30">
        <v>56.72</v>
      </c>
      <c r="Q325" s="20">
        <f t="shared" si="42"/>
        <v>4.075523626726281</v>
      </c>
      <c r="R325" s="19">
        <f t="shared" si="43"/>
        <v>178.69287648709118</v>
      </c>
      <c r="S325" s="30">
        <v>56.72</v>
      </c>
      <c r="T325" s="30">
        <v>645.1983471217941</v>
      </c>
      <c r="U325" s="39">
        <v>56.428</v>
      </c>
      <c r="V325" s="45">
        <v>628</v>
      </c>
      <c r="W325" s="46">
        <v>-15.1</v>
      </c>
      <c r="X325" s="50">
        <v>57.75</v>
      </c>
      <c r="Y325" s="53">
        <v>630</v>
      </c>
      <c r="Z325" s="57">
        <v>57.2</v>
      </c>
      <c r="AA325" s="59">
        <v>628</v>
      </c>
      <c r="AB325" s="62">
        <v>56.5177</v>
      </c>
      <c r="AC325" s="34">
        <v>628</v>
      </c>
      <c r="AD325" s="39">
        <v>58.572</v>
      </c>
      <c r="AE325" s="34">
        <v>628</v>
      </c>
      <c r="AF325" s="65">
        <v>54.15</v>
      </c>
      <c r="AG325" s="69">
        <v>628</v>
      </c>
      <c r="AH325" s="70">
        <v>53.258</v>
      </c>
    </row>
    <row r="326" spans="1:34" ht="15">
      <c r="A326" s="1"/>
      <c r="B326" s="2"/>
      <c r="C326" s="2"/>
      <c r="D326" s="12"/>
      <c r="E326" s="12"/>
      <c r="G326" s="12"/>
      <c r="H326" s="12"/>
      <c r="I326" s="12"/>
      <c r="J326" s="2"/>
      <c r="K326" s="12"/>
      <c r="L326" s="34">
        <v>321005.72</v>
      </c>
      <c r="M326" s="30">
        <v>8979698.91</v>
      </c>
      <c r="N326" s="20">
        <f t="shared" si="40"/>
        <v>321004.6036561668</v>
      </c>
      <c r="O326" s="20">
        <f t="shared" si="41"/>
        <v>8979695.065856112</v>
      </c>
      <c r="P326" s="30">
        <v>56.42</v>
      </c>
      <c r="Q326" s="20">
        <f t="shared" si="42"/>
        <v>4.002957130089575</v>
      </c>
      <c r="R326" s="19">
        <f t="shared" si="43"/>
        <v>181.92119402134423</v>
      </c>
      <c r="S326" s="30">
        <v>56.42</v>
      </c>
      <c r="T326" s="30">
        <v>648.4362320966376</v>
      </c>
      <c r="U326" s="39">
        <v>56.412</v>
      </c>
      <c r="V326" s="45">
        <v>630</v>
      </c>
      <c r="W326" s="46">
        <v>-15.25</v>
      </c>
      <c r="X326" s="50">
        <v>57.6</v>
      </c>
      <c r="Y326" s="53">
        <v>632</v>
      </c>
      <c r="Z326" s="57">
        <v>57.2</v>
      </c>
      <c r="AA326" s="59">
        <v>630</v>
      </c>
      <c r="AB326" s="62">
        <v>56.4029</v>
      </c>
      <c r="AC326" s="34">
        <v>630</v>
      </c>
      <c r="AD326" s="39">
        <v>58.583</v>
      </c>
      <c r="AE326" s="34">
        <v>630</v>
      </c>
      <c r="AF326" s="65">
        <v>54.2</v>
      </c>
      <c r="AG326" s="69">
        <v>630</v>
      </c>
      <c r="AH326" s="70">
        <v>53.321</v>
      </c>
    </row>
    <row r="327" spans="1:34" ht="15">
      <c r="A327" s="1"/>
      <c r="B327" s="2"/>
      <c r="C327" s="2"/>
      <c r="D327" s="12"/>
      <c r="E327" s="12"/>
      <c r="G327" s="12"/>
      <c r="H327" s="12"/>
      <c r="I327" s="12"/>
      <c r="J327" s="2"/>
      <c r="K327" s="12"/>
      <c r="L327" s="34">
        <v>321008.6</v>
      </c>
      <c r="M327" s="30">
        <v>8979697.91</v>
      </c>
      <c r="N327" s="20">
        <f t="shared" si="40"/>
        <v>321007.5274827479</v>
      </c>
      <c r="O327" s="20">
        <f t="shared" si="41"/>
        <v>8979694.21677349</v>
      </c>
      <c r="P327" s="30">
        <v>56.42</v>
      </c>
      <c r="Q327" s="20">
        <f t="shared" si="42"/>
        <v>3.845804898197906</v>
      </c>
      <c r="R327" s="19">
        <f t="shared" si="43"/>
        <v>184.9658127456641</v>
      </c>
      <c r="S327" s="30">
        <v>56.42</v>
      </c>
      <c r="T327" s="30">
        <v>648.45639623866</v>
      </c>
      <c r="U327" s="39">
        <v>56.396</v>
      </c>
      <c r="V327" s="45">
        <v>632</v>
      </c>
      <c r="W327" s="46">
        <v>-15.5</v>
      </c>
      <c r="X327" s="50">
        <v>57.35</v>
      </c>
      <c r="Y327" s="53">
        <v>634</v>
      </c>
      <c r="Z327" s="57">
        <v>57.1</v>
      </c>
      <c r="AA327" s="59">
        <v>632</v>
      </c>
      <c r="AB327" s="62">
        <v>56.2794</v>
      </c>
      <c r="AC327" s="34">
        <v>632</v>
      </c>
      <c r="AD327" s="39">
        <v>58.492</v>
      </c>
      <c r="AE327" s="34">
        <v>632</v>
      </c>
      <c r="AF327" s="65">
        <v>54.14</v>
      </c>
      <c r="AG327" s="69">
        <v>632</v>
      </c>
      <c r="AH327" s="70">
        <v>53.033</v>
      </c>
    </row>
    <row r="328" spans="1:34" ht="15">
      <c r="A328" s="1"/>
      <c r="B328" s="2"/>
      <c r="C328" s="2"/>
      <c r="D328" s="12"/>
      <c r="E328" s="12"/>
      <c r="G328" s="12"/>
      <c r="H328" s="12"/>
      <c r="I328" s="12"/>
      <c r="J328" s="2"/>
      <c r="K328" s="12"/>
      <c r="L328" s="34">
        <v>321011.35</v>
      </c>
      <c r="M328" s="30">
        <v>8979696.9</v>
      </c>
      <c r="N328" s="20">
        <f t="shared" si="40"/>
        <v>321010.3340980959</v>
      </c>
      <c r="O328" s="20">
        <f t="shared" si="41"/>
        <v>8979693.401729144</v>
      </c>
      <c r="P328" s="30">
        <v>56.42</v>
      </c>
      <c r="Q328" s="20">
        <f t="shared" si="42"/>
        <v>3.6427950343359576</v>
      </c>
      <c r="R328" s="19">
        <f t="shared" si="43"/>
        <v>187.888377885459</v>
      </c>
      <c r="S328" s="30">
        <v>56.42</v>
      </c>
      <c r="T328" s="30">
        <v>651.7974791618536</v>
      </c>
      <c r="U328" s="39">
        <v>56.376</v>
      </c>
      <c r="V328" s="45">
        <v>634</v>
      </c>
      <c r="W328" s="46">
        <v>-15.75</v>
      </c>
      <c r="X328" s="50">
        <v>57.1</v>
      </c>
      <c r="Y328" s="53">
        <v>636</v>
      </c>
      <c r="Z328" s="57">
        <v>57.1</v>
      </c>
      <c r="AA328" s="59">
        <v>634</v>
      </c>
      <c r="AB328" s="62">
        <v>56.2761</v>
      </c>
      <c r="AC328" s="34">
        <v>634</v>
      </c>
      <c r="AD328" s="39">
        <v>58.519</v>
      </c>
      <c r="AE328" s="34">
        <v>634</v>
      </c>
      <c r="AF328" s="65">
        <v>54.06</v>
      </c>
      <c r="AG328" s="69">
        <v>634</v>
      </c>
      <c r="AH328" s="70">
        <v>52.666</v>
      </c>
    </row>
    <row r="329" spans="1:34" ht="15">
      <c r="A329" s="1"/>
      <c r="B329" s="2"/>
      <c r="C329" s="2"/>
      <c r="D329" s="12"/>
      <c r="E329" s="12"/>
      <c r="G329" s="12"/>
      <c r="H329" s="12"/>
      <c r="I329" s="12"/>
      <c r="J329" s="2"/>
      <c r="K329" s="12"/>
      <c r="L329" s="34">
        <v>321014.02</v>
      </c>
      <c r="M329" s="30">
        <v>8979695.78</v>
      </c>
      <c r="N329" s="20">
        <f t="shared" si="40"/>
        <v>321013.09639506583</v>
      </c>
      <c r="O329" s="20">
        <f t="shared" si="41"/>
        <v>8979692.59955491</v>
      </c>
      <c r="P329" s="30">
        <v>56.42</v>
      </c>
      <c r="Q329" s="20">
        <f t="shared" si="42"/>
        <v>3.311838921890833</v>
      </c>
      <c r="R329" s="19">
        <f t="shared" si="43"/>
        <v>190.76479371997942</v>
      </c>
      <c r="S329" s="30">
        <v>56.42</v>
      </c>
      <c r="T329" s="30">
        <v>652.4678045608313</v>
      </c>
      <c r="U329" s="39">
        <v>56.36800000000001</v>
      </c>
      <c r="V329" s="45">
        <v>636</v>
      </c>
      <c r="W329" s="46">
        <v>-15.75</v>
      </c>
      <c r="X329" s="50">
        <v>57.1</v>
      </c>
      <c r="Y329" s="53">
        <v>638</v>
      </c>
      <c r="Z329" s="57">
        <v>57</v>
      </c>
      <c r="AA329" s="59">
        <v>636</v>
      </c>
      <c r="AB329" s="62">
        <v>56.247</v>
      </c>
      <c r="AC329" s="34">
        <v>636</v>
      </c>
      <c r="AD329" s="39">
        <v>58.655</v>
      </c>
      <c r="AE329" s="34">
        <v>636</v>
      </c>
      <c r="AF329" s="65">
        <v>53.95</v>
      </c>
      <c r="AG329" s="69">
        <v>636</v>
      </c>
      <c r="AH329" s="70">
        <v>52.718</v>
      </c>
    </row>
    <row r="330" spans="1:34" ht="15">
      <c r="A330" s="1"/>
      <c r="B330" s="2"/>
      <c r="C330" s="2"/>
      <c r="D330" s="12"/>
      <c r="E330" s="12"/>
      <c r="G330" s="12"/>
      <c r="H330" s="12"/>
      <c r="I330" s="12"/>
      <c r="J330" s="2"/>
      <c r="K330" s="12"/>
      <c r="L330" s="34">
        <v>321016.59</v>
      </c>
      <c r="M330" s="30">
        <v>8979694.71</v>
      </c>
      <c r="N330" s="20">
        <f t="shared" si="40"/>
        <v>321015.75307865284</v>
      </c>
      <c r="O330" s="20">
        <f t="shared" si="41"/>
        <v>8979691.82805092</v>
      </c>
      <c r="P330" s="30">
        <v>56.42</v>
      </c>
      <c r="Q330" s="20">
        <f t="shared" si="42"/>
        <v>3.001011136597542</v>
      </c>
      <c r="R330" s="19">
        <f t="shared" si="43"/>
        <v>193.53123296311526</v>
      </c>
      <c r="S330" s="30">
        <v>56.42</v>
      </c>
      <c r="T330" s="30">
        <v>654.8479671546595</v>
      </c>
      <c r="U330" s="39">
        <v>56.34000000000001</v>
      </c>
      <c r="V330" s="45">
        <v>638</v>
      </c>
      <c r="W330" s="46">
        <v>-15.75</v>
      </c>
      <c r="X330" s="50">
        <v>57.1</v>
      </c>
      <c r="Y330" s="53">
        <v>640</v>
      </c>
      <c r="Z330" s="57">
        <v>56.9</v>
      </c>
      <c r="AA330" s="59">
        <v>638</v>
      </c>
      <c r="AB330" s="62">
        <v>56.1843</v>
      </c>
      <c r="AC330" s="34">
        <v>638</v>
      </c>
      <c r="AD330" s="39">
        <v>58.627</v>
      </c>
      <c r="AE330" s="34">
        <v>638</v>
      </c>
      <c r="AF330" s="65">
        <v>53.9</v>
      </c>
      <c r="AG330" s="69">
        <v>638</v>
      </c>
      <c r="AH330" s="70">
        <v>52.747</v>
      </c>
    </row>
    <row r="331" spans="1:34" ht="15">
      <c r="A331" s="1"/>
      <c r="B331" s="2"/>
      <c r="C331" s="2"/>
      <c r="D331" s="12"/>
      <c r="E331" s="12"/>
      <c r="G331" s="12"/>
      <c r="H331" s="12"/>
      <c r="I331" s="12"/>
      <c r="J331" s="2"/>
      <c r="K331" s="12"/>
      <c r="L331" s="34">
        <v>321019.21</v>
      </c>
      <c r="M331" s="30">
        <v>8979693.79</v>
      </c>
      <c r="N331" s="20">
        <f t="shared" si="40"/>
        <v>321018.4157012163</v>
      </c>
      <c r="O331" s="20">
        <f t="shared" si="41"/>
        <v>8979691.054822247</v>
      </c>
      <c r="P331" s="30">
        <v>56.42</v>
      </c>
      <c r="Q331" s="20">
        <f t="shared" si="42"/>
        <v>2.848176239421327</v>
      </c>
      <c r="R331" s="19">
        <f t="shared" si="43"/>
        <v>196.3038565395723</v>
      </c>
      <c r="S331" s="30">
        <v>56.42</v>
      </c>
      <c r="T331" s="30">
        <v>656.4070550224653</v>
      </c>
      <c r="U331" s="39">
        <v>56.30800000000001</v>
      </c>
      <c r="V331" s="45">
        <v>640</v>
      </c>
      <c r="W331" s="46">
        <v>-15.8</v>
      </c>
      <c r="X331" s="50">
        <v>57.05</v>
      </c>
      <c r="Y331" s="53">
        <v>642</v>
      </c>
      <c r="Z331" s="57">
        <v>56.8</v>
      </c>
      <c r="AA331" s="59">
        <v>640</v>
      </c>
      <c r="AB331" s="62">
        <v>56.1206</v>
      </c>
      <c r="AC331" s="34">
        <v>640</v>
      </c>
      <c r="AD331" s="39">
        <v>58.427</v>
      </c>
      <c r="AE331" s="34">
        <v>640</v>
      </c>
      <c r="AF331" s="65">
        <v>53.68</v>
      </c>
      <c r="AG331" s="69">
        <v>640</v>
      </c>
      <c r="AH331" s="70">
        <v>52.662</v>
      </c>
    </row>
    <row r="332" spans="1:34" ht="15">
      <c r="A332" s="1"/>
      <c r="B332" s="2"/>
      <c r="C332" s="2"/>
      <c r="D332" s="12"/>
      <c r="E332" s="12"/>
      <c r="G332" s="12"/>
      <c r="H332" s="12"/>
      <c r="I332" s="12"/>
      <c r="J332" s="2"/>
      <c r="K332" s="12"/>
      <c r="L332" s="34">
        <v>321021.87</v>
      </c>
      <c r="M332" s="30">
        <v>8979692.91</v>
      </c>
      <c r="N332" s="20">
        <f t="shared" si="40"/>
        <v>321021.10450020107</v>
      </c>
      <c r="O332" s="20">
        <f t="shared" si="41"/>
        <v>8979690.27399191</v>
      </c>
      <c r="P332" s="30">
        <v>56.42</v>
      </c>
      <c r="Q332" s="20">
        <f t="shared" si="42"/>
        <v>2.7449095776706627</v>
      </c>
      <c r="R332" s="19">
        <f t="shared" si="43"/>
        <v>199.10373796476404</v>
      </c>
      <c r="S332" s="30">
        <v>56.42</v>
      </c>
      <c r="T332" s="30">
        <v>657.887299955998</v>
      </c>
      <c r="U332" s="39">
        <v>56.24800000000001</v>
      </c>
      <c r="V332" s="45">
        <v>642</v>
      </c>
      <c r="W332" s="46">
        <v>-15.65</v>
      </c>
      <c r="X332" s="50">
        <v>57.2</v>
      </c>
      <c r="Y332" s="53">
        <v>644</v>
      </c>
      <c r="Z332" s="57">
        <v>56.8</v>
      </c>
      <c r="AA332" s="59">
        <v>642</v>
      </c>
      <c r="AB332" s="62">
        <v>56.0602</v>
      </c>
      <c r="AC332" s="34">
        <v>642</v>
      </c>
      <c r="AD332" s="39">
        <v>58.347</v>
      </c>
      <c r="AE332" s="34">
        <v>642</v>
      </c>
      <c r="AF332" s="65">
        <v>53.55</v>
      </c>
      <c r="AG332" s="69">
        <v>642</v>
      </c>
      <c r="AH332" s="70">
        <v>52.486</v>
      </c>
    </row>
    <row r="333" spans="1:34" ht="15">
      <c r="A333" s="1"/>
      <c r="B333" s="2"/>
      <c r="C333" s="2"/>
      <c r="D333" s="12"/>
      <c r="E333" s="12"/>
      <c r="G333" s="12"/>
      <c r="H333" s="12"/>
      <c r="I333" s="12"/>
      <c r="J333" s="2"/>
      <c r="K333" s="12"/>
      <c r="L333" s="34">
        <v>321024.76</v>
      </c>
      <c r="M333" s="30">
        <v>8979692</v>
      </c>
      <c r="N333" s="20">
        <f aca="true" t="shared" si="47" ref="N333:N396">($B$5/($B$5^2+1))*(M333+(L333/$B$5)-$E$4+($B$5*$E$3))</f>
        <v>321024.01344564656</v>
      </c>
      <c r="O333" s="20">
        <f aca="true" t="shared" si="48" ref="O333:O396">M333+((L333-N333)/$B$5)</f>
        <v>8979689.429230789</v>
      </c>
      <c r="P333" s="30">
        <v>56.42</v>
      </c>
      <c r="Q333" s="20">
        <f aca="true" t="shared" si="49" ref="Q333:Q396">((L333-N333)^2+(M333-O333)^2)^0.5</f>
        <v>2.6769754836952364</v>
      </c>
      <c r="R333" s="19">
        <f aca="true" t="shared" si="50" ref="R333:R396">(($B$3-N333)^2+($B$4-O333)^2)^0.5</f>
        <v>202.1328607681744</v>
      </c>
      <c r="S333" s="30">
        <v>56.42</v>
      </c>
      <c r="T333" s="30">
        <v>660.0070875144074</v>
      </c>
      <c r="U333" s="39">
        <v>56.188</v>
      </c>
      <c r="V333" s="45">
        <v>644</v>
      </c>
      <c r="W333" s="46">
        <v>-15.55</v>
      </c>
      <c r="X333" s="50">
        <v>57.3</v>
      </c>
      <c r="Y333" s="53">
        <v>646</v>
      </c>
      <c r="Z333" s="57">
        <v>56.8</v>
      </c>
      <c r="AA333" s="59">
        <v>644</v>
      </c>
      <c r="AB333" s="62">
        <v>55.954</v>
      </c>
      <c r="AC333" s="34">
        <v>644</v>
      </c>
      <c r="AD333" s="39">
        <v>58.338</v>
      </c>
      <c r="AE333" s="34">
        <v>644</v>
      </c>
      <c r="AF333" s="65">
        <v>53.48</v>
      </c>
      <c r="AG333" s="69">
        <v>644</v>
      </c>
      <c r="AH333" s="70">
        <v>52.523</v>
      </c>
    </row>
    <row r="334" spans="1:34" ht="15">
      <c r="A334" s="1"/>
      <c r="B334" s="2"/>
      <c r="C334" s="2"/>
      <c r="D334" s="12"/>
      <c r="E334" s="12"/>
      <c r="G334" s="12"/>
      <c r="H334" s="12"/>
      <c r="I334" s="12"/>
      <c r="J334" s="2"/>
      <c r="K334" s="12"/>
      <c r="L334" s="34">
        <v>321027.64</v>
      </c>
      <c r="M334" s="30">
        <v>8979691.14</v>
      </c>
      <c r="N334" s="20">
        <f t="shared" si="47"/>
        <v>321026.8997780553</v>
      </c>
      <c r="O334" s="20">
        <f t="shared" si="48"/>
        <v>8979688.591036517</v>
      </c>
      <c r="P334" s="30">
        <v>56.52</v>
      </c>
      <c r="Q334" s="20">
        <f t="shared" si="49"/>
        <v>2.6542688950505986</v>
      </c>
      <c r="R334" s="19">
        <f t="shared" si="50"/>
        <v>205.1384363221581</v>
      </c>
      <c r="S334" s="30">
        <v>56.52</v>
      </c>
      <c r="T334" s="30">
        <v>661.2556407286529</v>
      </c>
      <c r="U334" s="39">
        <v>56.120000000000005</v>
      </c>
      <c r="V334" s="45">
        <v>646</v>
      </c>
      <c r="W334" s="46">
        <v>-15.4</v>
      </c>
      <c r="X334" s="50">
        <v>57.45</v>
      </c>
      <c r="Y334" s="53">
        <v>648</v>
      </c>
      <c r="Z334" s="57">
        <v>56.7</v>
      </c>
      <c r="AA334" s="59">
        <v>646</v>
      </c>
      <c r="AB334" s="62">
        <v>55.8488</v>
      </c>
      <c r="AC334" s="34">
        <v>646</v>
      </c>
      <c r="AD334" s="39">
        <v>58.235</v>
      </c>
      <c r="AE334" s="34">
        <v>646</v>
      </c>
      <c r="AF334" s="65">
        <v>53.52</v>
      </c>
      <c r="AG334" s="69">
        <v>646</v>
      </c>
      <c r="AH334" s="70">
        <v>52.545</v>
      </c>
    </row>
    <row r="335" spans="1:34" ht="15">
      <c r="A335" s="1"/>
      <c r="B335" s="2"/>
      <c r="C335" s="2"/>
      <c r="D335" s="12"/>
      <c r="E335" s="12"/>
      <c r="G335" s="12"/>
      <c r="H335" s="12"/>
      <c r="I335" s="12"/>
      <c r="J335" s="2"/>
      <c r="K335" s="12"/>
      <c r="L335" s="34">
        <v>321030.57</v>
      </c>
      <c r="M335" s="30">
        <v>8979690.41</v>
      </c>
      <c r="N335" s="20">
        <f t="shared" si="47"/>
        <v>321029.79740575043</v>
      </c>
      <c r="O335" s="20">
        <f t="shared" si="48"/>
        <v>8979687.749562083</v>
      </c>
      <c r="P335" s="30">
        <v>56.72</v>
      </c>
      <c r="Q335" s="20">
        <f t="shared" si="49"/>
        <v>2.770348675975466</v>
      </c>
      <c r="R335" s="19">
        <f t="shared" si="50"/>
        <v>208.15577380463776</v>
      </c>
      <c r="S335" s="30">
        <v>56.72</v>
      </c>
      <c r="T335" s="30">
        <v>663.4621493017332</v>
      </c>
      <c r="U335" s="39">
        <v>56.056000000000004</v>
      </c>
      <c r="V335" s="45">
        <v>648</v>
      </c>
      <c r="W335" s="46">
        <v>-15.3</v>
      </c>
      <c r="X335" s="50">
        <v>57.55</v>
      </c>
      <c r="Y335" s="53">
        <v>650</v>
      </c>
      <c r="Z335" s="57">
        <v>56.7</v>
      </c>
      <c r="AA335" s="59">
        <v>648</v>
      </c>
      <c r="AB335" s="62">
        <v>55.7362</v>
      </c>
      <c r="AC335" s="34">
        <v>648</v>
      </c>
      <c r="AD335" s="39">
        <v>58.042</v>
      </c>
      <c r="AE335" s="34">
        <v>648</v>
      </c>
      <c r="AF335" s="65">
        <v>53.45</v>
      </c>
      <c r="AG335" s="69">
        <v>648</v>
      </c>
      <c r="AH335" s="70">
        <v>52.561</v>
      </c>
    </row>
    <row r="336" spans="1:34" ht="15">
      <c r="A336" s="1"/>
      <c r="B336" s="2"/>
      <c r="C336" s="2"/>
      <c r="D336" s="12"/>
      <c r="E336" s="12"/>
      <c r="G336" s="12"/>
      <c r="H336" s="12"/>
      <c r="I336" s="12"/>
      <c r="J336" s="2"/>
      <c r="K336" s="12"/>
      <c r="L336" s="34">
        <v>321033.56</v>
      </c>
      <c r="M336" s="30">
        <v>8979689.7</v>
      </c>
      <c r="N336" s="20">
        <f t="shared" si="47"/>
        <v>321032.7450106991</v>
      </c>
      <c r="O336" s="20">
        <f t="shared" si="48"/>
        <v>8979686.893574195</v>
      </c>
      <c r="P336" s="30">
        <v>56.72</v>
      </c>
      <c r="Q336" s="20">
        <f t="shared" si="49"/>
        <v>2.9223677652690787</v>
      </c>
      <c r="R336" s="19">
        <f t="shared" si="50"/>
        <v>211.22515325290496</v>
      </c>
      <c r="S336" s="30">
        <v>56.72</v>
      </c>
      <c r="T336" s="30">
        <v>664.2382991626012</v>
      </c>
      <c r="U336" s="39">
        <v>55.988</v>
      </c>
      <c r="V336" s="45">
        <v>650</v>
      </c>
      <c r="W336" s="46">
        <v>-15.15</v>
      </c>
      <c r="X336" s="50">
        <v>57.7</v>
      </c>
      <c r="Y336" s="53">
        <v>652</v>
      </c>
      <c r="Z336" s="57">
        <v>56.6</v>
      </c>
      <c r="AA336" s="59">
        <v>650</v>
      </c>
      <c r="AB336" s="62">
        <v>55.7452</v>
      </c>
      <c r="AC336" s="34">
        <v>650</v>
      </c>
      <c r="AD336" s="39">
        <v>57.924</v>
      </c>
      <c r="AE336" s="34">
        <v>650</v>
      </c>
      <c r="AF336" s="65">
        <v>53.39</v>
      </c>
      <c r="AG336" s="69">
        <v>650</v>
      </c>
      <c r="AH336" s="70">
        <v>52.507</v>
      </c>
    </row>
    <row r="337" spans="1:34" ht="15">
      <c r="A337" s="1"/>
      <c r="B337" s="2"/>
      <c r="C337" s="2"/>
      <c r="D337" s="12"/>
      <c r="E337" s="12"/>
      <c r="G337" s="12"/>
      <c r="H337" s="12"/>
      <c r="I337" s="12"/>
      <c r="J337" s="2"/>
      <c r="K337" s="12"/>
      <c r="L337" s="34">
        <v>321036.72</v>
      </c>
      <c r="M337" s="30">
        <v>8979688.86</v>
      </c>
      <c r="N337" s="20">
        <f t="shared" si="47"/>
        <v>321035.88421009557</v>
      </c>
      <c r="O337" s="20">
        <f t="shared" si="48"/>
        <v>8979685.981947057</v>
      </c>
      <c r="P337" s="30">
        <v>56.72</v>
      </c>
      <c r="Q337" s="20">
        <f t="shared" si="49"/>
        <v>2.996954037665496</v>
      </c>
      <c r="R337" s="19">
        <f t="shared" si="50"/>
        <v>214.4940424969224</v>
      </c>
      <c r="S337" s="30">
        <v>56.72</v>
      </c>
      <c r="T337" s="30">
        <v>666.907445544584</v>
      </c>
      <c r="U337" s="39">
        <v>55.944</v>
      </c>
      <c r="V337" s="45">
        <v>652</v>
      </c>
      <c r="W337" s="46">
        <v>-15.05</v>
      </c>
      <c r="X337" s="50">
        <v>57.8</v>
      </c>
      <c r="Y337" s="53">
        <v>654</v>
      </c>
      <c r="Z337" s="57">
        <v>56.6</v>
      </c>
      <c r="AA337" s="59">
        <v>652</v>
      </c>
      <c r="AB337" s="62">
        <v>55.8006</v>
      </c>
      <c r="AC337" s="34">
        <v>652</v>
      </c>
      <c r="AD337" s="39">
        <v>57.924</v>
      </c>
      <c r="AE337" s="34">
        <v>652</v>
      </c>
      <c r="AF337" s="65">
        <v>53.27</v>
      </c>
      <c r="AG337" s="69">
        <v>652</v>
      </c>
      <c r="AH337" s="70">
        <v>52.494</v>
      </c>
    </row>
    <row r="338" spans="1:34" ht="15">
      <c r="A338" s="1"/>
      <c r="B338" s="2"/>
      <c r="C338" s="2"/>
      <c r="D338" s="12"/>
      <c r="E338" s="12"/>
      <c r="G338" s="12"/>
      <c r="H338" s="12"/>
      <c r="I338" s="12"/>
      <c r="J338" s="2"/>
      <c r="K338" s="12"/>
      <c r="L338" s="34">
        <v>321039.62</v>
      </c>
      <c r="M338" s="30">
        <v>8979688.04</v>
      </c>
      <c r="N338" s="20">
        <f t="shared" si="47"/>
        <v>321038.7782744052</v>
      </c>
      <c r="O338" s="20">
        <f t="shared" si="48"/>
        <v>8979685.141507434</v>
      </c>
      <c r="P338" s="30">
        <v>57.12</v>
      </c>
      <c r="Q338" s="20">
        <f t="shared" si="49"/>
        <v>3.018238083459992</v>
      </c>
      <c r="R338" s="19">
        <f t="shared" si="50"/>
        <v>217.50766937971906</v>
      </c>
      <c r="S338" s="30">
        <v>57.12</v>
      </c>
      <c r="T338" s="30">
        <v>667.0721235109901</v>
      </c>
      <c r="U338" s="39">
        <v>55.94</v>
      </c>
      <c r="V338" s="45">
        <v>654</v>
      </c>
      <c r="W338" s="46">
        <v>-15.25</v>
      </c>
      <c r="X338" s="50">
        <v>57.6</v>
      </c>
      <c r="Y338" s="53">
        <v>656</v>
      </c>
      <c r="Z338" s="57">
        <v>56.5</v>
      </c>
      <c r="AA338" s="59">
        <v>654</v>
      </c>
      <c r="AB338" s="62">
        <v>55.7309</v>
      </c>
      <c r="AC338" s="34">
        <v>654</v>
      </c>
      <c r="AD338" s="39">
        <v>57.91</v>
      </c>
      <c r="AE338" s="34">
        <v>654</v>
      </c>
      <c r="AF338" s="65">
        <v>53.16</v>
      </c>
      <c r="AG338" s="69">
        <v>654</v>
      </c>
      <c r="AH338" s="70">
        <v>52.514</v>
      </c>
    </row>
    <row r="339" spans="1:34" ht="15">
      <c r="A339" s="1"/>
      <c r="B339" s="2"/>
      <c r="C339" s="2"/>
      <c r="D339" s="12"/>
      <c r="E339" s="12"/>
      <c r="G339" s="12"/>
      <c r="H339" s="12"/>
      <c r="I339" s="12"/>
      <c r="J339" s="2"/>
      <c r="K339" s="12"/>
      <c r="L339" s="34">
        <v>321042.49</v>
      </c>
      <c r="M339" s="30">
        <v>8979687.26</v>
      </c>
      <c r="N339" s="20">
        <f t="shared" si="47"/>
        <v>321041.63395931205</v>
      </c>
      <c r="O339" s="20">
        <f t="shared" si="48"/>
        <v>8979684.312213233</v>
      </c>
      <c r="P339" s="30">
        <v>57.12</v>
      </c>
      <c r="Q339" s="20">
        <f t="shared" si="49"/>
        <v>3.0695687780730125</v>
      </c>
      <c r="R339" s="19">
        <f t="shared" si="50"/>
        <v>220.48133129037163</v>
      </c>
      <c r="S339" s="30">
        <v>57.12</v>
      </c>
      <c r="T339" s="30">
        <v>669.768342066296</v>
      </c>
      <c r="U339" s="39">
        <v>55.928</v>
      </c>
      <c r="V339" s="45">
        <v>656</v>
      </c>
      <c r="W339" s="46">
        <v>-15.45</v>
      </c>
      <c r="X339" s="50">
        <v>57.4</v>
      </c>
      <c r="Y339" s="53">
        <v>658</v>
      </c>
      <c r="Z339" s="57">
        <v>56.6</v>
      </c>
      <c r="AA339" s="59">
        <v>656</v>
      </c>
      <c r="AB339" s="62">
        <v>55.6991</v>
      </c>
      <c r="AC339" s="34">
        <v>656</v>
      </c>
      <c r="AD339" s="39">
        <v>57.863</v>
      </c>
      <c r="AE339" s="34">
        <v>656</v>
      </c>
      <c r="AF339" s="65">
        <v>53.04</v>
      </c>
      <c r="AG339" s="69">
        <v>656</v>
      </c>
      <c r="AH339" s="70">
        <v>52.556</v>
      </c>
    </row>
    <row r="340" spans="1:34" ht="15">
      <c r="A340" s="1"/>
      <c r="B340" s="2"/>
      <c r="C340" s="2"/>
      <c r="D340" s="12"/>
      <c r="E340" s="12"/>
      <c r="G340" s="12"/>
      <c r="H340" s="12"/>
      <c r="I340" s="12"/>
      <c r="J340" s="2"/>
      <c r="K340" s="12"/>
      <c r="L340" s="34">
        <v>321045.42</v>
      </c>
      <c r="M340" s="30">
        <v>8979686.38</v>
      </c>
      <c r="N340" s="20">
        <f t="shared" si="47"/>
        <v>321044.57175933424</v>
      </c>
      <c r="O340" s="20">
        <f t="shared" si="48"/>
        <v>8979683.459072707</v>
      </c>
      <c r="P340" s="30">
        <v>57.22</v>
      </c>
      <c r="Q340" s="20">
        <f t="shared" si="49"/>
        <v>3.041599658322625</v>
      </c>
      <c r="R340" s="19">
        <f t="shared" si="50"/>
        <v>223.54050074083884</v>
      </c>
      <c r="S340" s="30">
        <v>57.22</v>
      </c>
      <c r="T340" s="30">
        <v>670.7338480132659</v>
      </c>
      <c r="U340" s="39">
        <v>55.952</v>
      </c>
      <c r="V340" s="45">
        <v>658</v>
      </c>
      <c r="W340" s="46">
        <v>-15.6</v>
      </c>
      <c r="X340" s="50">
        <v>57.25</v>
      </c>
      <c r="Y340" s="53">
        <v>660</v>
      </c>
      <c r="Z340" s="57">
        <v>56.8</v>
      </c>
      <c r="AA340" s="59">
        <v>658</v>
      </c>
      <c r="AB340" s="62">
        <v>55.7004</v>
      </c>
      <c r="AC340" s="34">
        <v>658</v>
      </c>
      <c r="AD340" s="39">
        <v>57.817</v>
      </c>
      <c r="AE340" s="34">
        <v>658</v>
      </c>
      <c r="AF340" s="65">
        <v>52.99</v>
      </c>
      <c r="AG340" s="69">
        <v>658</v>
      </c>
      <c r="AH340" s="70">
        <v>52.712</v>
      </c>
    </row>
    <row r="341" spans="1:34" ht="15">
      <c r="A341" s="1"/>
      <c r="B341" s="2"/>
      <c r="C341" s="2"/>
      <c r="D341" s="12"/>
      <c r="E341" s="12"/>
      <c r="G341" s="12"/>
      <c r="H341" s="12"/>
      <c r="I341" s="12"/>
      <c r="J341" s="2"/>
      <c r="K341" s="12"/>
      <c r="L341" s="34">
        <v>321048.5</v>
      </c>
      <c r="M341" s="30">
        <v>8979685.45</v>
      </c>
      <c r="N341" s="20">
        <f t="shared" si="47"/>
        <v>321047.6612840425</v>
      </c>
      <c r="O341" s="20">
        <f t="shared" si="48"/>
        <v>8979682.561871156</v>
      </c>
      <c r="P341" s="30">
        <v>56.92</v>
      </c>
      <c r="Q341" s="20">
        <f t="shared" si="49"/>
        <v>3.0074462043420955</v>
      </c>
      <c r="R341" s="19">
        <f t="shared" si="50"/>
        <v>226.75766308464708</v>
      </c>
      <c r="S341" s="30">
        <v>56.92</v>
      </c>
      <c r="T341" s="30">
        <v>672.8445359766769</v>
      </c>
      <c r="U341" s="39">
        <v>55.967999999999996</v>
      </c>
      <c r="V341" s="45">
        <v>660</v>
      </c>
      <c r="W341" s="46">
        <v>-15.65</v>
      </c>
      <c r="X341" s="50">
        <v>57.2</v>
      </c>
      <c r="Y341" s="53">
        <v>662</v>
      </c>
      <c r="Z341" s="57">
        <v>57</v>
      </c>
      <c r="AA341" s="59">
        <v>660</v>
      </c>
      <c r="AB341" s="62">
        <v>55.6239</v>
      </c>
      <c r="AC341" s="34">
        <v>660</v>
      </c>
      <c r="AD341" s="39">
        <v>57.727</v>
      </c>
      <c r="AE341" s="34">
        <v>660</v>
      </c>
      <c r="AF341" s="65">
        <v>52.87</v>
      </c>
      <c r="AG341" s="69">
        <v>660</v>
      </c>
      <c r="AH341" s="70">
        <v>52.798</v>
      </c>
    </row>
    <row r="342" spans="1:34" ht="15">
      <c r="A342" s="1"/>
      <c r="B342" s="2"/>
      <c r="C342" s="2"/>
      <c r="D342" s="12"/>
      <c r="E342" s="12"/>
      <c r="G342" s="12"/>
      <c r="H342" s="12"/>
      <c r="I342" s="12"/>
      <c r="J342" s="2"/>
      <c r="K342" s="12"/>
      <c r="L342" s="34">
        <v>321051.63</v>
      </c>
      <c r="M342" s="30">
        <v>8979684.48</v>
      </c>
      <c r="N342" s="20">
        <f t="shared" si="47"/>
        <v>321050.8076326739</v>
      </c>
      <c r="O342" s="20">
        <f t="shared" si="48"/>
        <v>8979681.648167875</v>
      </c>
      <c r="P342" s="30">
        <v>56.92</v>
      </c>
      <c r="Q342" s="20">
        <f t="shared" si="49"/>
        <v>2.9488236989844308</v>
      </c>
      <c r="R342" s="19">
        <f t="shared" si="50"/>
        <v>230.03399691937045</v>
      </c>
      <c r="S342" s="30">
        <v>56.92</v>
      </c>
      <c r="T342" s="30">
        <v>674.2725737368858</v>
      </c>
      <c r="U342" s="39">
        <v>56.007999999999996</v>
      </c>
      <c r="V342" s="45">
        <v>662</v>
      </c>
      <c r="W342" s="46">
        <v>-15.65</v>
      </c>
      <c r="X342" s="50">
        <v>57.2</v>
      </c>
      <c r="Y342" s="53">
        <v>664</v>
      </c>
      <c r="Z342" s="57">
        <v>56.9</v>
      </c>
      <c r="AA342" s="59">
        <v>662</v>
      </c>
      <c r="AB342" s="62">
        <v>55.5407</v>
      </c>
      <c r="AC342" s="34">
        <v>662</v>
      </c>
      <c r="AD342" s="39">
        <v>57.637</v>
      </c>
      <c r="AE342" s="34">
        <v>662</v>
      </c>
      <c r="AF342" s="65">
        <v>52.79</v>
      </c>
      <c r="AG342" s="69">
        <v>662</v>
      </c>
      <c r="AH342" s="70">
        <v>52.826</v>
      </c>
    </row>
    <row r="343" spans="1:34" ht="15">
      <c r="A343" s="1"/>
      <c r="B343" s="2"/>
      <c r="C343" s="2"/>
      <c r="D343" s="12"/>
      <c r="E343" s="12"/>
      <c r="G343" s="12"/>
      <c r="H343" s="12"/>
      <c r="I343" s="12"/>
      <c r="J343" s="2"/>
      <c r="K343" s="12"/>
      <c r="L343" s="34">
        <v>321054.5</v>
      </c>
      <c r="M343" s="30">
        <v>8979683.53</v>
      </c>
      <c r="N343" s="20">
        <f t="shared" si="47"/>
        <v>321053.708846219</v>
      </c>
      <c r="O343" s="20">
        <f t="shared" si="48"/>
        <v>8979680.805652104</v>
      </c>
      <c r="P343" s="30">
        <v>56.82</v>
      </c>
      <c r="Q343" s="20">
        <f t="shared" si="49"/>
        <v>2.836898968635028</v>
      </c>
      <c r="R343" s="19">
        <f t="shared" si="50"/>
        <v>233.05506839447094</v>
      </c>
      <c r="S343" s="30">
        <v>56.82</v>
      </c>
      <c r="T343" s="30">
        <v>675.9867158417802</v>
      </c>
      <c r="U343" s="39">
        <v>56.007999999999996</v>
      </c>
      <c r="V343" s="45">
        <v>664</v>
      </c>
      <c r="W343" s="46">
        <v>-15.7</v>
      </c>
      <c r="X343" s="50">
        <v>57.15</v>
      </c>
      <c r="Y343" s="53">
        <v>666</v>
      </c>
      <c r="Z343" s="57">
        <v>56.9</v>
      </c>
      <c r="AA343" s="59">
        <v>664</v>
      </c>
      <c r="AB343" s="62">
        <v>55.5316</v>
      </c>
      <c r="AC343" s="34">
        <v>664</v>
      </c>
      <c r="AD343" s="39">
        <v>57.543</v>
      </c>
      <c r="AE343" s="34">
        <v>664</v>
      </c>
      <c r="AF343" s="65">
        <v>52.72</v>
      </c>
      <c r="AG343" s="69">
        <v>664</v>
      </c>
      <c r="AH343" s="70">
        <v>53.062</v>
      </c>
    </row>
    <row r="344" spans="1:34" ht="15">
      <c r="A344" s="1"/>
      <c r="B344" s="2"/>
      <c r="C344" s="2"/>
      <c r="D344" s="12"/>
      <c r="E344" s="12"/>
      <c r="G344" s="12"/>
      <c r="H344" s="12"/>
      <c r="I344" s="12"/>
      <c r="J344" s="2"/>
      <c r="K344" s="12"/>
      <c r="L344" s="34">
        <v>321057.29</v>
      </c>
      <c r="M344" s="30">
        <v>8979682.6</v>
      </c>
      <c r="N344" s="20">
        <f t="shared" si="47"/>
        <v>321056.530925368</v>
      </c>
      <c r="O344" s="20">
        <f t="shared" si="48"/>
        <v>8979679.986117054</v>
      </c>
      <c r="P344" s="30">
        <v>56.72</v>
      </c>
      <c r="Q344" s="20">
        <f t="shared" si="49"/>
        <v>2.721870377423635</v>
      </c>
      <c r="R344" s="19">
        <f t="shared" si="50"/>
        <v>235.9937361916845</v>
      </c>
      <c r="S344" s="30">
        <v>56.72</v>
      </c>
      <c r="T344" s="30">
        <v>677.701007804437</v>
      </c>
      <c r="U344" s="39">
        <v>56.028000000000006</v>
      </c>
      <c r="V344" s="45">
        <v>666</v>
      </c>
      <c r="W344" s="46">
        <v>-15.75</v>
      </c>
      <c r="X344" s="50">
        <v>57.1</v>
      </c>
      <c r="Y344" s="53">
        <v>668</v>
      </c>
      <c r="Z344" s="57">
        <v>57.1</v>
      </c>
      <c r="AA344" s="59">
        <v>666</v>
      </c>
      <c r="AB344" s="62">
        <v>55.5909</v>
      </c>
      <c r="AC344" s="34">
        <v>666</v>
      </c>
      <c r="AD344" s="39">
        <v>57.447</v>
      </c>
      <c r="AE344" s="34">
        <v>666</v>
      </c>
      <c r="AF344" s="65">
        <v>52.79</v>
      </c>
      <c r="AG344" s="69">
        <v>666</v>
      </c>
      <c r="AH344" s="70">
        <v>52.888</v>
      </c>
    </row>
    <row r="345" spans="1:34" ht="15">
      <c r="A345" s="1"/>
      <c r="B345" s="2"/>
      <c r="C345" s="2"/>
      <c r="D345" s="12"/>
      <c r="E345" s="12"/>
      <c r="G345" s="12"/>
      <c r="H345" s="12"/>
      <c r="I345" s="12"/>
      <c r="J345" s="2"/>
      <c r="K345" s="12"/>
      <c r="L345" s="34">
        <v>321060.24</v>
      </c>
      <c r="M345" s="30">
        <v>8979681.64</v>
      </c>
      <c r="N345" s="20">
        <f t="shared" si="47"/>
        <v>321059.5085951528</v>
      </c>
      <c r="O345" s="20">
        <f t="shared" si="48"/>
        <v>8979679.121398304</v>
      </c>
      <c r="P345" s="30">
        <v>56.62</v>
      </c>
      <c r="Q345" s="20">
        <f t="shared" si="49"/>
        <v>2.622652771201441</v>
      </c>
      <c r="R345" s="19">
        <f t="shared" si="50"/>
        <v>239.09442254539942</v>
      </c>
      <c r="S345" s="30">
        <v>56.62</v>
      </c>
      <c r="T345" s="30">
        <v>679.1351034328234</v>
      </c>
      <c r="U345" s="39">
        <v>56.007999999999996</v>
      </c>
      <c r="V345" s="45">
        <v>668</v>
      </c>
      <c r="W345" s="46">
        <v>-15.8</v>
      </c>
      <c r="X345" s="50">
        <v>57.05</v>
      </c>
      <c r="Y345" s="53">
        <v>670</v>
      </c>
      <c r="Z345" s="57">
        <v>57.2</v>
      </c>
      <c r="AA345" s="59">
        <v>668</v>
      </c>
      <c r="AB345" s="62">
        <v>55.5964</v>
      </c>
      <c r="AC345" s="34">
        <v>668</v>
      </c>
      <c r="AD345" s="39">
        <v>57.317</v>
      </c>
      <c r="AE345" s="34">
        <v>668</v>
      </c>
      <c r="AF345" s="65">
        <v>52.78</v>
      </c>
      <c r="AG345" s="69">
        <v>668</v>
      </c>
      <c r="AH345" s="70">
        <v>53.259</v>
      </c>
    </row>
    <row r="346" spans="1:34" ht="15">
      <c r="A346" s="1"/>
      <c r="B346" s="2"/>
      <c r="C346" s="2"/>
      <c r="D346" s="12"/>
      <c r="E346" s="12"/>
      <c r="G346" s="12"/>
      <c r="H346" s="12"/>
      <c r="I346" s="12"/>
      <c r="J346" s="2"/>
      <c r="K346" s="12"/>
      <c r="L346" s="34">
        <v>321063.22</v>
      </c>
      <c r="M346" s="30">
        <v>8979680.69</v>
      </c>
      <c r="N346" s="20">
        <f t="shared" si="47"/>
        <v>321062.51125356485</v>
      </c>
      <c r="O346" s="20">
        <f t="shared" si="48"/>
        <v>8979678.249422826</v>
      </c>
      <c r="P346" s="30">
        <v>56.42</v>
      </c>
      <c r="Q346" s="20">
        <f t="shared" si="49"/>
        <v>2.541404818131266</v>
      </c>
      <c r="R346" s="19">
        <f t="shared" si="50"/>
        <v>242.22112988271502</v>
      </c>
      <c r="S346" s="30">
        <v>56.42</v>
      </c>
      <c r="T346" s="30">
        <v>681.2449960587318</v>
      </c>
      <c r="U346" s="39">
        <v>56.012</v>
      </c>
      <c r="V346" s="45">
        <v>670</v>
      </c>
      <c r="W346" s="46">
        <v>-15.8</v>
      </c>
      <c r="X346" s="50">
        <v>57.05</v>
      </c>
      <c r="Y346" s="53">
        <v>672</v>
      </c>
      <c r="Z346" s="57">
        <v>57.4</v>
      </c>
      <c r="AA346" s="59">
        <v>670</v>
      </c>
      <c r="AB346" s="62">
        <v>55.6213</v>
      </c>
      <c r="AC346" s="34">
        <v>670</v>
      </c>
      <c r="AD346" s="39">
        <v>57.171</v>
      </c>
      <c r="AE346" s="34">
        <v>670</v>
      </c>
      <c r="AF346" s="65">
        <v>52.78</v>
      </c>
      <c r="AG346" s="69">
        <v>670</v>
      </c>
      <c r="AH346" s="70">
        <v>53.17</v>
      </c>
    </row>
    <row r="347" spans="1:34" ht="15">
      <c r="A347" s="1"/>
      <c r="B347" s="2"/>
      <c r="C347" s="2"/>
      <c r="D347" s="12"/>
      <c r="E347" s="12"/>
      <c r="G347" s="12"/>
      <c r="H347" s="12"/>
      <c r="I347" s="12"/>
      <c r="J347" s="2"/>
      <c r="K347" s="12"/>
      <c r="L347" s="34">
        <v>321066.08</v>
      </c>
      <c r="M347" s="30">
        <v>8979679.75</v>
      </c>
      <c r="N347" s="20">
        <f t="shared" si="47"/>
        <v>321065.4005666938</v>
      </c>
      <c r="O347" s="20">
        <f t="shared" si="48"/>
        <v>8979677.410362951</v>
      </c>
      <c r="P347" s="30">
        <v>56.42</v>
      </c>
      <c r="Q347" s="20">
        <f t="shared" si="49"/>
        <v>2.4362945504402425</v>
      </c>
      <c r="R347" s="19">
        <f t="shared" si="50"/>
        <v>245.2298092990014</v>
      </c>
      <c r="S347" s="30">
        <v>56.42</v>
      </c>
      <c r="T347" s="30">
        <v>682.183117691751</v>
      </c>
      <c r="U347" s="39">
        <v>55.967999999999996</v>
      </c>
      <c r="V347" s="45">
        <v>672</v>
      </c>
      <c r="W347" s="46">
        <v>-15.8</v>
      </c>
      <c r="X347" s="50">
        <v>57.05</v>
      </c>
      <c r="Y347" s="53">
        <v>674</v>
      </c>
      <c r="Z347" s="57">
        <v>57.3</v>
      </c>
      <c r="AA347" s="59">
        <v>672</v>
      </c>
      <c r="AB347" s="62">
        <v>55.5221</v>
      </c>
      <c r="AC347" s="34">
        <v>672</v>
      </c>
      <c r="AD347" s="39">
        <v>57.081</v>
      </c>
      <c r="AE347" s="34">
        <v>672</v>
      </c>
      <c r="AF347" s="65">
        <v>52.78</v>
      </c>
      <c r="AG347" s="69">
        <v>672</v>
      </c>
      <c r="AH347" s="70">
        <v>53.408</v>
      </c>
    </row>
    <row r="348" spans="1:34" ht="15">
      <c r="A348" s="1"/>
      <c r="B348" s="2"/>
      <c r="C348" s="2"/>
      <c r="D348" s="12"/>
      <c r="E348" s="12"/>
      <c r="G348" s="12"/>
      <c r="H348" s="12"/>
      <c r="I348" s="12"/>
      <c r="J348" s="2"/>
      <c r="K348" s="12"/>
      <c r="L348" s="34">
        <v>321068.73</v>
      </c>
      <c r="M348" s="30">
        <v>8979678.83</v>
      </c>
      <c r="N348" s="20">
        <f t="shared" si="47"/>
        <v>321068.0908560387</v>
      </c>
      <c r="O348" s="20">
        <f t="shared" si="48"/>
        <v>8979676.62909981</v>
      </c>
      <c r="P348" s="30">
        <v>56.52</v>
      </c>
      <c r="Q348" s="20">
        <f t="shared" si="49"/>
        <v>2.2918260509388992</v>
      </c>
      <c r="R348" s="19">
        <f t="shared" si="50"/>
        <v>248.0312426561516</v>
      </c>
      <c r="S348" s="30">
        <v>56.52</v>
      </c>
      <c r="T348" s="30">
        <v>684.7765922554025</v>
      </c>
      <c r="U348" s="39">
        <v>55.928</v>
      </c>
      <c r="V348" s="45">
        <v>674</v>
      </c>
      <c r="W348" s="46">
        <v>-15.8</v>
      </c>
      <c r="X348" s="50">
        <v>57.05</v>
      </c>
      <c r="Y348" s="53">
        <v>676</v>
      </c>
      <c r="Z348" s="57">
        <v>57.3</v>
      </c>
      <c r="AA348" s="59">
        <v>674</v>
      </c>
      <c r="AB348" s="62">
        <v>55.5055</v>
      </c>
      <c r="AC348" s="34">
        <v>674</v>
      </c>
      <c r="AD348" s="39">
        <v>57.028</v>
      </c>
      <c r="AE348" s="34">
        <v>674</v>
      </c>
      <c r="AF348" s="65">
        <v>52.78</v>
      </c>
      <c r="AG348" s="69">
        <v>674</v>
      </c>
      <c r="AH348" s="70">
        <v>53.424</v>
      </c>
    </row>
    <row r="349" spans="1:34" ht="15">
      <c r="A349" s="1"/>
      <c r="B349" s="2"/>
      <c r="C349" s="2"/>
      <c r="D349" s="12"/>
      <c r="E349" s="12"/>
      <c r="G349" s="12"/>
      <c r="H349" s="12"/>
      <c r="I349" s="12"/>
      <c r="J349" s="2"/>
      <c r="K349" s="12"/>
      <c r="L349" s="34">
        <v>321071.44</v>
      </c>
      <c r="M349" s="30">
        <v>8979678.05</v>
      </c>
      <c r="N349" s="20">
        <f t="shared" si="47"/>
        <v>321070.7989847754</v>
      </c>
      <c r="O349" s="20">
        <f t="shared" si="48"/>
        <v>8979675.842656093</v>
      </c>
      <c r="P349" s="30">
        <v>56.72</v>
      </c>
      <c r="Q349" s="20">
        <f t="shared" si="49"/>
        <v>2.2985359789447264</v>
      </c>
      <c r="R349" s="19">
        <f t="shared" si="50"/>
        <v>250.85125240361563</v>
      </c>
      <c r="S349" s="30">
        <v>56.72</v>
      </c>
      <c r="T349" s="30">
        <v>685.405227501047</v>
      </c>
      <c r="U349" s="39">
        <v>55.872</v>
      </c>
      <c r="V349" s="45">
        <v>676</v>
      </c>
      <c r="W349" s="46">
        <v>-15.8</v>
      </c>
      <c r="X349" s="50">
        <v>57.05</v>
      </c>
      <c r="Y349" s="53">
        <v>678</v>
      </c>
      <c r="Z349" s="57">
        <v>57.4</v>
      </c>
      <c r="AA349" s="59">
        <v>676</v>
      </c>
      <c r="AB349" s="62">
        <v>55.494</v>
      </c>
      <c r="AC349" s="34">
        <v>676</v>
      </c>
      <c r="AD349" s="39">
        <v>56.907</v>
      </c>
      <c r="AE349" s="34">
        <v>676</v>
      </c>
      <c r="AF349" s="65">
        <v>52.78</v>
      </c>
      <c r="AG349" s="69">
        <v>676</v>
      </c>
      <c r="AH349" s="70">
        <v>53.505</v>
      </c>
    </row>
    <row r="350" spans="1:34" ht="15">
      <c r="A350" s="1"/>
      <c r="B350" s="2"/>
      <c r="C350" s="2"/>
      <c r="D350" s="12"/>
      <c r="E350" s="12"/>
      <c r="G350" s="12"/>
      <c r="H350" s="12"/>
      <c r="I350" s="12"/>
      <c r="J350" s="2"/>
      <c r="K350" s="12"/>
      <c r="L350" s="34">
        <v>321074.41</v>
      </c>
      <c r="M350" s="30">
        <v>8979677.38</v>
      </c>
      <c r="N350" s="20">
        <f t="shared" si="47"/>
        <v>321073.71743258176</v>
      </c>
      <c r="O350" s="20">
        <f t="shared" si="48"/>
        <v>8979674.995135473</v>
      </c>
      <c r="P350" s="30">
        <v>56.52</v>
      </c>
      <c r="Q350" s="20">
        <f t="shared" si="49"/>
        <v>2.4833905138751815</v>
      </c>
      <c r="R350" s="19">
        <f t="shared" si="50"/>
        <v>253.89027013954347</v>
      </c>
      <c r="S350" s="30">
        <v>56.52</v>
      </c>
      <c r="T350" s="30">
        <v>688.427138173385</v>
      </c>
      <c r="U350" s="39">
        <v>55.82800000000001</v>
      </c>
      <c r="V350" s="45">
        <v>678</v>
      </c>
      <c r="W350" s="46">
        <v>-15.85</v>
      </c>
      <c r="X350" s="50">
        <v>57</v>
      </c>
      <c r="Y350" s="53">
        <v>680</v>
      </c>
      <c r="Z350" s="57">
        <v>57.6</v>
      </c>
      <c r="AA350" s="59">
        <v>678</v>
      </c>
      <c r="AB350" s="62">
        <v>55.2924</v>
      </c>
      <c r="AC350" s="34">
        <v>678</v>
      </c>
      <c r="AD350" s="39">
        <v>56.746</v>
      </c>
      <c r="AE350" s="34">
        <v>678</v>
      </c>
      <c r="AF350" s="65">
        <v>52.78</v>
      </c>
      <c r="AG350" s="69">
        <v>678</v>
      </c>
      <c r="AH350" s="70">
        <v>53.639</v>
      </c>
    </row>
    <row r="351" spans="1:34" ht="15">
      <c r="A351" s="1"/>
      <c r="B351" s="2"/>
      <c r="C351" s="2"/>
      <c r="D351" s="12"/>
      <c r="E351" s="12"/>
      <c r="G351" s="12"/>
      <c r="H351" s="12"/>
      <c r="I351" s="12"/>
      <c r="J351" s="2"/>
      <c r="K351" s="12"/>
      <c r="L351" s="34">
        <v>321077.63</v>
      </c>
      <c r="M351" s="30">
        <v>8979676.59</v>
      </c>
      <c r="N351" s="20">
        <f t="shared" si="47"/>
        <v>321076.89857476676</v>
      </c>
      <c r="O351" s="20">
        <f t="shared" si="48"/>
        <v>8979674.071328102</v>
      </c>
      <c r="P351" s="30">
        <v>56.22</v>
      </c>
      <c r="Q351" s="20">
        <f t="shared" si="49"/>
        <v>2.622725872534748</v>
      </c>
      <c r="R351" s="19">
        <f t="shared" si="50"/>
        <v>257.2028349556116</v>
      </c>
      <c r="S351" s="30">
        <v>56.22</v>
      </c>
      <c r="T351" s="30">
        <v>688.706345453175</v>
      </c>
      <c r="U351" s="39">
        <v>55.75600000000001</v>
      </c>
      <c r="V351" s="45">
        <v>680</v>
      </c>
      <c r="W351" s="46">
        <v>-15.85</v>
      </c>
      <c r="X351" s="50">
        <v>57</v>
      </c>
      <c r="Y351" s="53">
        <v>682</v>
      </c>
      <c r="Z351" s="57">
        <v>57.6</v>
      </c>
      <c r="AA351" s="59">
        <v>680</v>
      </c>
      <c r="AB351" s="62">
        <v>55.2751</v>
      </c>
      <c r="AC351" s="34">
        <v>680</v>
      </c>
      <c r="AD351" s="39">
        <v>56.745</v>
      </c>
      <c r="AE351" s="34">
        <v>680</v>
      </c>
      <c r="AF351" s="65">
        <v>52.88</v>
      </c>
      <c r="AG351" s="69">
        <v>680</v>
      </c>
      <c r="AH351" s="70">
        <v>53.748</v>
      </c>
    </row>
    <row r="352" spans="1:34" ht="15">
      <c r="A352" s="1"/>
      <c r="B352" s="2"/>
      <c r="C352" s="2"/>
      <c r="D352" s="12"/>
      <c r="E352" s="12"/>
      <c r="G352" s="12"/>
      <c r="H352" s="12"/>
      <c r="I352" s="12"/>
      <c r="J352" s="2"/>
      <c r="K352" s="12"/>
      <c r="L352" s="34">
        <v>321080.84</v>
      </c>
      <c r="M352" s="30">
        <v>8979675.75</v>
      </c>
      <c r="N352" s="20">
        <f t="shared" si="47"/>
        <v>321080.08388546645</v>
      </c>
      <c r="O352" s="20">
        <f t="shared" si="48"/>
        <v>8979673.14631019</v>
      </c>
      <c r="P352" s="30">
        <v>55.82</v>
      </c>
      <c r="Q352" s="20">
        <f t="shared" si="49"/>
        <v>2.7112561324866173</v>
      </c>
      <c r="R352" s="19">
        <f t="shared" si="50"/>
        <v>260.51974050008295</v>
      </c>
      <c r="S352" s="30">
        <v>55.82</v>
      </c>
      <c r="T352" s="30">
        <v>692.0297737872315</v>
      </c>
      <c r="U352" s="39">
        <v>55.708000000000006</v>
      </c>
      <c r="V352" s="45">
        <v>682</v>
      </c>
      <c r="W352" s="46">
        <v>-15.85</v>
      </c>
      <c r="X352" s="50">
        <v>57</v>
      </c>
      <c r="Y352" s="53">
        <v>684</v>
      </c>
      <c r="Z352" s="57">
        <v>57.6</v>
      </c>
      <c r="AA352" s="59">
        <v>682</v>
      </c>
      <c r="AB352" s="62">
        <v>55.2437</v>
      </c>
      <c r="AC352" s="34">
        <v>682</v>
      </c>
      <c r="AD352" s="39">
        <v>56.793</v>
      </c>
      <c r="AE352" s="34">
        <v>682</v>
      </c>
      <c r="AF352" s="65">
        <v>52.87</v>
      </c>
      <c r="AG352" s="69">
        <v>682</v>
      </c>
      <c r="AH352" s="70">
        <v>53.937</v>
      </c>
    </row>
    <row r="353" spans="1:34" ht="15">
      <c r="A353" s="1"/>
      <c r="B353" s="2"/>
      <c r="C353" s="2"/>
      <c r="D353" s="12"/>
      <c r="E353" s="12"/>
      <c r="G353" s="12"/>
      <c r="H353" s="12"/>
      <c r="I353" s="12"/>
      <c r="J353" s="2"/>
      <c r="K353" s="12"/>
      <c r="L353" s="34">
        <v>321083.79</v>
      </c>
      <c r="M353" s="30">
        <v>8979674.92</v>
      </c>
      <c r="N353" s="20">
        <f t="shared" si="47"/>
        <v>321083.0267392344</v>
      </c>
      <c r="O353" s="20">
        <f t="shared" si="48"/>
        <v>8979672.29170205</v>
      </c>
      <c r="P353" s="30">
        <v>56.02</v>
      </c>
      <c r="Q353" s="20">
        <f t="shared" si="49"/>
        <v>2.7368809082784775</v>
      </c>
      <c r="R353" s="19">
        <f t="shared" si="50"/>
        <v>263.58417248183986</v>
      </c>
      <c r="S353" s="30">
        <v>56.02</v>
      </c>
      <c r="T353" s="30">
        <v>692.2418847096654</v>
      </c>
      <c r="U353" s="39">
        <v>55.684000000000005</v>
      </c>
      <c r="V353" s="45">
        <v>684</v>
      </c>
      <c r="W353" s="46">
        <v>-15.9</v>
      </c>
      <c r="X353" s="50">
        <v>56.95</v>
      </c>
      <c r="Y353" s="53">
        <v>686</v>
      </c>
      <c r="Z353" s="57">
        <v>57.7</v>
      </c>
      <c r="AA353" s="59">
        <v>684</v>
      </c>
      <c r="AB353" s="62">
        <v>54.853</v>
      </c>
      <c r="AC353" s="34">
        <v>684</v>
      </c>
      <c r="AD353" s="39">
        <v>56.632</v>
      </c>
      <c r="AE353" s="34">
        <v>684</v>
      </c>
      <c r="AF353" s="65">
        <v>52.84</v>
      </c>
      <c r="AG353" s="69">
        <v>684</v>
      </c>
      <c r="AH353" s="70">
        <v>53.993</v>
      </c>
    </row>
    <row r="354" spans="1:34" ht="15">
      <c r="A354" s="1"/>
      <c r="B354" s="2"/>
      <c r="C354" s="2"/>
      <c r="D354" s="12"/>
      <c r="E354" s="12"/>
      <c r="G354" s="12"/>
      <c r="H354" s="12"/>
      <c r="I354" s="12"/>
      <c r="J354" s="2"/>
      <c r="K354" s="12"/>
      <c r="L354" s="34">
        <v>321086.75</v>
      </c>
      <c r="M354" s="30">
        <v>8979674.03</v>
      </c>
      <c r="N354" s="20">
        <f t="shared" si="47"/>
        <v>321085.994884194</v>
      </c>
      <c r="O354" s="20">
        <f t="shared" si="48"/>
        <v>8979671.42974932</v>
      </c>
      <c r="P354" s="30">
        <v>57.12</v>
      </c>
      <c r="Q354" s="20">
        <f t="shared" si="49"/>
        <v>2.7076749212788602</v>
      </c>
      <c r="R354" s="19">
        <f t="shared" si="50"/>
        <v>266.6749405113619</v>
      </c>
      <c r="S354" s="30">
        <v>57.12</v>
      </c>
      <c r="T354" s="30">
        <v>695.2859793004652</v>
      </c>
      <c r="U354" s="39">
        <v>55.636</v>
      </c>
      <c r="V354" s="45">
        <v>686</v>
      </c>
      <c r="W354" s="46">
        <v>-15.9</v>
      </c>
      <c r="X354" s="50">
        <v>56.95</v>
      </c>
      <c r="Y354" s="53">
        <v>688</v>
      </c>
      <c r="Z354" s="57">
        <v>57.6</v>
      </c>
      <c r="AA354" s="59">
        <v>686</v>
      </c>
      <c r="AB354" s="62">
        <v>54.6291</v>
      </c>
      <c r="AC354" s="34">
        <v>686</v>
      </c>
      <c r="AD354" s="39">
        <v>56.508</v>
      </c>
      <c r="AE354" s="34">
        <v>686</v>
      </c>
      <c r="AF354" s="65">
        <v>52.77</v>
      </c>
      <c r="AG354" s="69">
        <v>686</v>
      </c>
      <c r="AH354" s="70">
        <v>53.995</v>
      </c>
    </row>
    <row r="355" spans="1:34" ht="15">
      <c r="A355" s="1"/>
      <c r="B355" s="2"/>
      <c r="C355" s="2"/>
      <c r="D355" s="12"/>
      <c r="E355" s="12"/>
      <c r="G355" s="12"/>
      <c r="H355" s="12"/>
      <c r="I355" s="12"/>
      <c r="J355" s="2"/>
      <c r="K355" s="12"/>
      <c r="L355" s="34">
        <v>321089.64</v>
      </c>
      <c r="M355" s="30">
        <v>8979673.35</v>
      </c>
      <c r="N355" s="20">
        <f t="shared" si="47"/>
        <v>321088.84223207046</v>
      </c>
      <c r="O355" s="20">
        <f t="shared" si="48"/>
        <v>8979670.602876201</v>
      </c>
      <c r="P355" s="30">
        <v>57.32</v>
      </c>
      <c r="Q355" s="20">
        <f t="shared" si="49"/>
        <v>2.8606158135832347</v>
      </c>
      <c r="R355" s="19">
        <f t="shared" si="50"/>
        <v>269.63992096373823</v>
      </c>
      <c r="S355" s="30">
        <v>57.32</v>
      </c>
      <c r="T355" s="30">
        <v>696.3552775062415</v>
      </c>
      <c r="U355" s="39">
        <v>55.61600000000001</v>
      </c>
      <c r="V355" s="45">
        <v>688</v>
      </c>
      <c r="W355" s="46">
        <v>-15.95</v>
      </c>
      <c r="X355" s="50">
        <v>56.9</v>
      </c>
      <c r="Y355" s="53">
        <v>690</v>
      </c>
      <c r="Z355" s="57">
        <v>57.6</v>
      </c>
      <c r="AA355" s="59">
        <v>688</v>
      </c>
      <c r="AB355" s="62">
        <v>55.0979</v>
      </c>
      <c r="AC355" s="34">
        <v>688</v>
      </c>
      <c r="AD355" s="39">
        <v>56.442</v>
      </c>
      <c r="AE355" s="34">
        <v>688</v>
      </c>
      <c r="AF355" s="65">
        <v>52.85</v>
      </c>
      <c r="AG355" s="69">
        <v>688</v>
      </c>
      <c r="AH355" s="70">
        <v>54.036</v>
      </c>
    </row>
    <row r="356" spans="1:34" ht="15">
      <c r="A356" s="1"/>
      <c r="B356" s="2"/>
      <c r="C356" s="2"/>
      <c r="D356" s="12"/>
      <c r="E356" s="12"/>
      <c r="G356" s="12"/>
      <c r="H356" s="12"/>
      <c r="I356" s="12"/>
      <c r="J356" s="2"/>
      <c r="K356" s="12"/>
      <c r="L356" s="34">
        <v>321092.66</v>
      </c>
      <c r="M356" s="30">
        <v>8979672.78</v>
      </c>
      <c r="N356" s="20">
        <f t="shared" si="47"/>
        <v>321091.78000962886</v>
      </c>
      <c r="O356" s="20">
        <f t="shared" si="48"/>
        <v>8979669.7497422</v>
      </c>
      <c r="P356" s="30">
        <v>57.52</v>
      </c>
      <c r="Q356" s="20">
        <f t="shared" si="49"/>
        <v>3.155446938237715</v>
      </c>
      <c r="R356" s="19">
        <f t="shared" si="50"/>
        <v>272.69906702199427</v>
      </c>
      <c r="S356" s="30">
        <v>57.52</v>
      </c>
      <c r="T356" s="30">
        <v>698.4018465109251</v>
      </c>
      <c r="U356" s="39">
        <v>55.604</v>
      </c>
      <c r="V356" s="45">
        <v>690</v>
      </c>
      <c r="W356" s="46">
        <v>-16</v>
      </c>
      <c r="X356" s="50">
        <v>56.85</v>
      </c>
      <c r="Y356" s="53">
        <v>692</v>
      </c>
      <c r="Z356" s="57">
        <v>57.8</v>
      </c>
      <c r="AA356" s="59">
        <v>690</v>
      </c>
      <c r="AB356" s="62">
        <v>55.147</v>
      </c>
      <c r="AC356" s="34">
        <v>690</v>
      </c>
      <c r="AD356" s="39">
        <v>56.381</v>
      </c>
      <c r="AE356" s="34">
        <v>690</v>
      </c>
      <c r="AF356" s="65">
        <v>52.84</v>
      </c>
      <c r="AG356" s="69">
        <v>690</v>
      </c>
      <c r="AH356" s="70">
        <v>53.814</v>
      </c>
    </row>
    <row r="357" spans="1:34" ht="15">
      <c r="A357" s="1"/>
      <c r="B357" s="2"/>
      <c r="C357" s="2"/>
      <c r="D357" s="12"/>
      <c r="E357" s="12"/>
      <c r="G357" s="12"/>
      <c r="H357" s="12"/>
      <c r="I357" s="12"/>
      <c r="J357" s="2"/>
      <c r="K357" s="12"/>
      <c r="L357" s="34">
        <v>321102.08</v>
      </c>
      <c r="M357" s="30">
        <v>8979670.74</v>
      </c>
      <c r="N357" s="20">
        <f t="shared" si="47"/>
        <v>321101.0137228069</v>
      </c>
      <c r="O357" s="20">
        <f t="shared" si="48"/>
        <v>8979667.06826121</v>
      </c>
      <c r="P357" s="30">
        <v>57.42</v>
      </c>
      <c r="Q357" s="20">
        <f t="shared" si="49"/>
        <v>3.823429454972919</v>
      </c>
      <c r="R357" s="19">
        <f t="shared" si="50"/>
        <v>282.31425289422737</v>
      </c>
      <c r="S357" s="30">
        <v>57.42</v>
      </c>
      <c r="T357" s="30">
        <v>700.426523269827</v>
      </c>
      <c r="U357" s="39">
        <v>55.6</v>
      </c>
      <c r="V357" s="45">
        <v>692</v>
      </c>
      <c r="W357" s="46">
        <v>-16.1</v>
      </c>
      <c r="X357" s="50">
        <v>56.75</v>
      </c>
      <c r="Y357" s="53">
        <v>694</v>
      </c>
      <c r="Z357" s="57">
        <v>57.8</v>
      </c>
      <c r="AA357" s="59">
        <v>692</v>
      </c>
      <c r="AB357" s="62">
        <v>54.8856</v>
      </c>
      <c r="AC357" s="34">
        <v>692</v>
      </c>
      <c r="AD357" s="39">
        <v>56.203</v>
      </c>
      <c r="AE357" s="34">
        <v>692</v>
      </c>
      <c r="AF357" s="65">
        <v>52.85</v>
      </c>
      <c r="AG357" s="69">
        <v>692</v>
      </c>
      <c r="AH357" s="70">
        <v>53.75</v>
      </c>
    </row>
    <row r="358" spans="1:34" ht="15">
      <c r="A358" s="1"/>
      <c r="B358" s="2"/>
      <c r="C358" s="2"/>
      <c r="D358" s="12"/>
      <c r="E358" s="12"/>
      <c r="G358" s="12"/>
      <c r="H358" s="12"/>
      <c r="I358" s="12"/>
      <c r="J358" s="2"/>
      <c r="K358" s="12"/>
      <c r="L358" s="34">
        <v>321105.2</v>
      </c>
      <c r="M358" s="30">
        <v>8979670.08</v>
      </c>
      <c r="N358" s="20">
        <f t="shared" si="47"/>
        <v>321104.06782636786</v>
      </c>
      <c r="O358" s="20">
        <f t="shared" si="48"/>
        <v>8979666.181346001</v>
      </c>
      <c r="P358" s="30">
        <v>57.62</v>
      </c>
      <c r="Q358" s="20">
        <f t="shared" si="49"/>
        <v>4.0597192189903835</v>
      </c>
      <c r="R358" s="19">
        <f t="shared" si="50"/>
        <v>285.49453073566394</v>
      </c>
      <c r="S358" s="30">
        <v>57.62</v>
      </c>
      <c r="T358" s="30">
        <v>701.5130579266045</v>
      </c>
      <c r="U358" s="39">
        <v>55.576</v>
      </c>
      <c r="V358" s="45">
        <v>694</v>
      </c>
      <c r="W358" s="46">
        <v>-16.15</v>
      </c>
      <c r="X358" s="50">
        <v>56.7</v>
      </c>
      <c r="Y358" s="53">
        <v>696</v>
      </c>
      <c r="Z358" s="57">
        <v>57.7</v>
      </c>
      <c r="AA358" s="59">
        <v>694</v>
      </c>
      <c r="AB358" s="62">
        <v>54.9311</v>
      </c>
      <c r="AC358" s="34">
        <v>694</v>
      </c>
      <c r="AD358" s="39">
        <v>56.02</v>
      </c>
      <c r="AE358" s="34">
        <v>694</v>
      </c>
      <c r="AF358" s="65">
        <v>52.93</v>
      </c>
      <c r="AG358" s="69">
        <v>694</v>
      </c>
      <c r="AH358" s="70">
        <v>53.715</v>
      </c>
    </row>
    <row r="359" spans="1:34" ht="15">
      <c r="A359" s="1"/>
      <c r="B359" s="2"/>
      <c r="C359" s="2"/>
      <c r="D359" s="12"/>
      <c r="E359" s="12"/>
      <c r="G359" s="12"/>
      <c r="H359" s="12"/>
      <c r="I359" s="12"/>
      <c r="J359" s="2"/>
      <c r="K359" s="12"/>
      <c r="L359" s="34">
        <v>321108.14</v>
      </c>
      <c r="M359" s="30">
        <v>8979669.38</v>
      </c>
      <c r="N359" s="20">
        <f t="shared" si="47"/>
        <v>321106.966641858</v>
      </c>
      <c r="O359" s="20">
        <f t="shared" si="48"/>
        <v>8979665.33952663</v>
      </c>
      <c r="P359" s="30">
        <v>57.72</v>
      </c>
      <c r="Q359" s="20">
        <f t="shared" si="49"/>
        <v>4.207397580124076</v>
      </c>
      <c r="R359" s="19">
        <f t="shared" si="50"/>
        <v>288.5131050847473</v>
      </c>
      <c r="S359" s="30">
        <v>57.72</v>
      </c>
      <c r="T359" s="30">
        <v>704.1926233746644</v>
      </c>
      <c r="U359" s="39">
        <v>55.6</v>
      </c>
      <c r="V359" s="45">
        <v>696</v>
      </c>
      <c r="W359" s="46">
        <v>-16.2</v>
      </c>
      <c r="X359" s="50">
        <v>56.65</v>
      </c>
      <c r="Y359" s="53">
        <v>698</v>
      </c>
      <c r="Z359" s="57">
        <v>57.6</v>
      </c>
      <c r="AA359" s="59">
        <v>696</v>
      </c>
      <c r="AB359" s="62">
        <v>54.9917</v>
      </c>
      <c r="AC359" s="34">
        <v>696</v>
      </c>
      <c r="AD359" s="39">
        <v>55.889</v>
      </c>
      <c r="AE359" s="34">
        <v>696</v>
      </c>
      <c r="AF359" s="65">
        <v>52.94</v>
      </c>
      <c r="AG359" s="69">
        <v>696</v>
      </c>
      <c r="AH359" s="70">
        <v>53.746</v>
      </c>
    </row>
    <row r="360" spans="1:34" ht="15">
      <c r="A360" s="1"/>
      <c r="B360" s="2"/>
      <c r="C360" s="2"/>
      <c r="D360" s="12"/>
      <c r="E360" s="12"/>
      <c r="G360" s="12"/>
      <c r="H360" s="12"/>
      <c r="I360" s="12"/>
      <c r="J360" s="2"/>
      <c r="K360" s="12"/>
      <c r="L360" s="34">
        <v>321110.97</v>
      </c>
      <c r="M360" s="30">
        <v>8979668.57</v>
      </c>
      <c r="N360" s="20">
        <f t="shared" si="47"/>
        <v>321109.7934721877</v>
      </c>
      <c r="O360" s="20">
        <f t="shared" si="48"/>
        <v>8979664.51861183</v>
      </c>
      <c r="P360" s="30">
        <v>57.92</v>
      </c>
      <c r="Q360" s="20">
        <f t="shared" si="49"/>
        <v>4.2187633023982025</v>
      </c>
      <c r="R360" s="19">
        <f t="shared" si="50"/>
        <v>291.45672034847115</v>
      </c>
      <c r="S360" s="30">
        <v>57.92</v>
      </c>
      <c r="T360" s="30">
        <v>704.8259378072843</v>
      </c>
      <c r="U360" s="39">
        <v>55.596000000000004</v>
      </c>
      <c r="V360" s="45">
        <v>698</v>
      </c>
      <c r="W360" s="46">
        <v>-16.2</v>
      </c>
      <c r="X360" s="50">
        <v>56.65</v>
      </c>
      <c r="Y360" s="53">
        <v>700</v>
      </c>
      <c r="Z360" s="57">
        <v>57.5</v>
      </c>
      <c r="AA360" s="59">
        <v>698</v>
      </c>
      <c r="AB360" s="62">
        <v>54.962</v>
      </c>
      <c r="AC360" s="34">
        <v>698</v>
      </c>
      <c r="AD360" s="39">
        <v>55.758</v>
      </c>
      <c r="AE360" s="34">
        <v>698</v>
      </c>
      <c r="AF360" s="65">
        <v>53.02</v>
      </c>
      <c r="AG360" s="69">
        <v>698</v>
      </c>
      <c r="AH360" s="70">
        <v>53.689</v>
      </c>
    </row>
    <row r="361" spans="1:34" ht="15">
      <c r="A361" s="1"/>
      <c r="B361" s="2"/>
      <c r="C361" s="2"/>
      <c r="D361" s="12"/>
      <c r="E361" s="12"/>
      <c r="G361" s="12"/>
      <c r="H361" s="12"/>
      <c r="I361" s="12"/>
      <c r="J361" s="2"/>
      <c r="K361" s="12"/>
      <c r="L361" s="34">
        <v>321113.7</v>
      </c>
      <c r="M361" s="30">
        <v>8979667.75</v>
      </c>
      <c r="N361" s="20">
        <f t="shared" si="47"/>
        <v>321112.5307580666</v>
      </c>
      <c r="O361" s="20">
        <f t="shared" si="48"/>
        <v>8979663.723700844</v>
      </c>
      <c r="P361" s="30">
        <v>58.02</v>
      </c>
      <c r="Q361" s="20">
        <f t="shared" si="49"/>
        <v>4.19263778478342</v>
      </c>
      <c r="R361" s="19">
        <f t="shared" si="50"/>
        <v>294.3070918082187</v>
      </c>
      <c r="S361" s="30">
        <v>58.02</v>
      </c>
      <c r="T361" s="30">
        <v>707.9460163581214</v>
      </c>
      <c r="U361" s="39">
        <v>55.6</v>
      </c>
      <c r="V361" s="45">
        <v>700</v>
      </c>
      <c r="W361" s="46">
        <v>-16.4</v>
      </c>
      <c r="X361" s="50">
        <v>56.45</v>
      </c>
      <c r="Y361" s="53">
        <v>702</v>
      </c>
      <c r="Z361" s="57">
        <v>57.6</v>
      </c>
      <c r="AA361" s="59">
        <v>700</v>
      </c>
      <c r="AB361" s="62">
        <v>54.9364</v>
      </c>
      <c r="AC361" s="34">
        <v>700</v>
      </c>
      <c r="AD361" s="39">
        <v>55.722</v>
      </c>
      <c r="AE361" s="34">
        <v>700</v>
      </c>
      <c r="AF361" s="65">
        <v>53.02</v>
      </c>
      <c r="AG361" s="69">
        <v>700</v>
      </c>
      <c r="AH361" s="70">
        <v>53.685</v>
      </c>
    </row>
    <row r="362" spans="1:34" ht="15">
      <c r="A362" s="1"/>
      <c r="B362" s="2"/>
      <c r="C362" s="2"/>
      <c r="D362" s="12"/>
      <c r="E362" s="12"/>
      <c r="G362" s="12"/>
      <c r="H362" s="12"/>
      <c r="I362" s="12"/>
      <c r="J362" s="2"/>
      <c r="K362" s="12"/>
      <c r="L362" s="34">
        <v>321116.47</v>
      </c>
      <c r="M362" s="30">
        <v>8979666.98</v>
      </c>
      <c r="N362" s="20">
        <f t="shared" si="47"/>
        <v>321115.2915422117</v>
      </c>
      <c r="O362" s="20">
        <f t="shared" si="48"/>
        <v>8979662.921965934</v>
      </c>
      <c r="P362" s="30">
        <v>58.22</v>
      </c>
      <c r="Q362" s="20">
        <f t="shared" si="49"/>
        <v>4.225683760103577</v>
      </c>
      <c r="R362" s="19">
        <f t="shared" si="50"/>
        <v>297.18193231871396</v>
      </c>
      <c r="S362" s="30">
        <v>58.22</v>
      </c>
      <c r="T362" s="30">
        <v>708.3915829231119</v>
      </c>
      <c r="U362" s="39">
        <v>55.6</v>
      </c>
      <c r="V362" s="45">
        <v>702</v>
      </c>
      <c r="W362" s="46">
        <v>-16.6</v>
      </c>
      <c r="X362" s="50">
        <v>56.25</v>
      </c>
      <c r="Y362" s="53">
        <v>704</v>
      </c>
      <c r="Z362" s="57">
        <v>57.6</v>
      </c>
      <c r="AA362" s="59">
        <v>702</v>
      </c>
      <c r="AB362" s="62">
        <v>54.9162</v>
      </c>
      <c r="AC362" s="34">
        <v>702</v>
      </c>
      <c r="AD362" s="39">
        <v>55.682</v>
      </c>
      <c r="AE362" s="34">
        <v>702</v>
      </c>
      <c r="AF362" s="65">
        <v>53.02</v>
      </c>
      <c r="AG362" s="69">
        <v>702</v>
      </c>
      <c r="AH362" s="70">
        <v>53.725</v>
      </c>
    </row>
    <row r="363" spans="1:34" ht="15">
      <c r="A363" s="1"/>
      <c r="B363" s="2"/>
      <c r="C363" s="2"/>
      <c r="D363" s="12"/>
      <c r="E363" s="12"/>
      <c r="G363" s="12"/>
      <c r="H363" s="12"/>
      <c r="I363" s="12"/>
      <c r="J363" s="2"/>
      <c r="K363" s="12"/>
      <c r="L363" s="34">
        <v>321119.35</v>
      </c>
      <c r="M363" s="30">
        <v>8979666.16</v>
      </c>
      <c r="N363" s="20">
        <f t="shared" si="47"/>
        <v>321118.1671620001</v>
      </c>
      <c r="O363" s="20">
        <f t="shared" si="48"/>
        <v>8979662.086882621</v>
      </c>
      <c r="P363" s="30">
        <v>58.02</v>
      </c>
      <c r="Q363" s="20">
        <f t="shared" si="49"/>
        <v>4.241390210521389</v>
      </c>
      <c r="R363" s="19">
        <f t="shared" si="50"/>
        <v>300.176352681214</v>
      </c>
      <c r="S363" s="30">
        <v>58.02</v>
      </c>
      <c r="T363" s="30">
        <v>711.8375655836894</v>
      </c>
      <c r="U363" s="39">
        <v>55.596000000000004</v>
      </c>
      <c r="V363" s="45">
        <v>704</v>
      </c>
      <c r="W363" s="46">
        <v>-16.65</v>
      </c>
      <c r="X363" s="50">
        <v>56.2</v>
      </c>
      <c r="Y363" s="53">
        <v>706</v>
      </c>
      <c r="Z363" s="57">
        <v>57.7</v>
      </c>
      <c r="AA363" s="59">
        <v>704</v>
      </c>
      <c r="AB363" s="62">
        <v>54.8874</v>
      </c>
      <c r="AC363" s="34">
        <v>704</v>
      </c>
      <c r="AD363" s="39">
        <v>55.593</v>
      </c>
      <c r="AE363" s="34">
        <v>704</v>
      </c>
      <c r="AF363" s="65">
        <v>53.01</v>
      </c>
      <c r="AG363" s="69">
        <v>704</v>
      </c>
      <c r="AH363" s="70">
        <v>53.735</v>
      </c>
    </row>
    <row r="364" spans="1:34" ht="15">
      <c r="A364" s="1"/>
      <c r="B364" s="2"/>
      <c r="C364" s="2"/>
      <c r="D364" s="12"/>
      <c r="E364" s="12"/>
      <c r="G364" s="12"/>
      <c r="H364" s="12"/>
      <c r="I364" s="12"/>
      <c r="J364" s="2"/>
      <c r="K364" s="12"/>
      <c r="L364" s="34">
        <v>321122.36</v>
      </c>
      <c r="M364" s="30">
        <v>8979665.21</v>
      </c>
      <c r="N364" s="20">
        <f t="shared" si="47"/>
        <v>321121.1974871935</v>
      </c>
      <c r="O364" s="20">
        <f t="shared" si="48"/>
        <v>8979661.206872677</v>
      </c>
      <c r="P364" s="30">
        <v>57.82</v>
      </c>
      <c r="Q364" s="20">
        <f t="shared" si="49"/>
        <v>4.168508653353572</v>
      </c>
      <c r="R364" s="19">
        <f t="shared" si="50"/>
        <v>303.3318697987033</v>
      </c>
      <c r="S364" s="30">
        <v>57.82</v>
      </c>
      <c r="T364" s="30">
        <v>712.0458160491414</v>
      </c>
      <c r="U364" s="39">
        <v>55.572</v>
      </c>
      <c r="V364" s="45">
        <v>706</v>
      </c>
      <c r="W364" s="46">
        <v>-16.45</v>
      </c>
      <c r="X364" s="50">
        <v>56.4</v>
      </c>
      <c r="Y364" s="53">
        <v>708</v>
      </c>
      <c r="Z364" s="57">
        <v>57.7</v>
      </c>
      <c r="AA364" s="59">
        <v>706</v>
      </c>
      <c r="AB364" s="62">
        <v>54.8954</v>
      </c>
      <c r="AC364" s="34">
        <v>706</v>
      </c>
      <c r="AD364" s="39">
        <v>55.461</v>
      </c>
      <c r="AE364" s="34">
        <v>706</v>
      </c>
      <c r="AF364" s="65">
        <v>52.92</v>
      </c>
      <c r="AG364" s="69">
        <v>706</v>
      </c>
      <c r="AH364" s="70">
        <v>53.714</v>
      </c>
    </row>
    <row r="365" spans="1:34" ht="15">
      <c r="A365" s="1"/>
      <c r="B365" s="2"/>
      <c r="C365" s="2"/>
      <c r="D365" s="12"/>
      <c r="E365" s="12"/>
      <c r="G365" s="12"/>
      <c r="H365" s="12"/>
      <c r="I365" s="12"/>
      <c r="J365" s="2"/>
      <c r="K365" s="12"/>
      <c r="L365" s="34">
        <v>321125.36</v>
      </c>
      <c r="M365" s="30">
        <v>8979664.2</v>
      </c>
      <c r="N365" s="20">
        <f t="shared" si="47"/>
        <v>321124.234659058</v>
      </c>
      <c r="O365" s="20">
        <f t="shared" si="48"/>
        <v>8979660.324874453</v>
      </c>
      <c r="P365" s="30">
        <v>58.02</v>
      </c>
      <c r="Q365" s="20">
        <f t="shared" si="49"/>
        <v>4.035218734229073</v>
      </c>
      <c r="R365" s="19">
        <f t="shared" si="50"/>
        <v>306.4945164438124</v>
      </c>
      <c r="S365" s="30">
        <v>58.02</v>
      </c>
      <c r="T365" s="30">
        <v>715.6126388198351</v>
      </c>
      <c r="U365" s="39">
        <v>55.54</v>
      </c>
      <c r="V365" s="45">
        <v>708</v>
      </c>
      <c r="W365" s="46">
        <v>-16.25</v>
      </c>
      <c r="X365" s="50">
        <v>56.6</v>
      </c>
      <c r="Y365" s="53">
        <v>710</v>
      </c>
      <c r="Z365" s="57">
        <v>57.5</v>
      </c>
      <c r="AA365" s="59">
        <v>708</v>
      </c>
      <c r="AB365" s="62">
        <v>54.8709</v>
      </c>
      <c r="AC365" s="34">
        <v>708</v>
      </c>
      <c r="AD365" s="39">
        <v>55.357</v>
      </c>
      <c r="AE365" s="34">
        <v>708</v>
      </c>
      <c r="AF365" s="65">
        <v>52.84</v>
      </c>
      <c r="AG365" s="69">
        <v>708</v>
      </c>
      <c r="AH365" s="70">
        <v>53.661</v>
      </c>
    </row>
    <row r="366" spans="1:34" ht="15">
      <c r="A366" s="1"/>
      <c r="B366" s="2"/>
      <c r="C366" s="2"/>
      <c r="D366" s="12"/>
      <c r="E366" s="12"/>
      <c r="G366" s="12"/>
      <c r="H366" s="12"/>
      <c r="I366" s="12"/>
      <c r="J366" s="2"/>
      <c r="K366" s="12"/>
      <c r="L366" s="34">
        <v>321128.42</v>
      </c>
      <c r="M366" s="30">
        <v>8979663.23</v>
      </c>
      <c r="N366" s="20">
        <f t="shared" si="47"/>
        <v>321127.3164518651</v>
      </c>
      <c r="O366" s="20">
        <f t="shared" si="48"/>
        <v>8979659.429918258</v>
      </c>
      <c r="P366" s="30">
        <v>57.82</v>
      </c>
      <c r="Q366" s="20">
        <f t="shared" si="49"/>
        <v>3.9570746441018274</v>
      </c>
      <c r="R366" s="19">
        <f t="shared" si="50"/>
        <v>309.70362745748935</v>
      </c>
      <c r="S366" s="30">
        <v>57.82</v>
      </c>
      <c r="T366" s="30">
        <v>715.7499324721229</v>
      </c>
      <c r="U366" s="39">
        <v>55.480000000000004</v>
      </c>
      <c r="V366" s="45">
        <v>710</v>
      </c>
      <c r="W366" s="46">
        <v>-16.1</v>
      </c>
      <c r="X366" s="50">
        <v>56.75</v>
      </c>
      <c r="Y366" s="53">
        <v>712</v>
      </c>
      <c r="Z366" s="57">
        <v>57.3</v>
      </c>
      <c r="AA366" s="59">
        <v>710</v>
      </c>
      <c r="AB366" s="62">
        <v>54.6425</v>
      </c>
      <c r="AC366" s="34">
        <v>710</v>
      </c>
      <c r="AD366" s="39">
        <v>55.215</v>
      </c>
      <c r="AE366" s="34">
        <v>710</v>
      </c>
      <c r="AF366" s="65">
        <v>52.8</v>
      </c>
      <c r="AG366" s="69">
        <v>710</v>
      </c>
      <c r="AH366" s="70">
        <v>53.559</v>
      </c>
    </row>
    <row r="367" spans="1:34" ht="15">
      <c r="A367" s="1"/>
      <c r="B367" s="2"/>
      <c r="C367" s="2"/>
      <c r="D367" s="12"/>
      <c r="E367" s="12"/>
      <c r="G367" s="12"/>
      <c r="H367" s="12"/>
      <c r="I367" s="12"/>
      <c r="J367" s="2"/>
      <c r="K367" s="12"/>
      <c r="L367" s="34">
        <v>321131.47</v>
      </c>
      <c r="M367" s="30">
        <v>8979662.34</v>
      </c>
      <c r="N367" s="20">
        <f t="shared" si="47"/>
        <v>321130.36759717035</v>
      </c>
      <c r="O367" s="20">
        <f t="shared" si="48"/>
        <v>8979658.54386213</v>
      </c>
      <c r="P367" s="30">
        <v>57.82</v>
      </c>
      <c r="Q367" s="20">
        <f t="shared" si="49"/>
        <v>3.952967837199775</v>
      </c>
      <c r="R367" s="19">
        <f t="shared" si="50"/>
        <v>312.8808248284663</v>
      </c>
      <c r="S367" s="30">
        <v>57.82</v>
      </c>
      <c r="T367" s="30">
        <v>719.2799533447685</v>
      </c>
      <c r="U367" s="39">
        <v>55.42</v>
      </c>
      <c r="V367" s="45">
        <v>712</v>
      </c>
      <c r="W367" s="46">
        <v>-16.2</v>
      </c>
      <c r="X367" s="50">
        <v>56.65</v>
      </c>
      <c r="Y367" s="53">
        <v>714</v>
      </c>
      <c r="Z367" s="57">
        <v>57.1</v>
      </c>
      <c r="AA367" s="59">
        <v>712</v>
      </c>
      <c r="AB367" s="62">
        <v>54.4807</v>
      </c>
      <c r="AC367" s="34">
        <v>712</v>
      </c>
      <c r="AD367" s="39">
        <v>55.107</v>
      </c>
      <c r="AE367" s="34">
        <v>712</v>
      </c>
      <c r="AF367" s="65">
        <v>52.72</v>
      </c>
      <c r="AG367" s="69">
        <v>712</v>
      </c>
      <c r="AH367" s="70">
        <v>53.491</v>
      </c>
    </row>
    <row r="368" spans="1:34" ht="15">
      <c r="A368" s="1"/>
      <c r="B368" s="2"/>
      <c r="C368" s="2"/>
      <c r="D368" s="12"/>
      <c r="E368" s="12"/>
      <c r="G368" s="12"/>
      <c r="H368" s="12"/>
      <c r="I368" s="12"/>
      <c r="J368" s="2"/>
      <c r="K368" s="12"/>
      <c r="L368" s="34">
        <v>321137.7</v>
      </c>
      <c r="M368" s="30">
        <v>8979660.53</v>
      </c>
      <c r="N368" s="20">
        <f t="shared" si="47"/>
        <v>321136.59781163494</v>
      </c>
      <c r="O368" s="20">
        <f t="shared" si="48"/>
        <v>8979656.73460064</v>
      </c>
      <c r="P368" s="30">
        <v>58.02</v>
      </c>
      <c r="Q368" s="20">
        <f t="shared" si="49"/>
        <v>3.952198816173635</v>
      </c>
      <c r="R368" s="19">
        <f t="shared" si="50"/>
        <v>319.36842834693203</v>
      </c>
      <c r="S368" s="30">
        <v>58.02</v>
      </c>
      <c r="T368" s="30">
        <v>719.5410725472717</v>
      </c>
      <c r="U368" s="39">
        <v>55.388</v>
      </c>
      <c r="V368" s="45">
        <v>714</v>
      </c>
      <c r="W368" s="46">
        <v>-16.25</v>
      </c>
      <c r="X368" s="50">
        <v>56.6</v>
      </c>
      <c r="Y368" s="53">
        <v>716</v>
      </c>
      <c r="Z368" s="57">
        <v>57</v>
      </c>
      <c r="AA368" s="59">
        <v>714</v>
      </c>
      <c r="AB368" s="62">
        <v>55.0027</v>
      </c>
      <c r="AC368" s="34">
        <v>714</v>
      </c>
      <c r="AD368" s="39">
        <v>55.198</v>
      </c>
      <c r="AE368" s="34">
        <v>714</v>
      </c>
      <c r="AF368" s="65">
        <v>52.63</v>
      </c>
      <c r="AG368" s="69">
        <v>714</v>
      </c>
      <c r="AH368" s="70">
        <v>53.343</v>
      </c>
    </row>
    <row r="369" spans="1:34" ht="15">
      <c r="A369" s="1"/>
      <c r="B369" s="2"/>
      <c r="C369" s="2"/>
      <c r="D369" s="12"/>
      <c r="E369" s="12"/>
      <c r="G369" s="12"/>
      <c r="H369" s="12"/>
      <c r="I369" s="12"/>
      <c r="J369" s="2"/>
      <c r="K369" s="12"/>
      <c r="L369" s="34">
        <v>321140.72</v>
      </c>
      <c r="M369" s="30">
        <v>8979659.52</v>
      </c>
      <c r="N369" s="20">
        <f t="shared" si="47"/>
        <v>321139.6534280203</v>
      </c>
      <c r="O369" s="20">
        <f t="shared" si="48"/>
        <v>8979655.847246109</v>
      </c>
      <c r="P369" s="30">
        <v>57.72</v>
      </c>
      <c r="Q369" s="20">
        <f t="shared" si="49"/>
        <v>3.8244864925232167</v>
      </c>
      <c r="R369" s="19">
        <f t="shared" si="50"/>
        <v>322.5502815114271</v>
      </c>
      <c r="S369" s="30">
        <v>57.72</v>
      </c>
      <c r="T369" s="30">
        <v>722.5999393602027</v>
      </c>
      <c r="U369" s="39">
        <v>55.36</v>
      </c>
      <c r="V369" s="45">
        <v>716</v>
      </c>
      <c r="W369" s="46">
        <v>-16.3</v>
      </c>
      <c r="X369" s="50">
        <v>56.55</v>
      </c>
      <c r="Y369" s="53">
        <v>718</v>
      </c>
      <c r="Z369" s="57">
        <v>56.8</v>
      </c>
      <c r="AA369" s="59">
        <v>716</v>
      </c>
      <c r="AB369" s="62">
        <v>55.5248</v>
      </c>
      <c r="AC369" s="34">
        <v>716</v>
      </c>
      <c r="AD369" s="39">
        <v>55.209</v>
      </c>
      <c r="AE369" s="34">
        <v>716</v>
      </c>
      <c r="AF369" s="65">
        <v>52.6</v>
      </c>
      <c r="AG369" s="69">
        <v>716</v>
      </c>
      <c r="AH369" s="70">
        <v>53.313</v>
      </c>
    </row>
    <row r="370" spans="1:34" ht="15">
      <c r="A370" s="1"/>
      <c r="B370" s="2"/>
      <c r="C370" s="2"/>
      <c r="D370" s="12"/>
      <c r="E370" s="12"/>
      <c r="G370" s="12"/>
      <c r="H370" s="12"/>
      <c r="I370" s="12"/>
      <c r="J370" s="2"/>
      <c r="K370" s="12"/>
      <c r="L370" s="34">
        <v>321143.58</v>
      </c>
      <c r="M370" s="30">
        <v>8979658.43</v>
      </c>
      <c r="N370" s="20">
        <f t="shared" si="47"/>
        <v>321142.5829134765</v>
      </c>
      <c r="O370" s="20">
        <f t="shared" si="48"/>
        <v>8979654.996520141</v>
      </c>
      <c r="P370" s="30">
        <v>57.82</v>
      </c>
      <c r="Q370" s="20">
        <f t="shared" si="49"/>
        <v>3.5753273241082386</v>
      </c>
      <c r="R370" s="19">
        <f t="shared" si="50"/>
        <v>325.6007928963882</v>
      </c>
      <c r="S370" s="30">
        <v>57.82</v>
      </c>
      <c r="T370" s="30">
        <v>723.5729600751105</v>
      </c>
      <c r="U370" s="39">
        <v>55.372</v>
      </c>
      <c r="V370" s="45">
        <v>718</v>
      </c>
      <c r="W370" s="46">
        <v>-16.45</v>
      </c>
      <c r="X370" s="50">
        <v>56.4</v>
      </c>
      <c r="Y370" s="53">
        <v>720</v>
      </c>
      <c r="Z370" s="57">
        <v>56.7</v>
      </c>
      <c r="AA370" s="59">
        <v>718</v>
      </c>
      <c r="AB370" s="62">
        <v>55.7139</v>
      </c>
      <c r="AC370" s="34">
        <v>718</v>
      </c>
      <c r="AD370" s="39">
        <v>55.06</v>
      </c>
      <c r="AE370" s="34">
        <v>718</v>
      </c>
      <c r="AF370" s="65">
        <v>52.5</v>
      </c>
      <c r="AG370" s="69">
        <v>718</v>
      </c>
      <c r="AH370" s="70">
        <v>53.291</v>
      </c>
    </row>
    <row r="371" spans="1:34" ht="15">
      <c r="A371" s="1"/>
      <c r="B371" s="2"/>
      <c r="C371" s="2"/>
      <c r="D371" s="12"/>
      <c r="E371" s="12"/>
      <c r="G371" s="12"/>
      <c r="H371" s="12"/>
      <c r="I371" s="12"/>
      <c r="J371" s="2"/>
      <c r="K371" s="12"/>
      <c r="L371" s="34">
        <v>321146.48</v>
      </c>
      <c r="M371" s="30">
        <v>8979657.27</v>
      </c>
      <c r="N371" s="20">
        <f t="shared" si="47"/>
        <v>321145.5680350616</v>
      </c>
      <c r="O371" s="20">
        <f t="shared" si="48"/>
        <v>8979654.12963738</v>
      </c>
      <c r="P371" s="30">
        <v>58.12</v>
      </c>
      <c r="Q371" s="20">
        <f t="shared" si="49"/>
        <v>3.270100523863807</v>
      </c>
      <c r="R371" s="19">
        <f t="shared" si="50"/>
        <v>328.7092389069627</v>
      </c>
      <c r="S371" s="30">
        <v>58.12</v>
      </c>
      <c r="T371" s="30">
        <v>725.8232860361023</v>
      </c>
      <c r="U371" s="39">
        <v>55.44</v>
      </c>
      <c r="V371" s="45">
        <v>720</v>
      </c>
      <c r="W371" s="46">
        <v>-16.55</v>
      </c>
      <c r="X371" s="50">
        <v>56.3</v>
      </c>
      <c r="Y371" s="53">
        <v>722</v>
      </c>
      <c r="Z371" s="57">
        <v>56.5</v>
      </c>
      <c r="AA371" s="59">
        <v>720</v>
      </c>
      <c r="AB371" s="62">
        <v>55.9291</v>
      </c>
      <c r="AC371" s="34">
        <v>720</v>
      </c>
      <c r="AD371" s="39">
        <v>54.969</v>
      </c>
      <c r="AE371" s="34">
        <v>720</v>
      </c>
      <c r="AF371" s="65">
        <v>52.54</v>
      </c>
      <c r="AG371" s="69">
        <v>720</v>
      </c>
      <c r="AH371" s="70">
        <v>53.134</v>
      </c>
    </row>
    <row r="372" spans="1:34" ht="15">
      <c r="A372" s="1"/>
      <c r="B372" s="2"/>
      <c r="C372" s="2"/>
      <c r="D372" s="12"/>
      <c r="E372" s="12"/>
      <c r="G372" s="12"/>
      <c r="H372" s="12"/>
      <c r="I372" s="12"/>
      <c r="J372" s="2"/>
      <c r="K372" s="12"/>
      <c r="L372" s="34">
        <v>321148.95</v>
      </c>
      <c r="M372" s="30">
        <v>8979656.08</v>
      </c>
      <c r="N372" s="20">
        <f t="shared" si="47"/>
        <v>321148.1646339042</v>
      </c>
      <c r="O372" s="20">
        <f t="shared" si="48"/>
        <v>8979653.375582071</v>
      </c>
      <c r="P372" s="30">
        <v>58.22</v>
      </c>
      <c r="Q372" s="20">
        <f t="shared" si="49"/>
        <v>2.816145635344988</v>
      </c>
      <c r="R372" s="19">
        <f t="shared" si="50"/>
        <v>331.41311112234655</v>
      </c>
      <c r="S372" s="30">
        <v>58.22</v>
      </c>
      <c r="T372" s="30">
        <v>727.2349528579996</v>
      </c>
      <c r="U372" s="39">
        <v>55.528</v>
      </c>
      <c r="V372" s="45">
        <v>722</v>
      </c>
      <c r="W372" s="46">
        <v>-16.6</v>
      </c>
      <c r="X372" s="50">
        <v>56.25</v>
      </c>
      <c r="Y372" s="53">
        <v>724</v>
      </c>
      <c r="Z372" s="57">
        <v>56.4</v>
      </c>
      <c r="AA372" s="59">
        <v>722</v>
      </c>
      <c r="AB372" s="62">
        <v>55.8023</v>
      </c>
      <c r="AC372" s="34">
        <v>722</v>
      </c>
      <c r="AD372" s="39">
        <v>54.883</v>
      </c>
      <c r="AE372" s="34">
        <v>722</v>
      </c>
      <c r="AF372" s="65">
        <v>52.65</v>
      </c>
      <c r="AG372" s="69">
        <v>722</v>
      </c>
      <c r="AH372" s="70">
        <v>53.102</v>
      </c>
    </row>
    <row r="373" spans="1:34" ht="15">
      <c r="A373" s="1"/>
      <c r="B373" s="2"/>
      <c r="C373" s="2"/>
      <c r="D373" s="12"/>
      <c r="E373" s="12"/>
      <c r="G373" s="12"/>
      <c r="H373" s="12"/>
      <c r="I373" s="12"/>
      <c r="J373" s="2"/>
      <c r="K373" s="12"/>
      <c r="L373" s="34">
        <v>321151.39</v>
      </c>
      <c r="M373" s="30">
        <v>8979654.94</v>
      </c>
      <c r="N373" s="20">
        <f t="shared" si="47"/>
        <v>321150.72017518955</v>
      </c>
      <c r="O373" s="20">
        <f t="shared" si="48"/>
        <v>8979652.633449925</v>
      </c>
      <c r="P373" s="30">
        <v>58.22</v>
      </c>
      <c r="Q373" s="20">
        <f t="shared" si="49"/>
        <v>2.4018406529755194</v>
      </c>
      <c r="R373" s="19">
        <f t="shared" si="50"/>
        <v>334.0742295682702</v>
      </c>
      <c r="S373" s="30">
        <v>58.22</v>
      </c>
      <c r="T373" s="30">
        <v>729.0354775204623</v>
      </c>
      <c r="U373" s="39">
        <v>55.596000000000004</v>
      </c>
      <c r="V373" s="45">
        <v>724</v>
      </c>
      <c r="W373" s="46">
        <v>-16.7</v>
      </c>
      <c r="X373" s="50">
        <v>56.15</v>
      </c>
      <c r="Y373" s="53">
        <v>726</v>
      </c>
      <c r="Z373" s="57">
        <v>56.4</v>
      </c>
      <c r="AA373" s="59">
        <v>724</v>
      </c>
      <c r="AB373" s="62">
        <v>55.6125</v>
      </c>
      <c r="AC373" s="34">
        <v>724</v>
      </c>
      <c r="AD373" s="39">
        <v>54.805</v>
      </c>
      <c r="AE373" s="34">
        <v>724</v>
      </c>
      <c r="AF373" s="65">
        <v>52.7</v>
      </c>
      <c r="AG373" s="69">
        <v>724</v>
      </c>
      <c r="AH373" s="70">
        <v>53.134</v>
      </c>
    </row>
    <row r="374" spans="1:34" ht="15">
      <c r="A374" s="1"/>
      <c r="B374" s="2"/>
      <c r="C374" s="2"/>
      <c r="D374" s="12"/>
      <c r="E374" s="12"/>
      <c r="G374" s="12"/>
      <c r="H374" s="12"/>
      <c r="I374" s="12"/>
      <c r="J374" s="2"/>
      <c r="K374" s="12"/>
      <c r="L374" s="34">
        <v>321154.04</v>
      </c>
      <c r="M374" s="30">
        <v>8979654.01</v>
      </c>
      <c r="N374" s="20">
        <f t="shared" si="47"/>
        <v>321153.4131426898</v>
      </c>
      <c r="O374" s="20">
        <f t="shared" si="48"/>
        <v>8979651.851409048</v>
      </c>
      <c r="P374" s="30">
        <v>58.02</v>
      </c>
      <c r="Q374" s="20">
        <f t="shared" si="49"/>
        <v>2.2477688905011504</v>
      </c>
      <c r="R374" s="19">
        <f t="shared" si="50"/>
        <v>336.87845172264775</v>
      </c>
      <c r="S374" s="30">
        <v>58.02</v>
      </c>
      <c r="T374" s="30">
        <v>730.7120099636088</v>
      </c>
      <c r="U374" s="39">
        <v>55.664</v>
      </c>
      <c r="V374" s="45">
        <v>726</v>
      </c>
      <c r="W374" s="46">
        <v>-16.75</v>
      </c>
      <c r="X374" s="50">
        <v>56.1</v>
      </c>
      <c r="Y374" s="53">
        <v>728</v>
      </c>
      <c r="Z374" s="57">
        <v>56.6</v>
      </c>
      <c r="AA374" s="59">
        <v>726</v>
      </c>
      <c r="AB374" s="62">
        <v>55.7285</v>
      </c>
      <c r="AC374" s="34">
        <v>726</v>
      </c>
      <c r="AD374" s="39">
        <v>54.766</v>
      </c>
      <c r="AE374" s="34">
        <v>726</v>
      </c>
      <c r="AF374" s="65">
        <v>52.57</v>
      </c>
      <c r="AG374" s="69">
        <v>726</v>
      </c>
      <c r="AH374" s="70">
        <v>53.316</v>
      </c>
    </row>
    <row r="375" spans="1:34" ht="15">
      <c r="A375" s="1"/>
      <c r="B375" s="2"/>
      <c r="C375" s="2"/>
      <c r="D375" s="12"/>
      <c r="E375" s="12"/>
      <c r="G375" s="12"/>
      <c r="H375" s="12"/>
      <c r="I375" s="12"/>
      <c r="J375" s="2"/>
      <c r="K375" s="12"/>
      <c r="L375" s="34">
        <v>321157.13</v>
      </c>
      <c r="M375" s="30">
        <v>8979653.36</v>
      </c>
      <c r="N375" s="20">
        <f t="shared" si="47"/>
        <v>321156.4369013138</v>
      </c>
      <c r="O375" s="20">
        <f t="shared" si="48"/>
        <v>8979650.973306043</v>
      </c>
      <c r="P375" s="30">
        <v>58.02</v>
      </c>
      <c r="Q375" s="20">
        <f t="shared" si="49"/>
        <v>2.4852955216704475</v>
      </c>
      <c r="R375" s="19">
        <f t="shared" si="50"/>
        <v>340.0271309859403</v>
      </c>
      <c r="S375" s="30">
        <v>58.02</v>
      </c>
      <c r="T375" s="30">
        <v>732.3083690366357</v>
      </c>
      <c r="U375" s="39">
        <v>55.69199999999999</v>
      </c>
      <c r="V375" s="45">
        <v>728</v>
      </c>
      <c r="W375" s="46">
        <v>-16.75</v>
      </c>
      <c r="X375" s="50">
        <v>56.1</v>
      </c>
      <c r="Y375" s="53">
        <v>730</v>
      </c>
      <c r="Z375" s="57">
        <v>56.8</v>
      </c>
      <c r="AA375" s="59">
        <v>728</v>
      </c>
      <c r="AB375" s="62">
        <v>55.8748</v>
      </c>
      <c r="AC375" s="34">
        <v>728</v>
      </c>
      <c r="AD375" s="39">
        <v>54.726</v>
      </c>
      <c r="AE375" s="34">
        <v>728</v>
      </c>
      <c r="AF375" s="65">
        <v>52.44</v>
      </c>
      <c r="AG375" s="69">
        <v>728</v>
      </c>
      <c r="AH375" s="70">
        <v>53.385</v>
      </c>
    </row>
    <row r="376" spans="1:34" ht="15">
      <c r="A376" s="1"/>
      <c r="B376" s="2"/>
      <c r="C376" s="2"/>
      <c r="D376" s="12"/>
      <c r="E376" s="12"/>
      <c r="G376" s="12"/>
      <c r="H376" s="2"/>
      <c r="I376" s="2"/>
      <c r="J376" s="2"/>
      <c r="K376" s="12"/>
      <c r="L376" s="34">
        <v>321160.87</v>
      </c>
      <c r="M376" s="30">
        <v>8979652.69</v>
      </c>
      <c r="N376" s="20">
        <f t="shared" si="47"/>
        <v>321160.06546318997</v>
      </c>
      <c r="O376" s="20">
        <f t="shared" si="48"/>
        <v>8979649.919567477</v>
      </c>
      <c r="P376" s="30">
        <v>58.22</v>
      </c>
      <c r="Q376" s="20">
        <f t="shared" si="49"/>
        <v>2.8848874918321328</v>
      </c>
      <c r="R376" s="19">
        <f t="shared" si="50"/>
        <v>343.80559975715715</v>
      </c>
      <c r="S376" s="30">
        <v>58.22</v>
      </c>
      <c r="T376" s="30">
        <v>734.3697088011263</v>
      </c>
      <c r="U376" s="39">
        <v>55.684000000000005</v>
      </c>
      <c r="V376" s="45">
        <v>730</v>
      </c>
      <c r="W376" s="46">
        <v>-16.75</v>
      </c>
      <c r="X376" s="50">
        <v>56.1</v>
      </c>
      <c r="Y376" s="53">
        <v>732</v>
      </c>
      <c r="Z376" s="57">
        <v>56.8</v>
      </c>
      <c r="AA376" s="59">
        <v>730</v>
      </c>
      <c r="AB376" s="62">
        <v>55.8475</v>
      </c>
      <c r="AC376" s="34">
        <v>730</v>
      </c>
      <c r="AD376" s="39">
        <v>54.74</v>
      </c>
      <c r="AE376" s="34">
        <v>730</v>
      </c>
      <c r="AF376" s="65">
        <v>52.33</v>
      </c>
      <c r="AG376" s="69">
        <v>730</v>
      </c>
      <c r="AH376" s="70">
        <v>53.447</v>
      </c>
    </row>
    <row r="377" spans="1:34" ht="15">
      <c r="A377" s="1"/>
      <c r="B377" s="2"/>
      <c r="C377" s="2"/>
      <c r="D377" s="12"/>
      <c r="E377" s="12"/>
      <c r="G377" s="12"/>
      <c r="H377" s="12"/>
      <c r="I377" s="12"/>
      <c r="J377" s="2"/>
      <c r="K377" s="12"/>
      <c r="L377" s="34">
        <v>321164.43</v>
      </c>
      <c r="M377" s="30">
        <v>8979651.9</v>
      </c>
      <c r="N377" s="20">
        <f t="shared" si="47"/>
        <v>321163.56016223616</v>
      </c>
      <c r="O377" s="20">
        <f t="shared" si="48"/>
        <v>8979648.904702831</v>
      </c>
      <c r="P377" s="30">
        <v>57.82</v>
      </c>
      <c r="Q377" s="20">
        <f t="shared" si="49"/>
        <v>3.1190419791801665</v>
      </c>
      <c r="R377" s="19">
        <f t="shared" si="50"/>
        <v>347.44467541904413</v>
      </c>
      <c r="S377" s="30">
        <v>57.82</v>
      </c>
      <c r="T377" s="30">
        <v>738.2356222857924</v>
      </c>
      <c r="U377" s="39">
        <v>55.64</v>
      </c>
      <c r="V377" s="45">
        <v>732</v>
      </c>
      <c r="W377" s="46">
        <v>-16.7</v>
      </c>
      <c r="X377" s="50">
        <v>56.15</v>
      </c>
      <c r="Y377" s="53">
        <v>734</v>
      </c>
      <c r="Z377" s="57">
        <v>56.7</v>
      </c>
      <c r="AA377" s="59">
        <v>732</v>
      </c>
      <c r="AB377" s="62">
        <v>55.8052</v>
      </c>
      <c r="AC377" s="34">
        <v>732</v>
      </c>
      <c r="AD377" s="39">
        <v>54.778</v>
      </c>
      <c r="AE377" s="34">
        <v>732</v>
      </c>
      <c r="AF377" s="65">
        <v>52.34</v>
      </c>
      <c r="AG377" s="69">
        <v>732</v>
      </c>
      <c r="AH377" s="70">
        <v>53.349</v>
      </c>
    </row>
    <row r="378" spans="1:34" ht="15">
      <c r="A378" s="1"/>
      <c r="B378" s="2"/>
      <c r="C378" s="2"/>
      <c r="D378" s="12"/>
      <c r="E378" s="12"/>
      <c r="G378" s="12"/>
      <c r="H378" s="2"/>
      <c r="I378" s="2"/>
      <c r="J378" s="2"/>
      <c r="K378" s="12"/>
      <c r="L378" s="34">
        <v>321167.65</v>
      </c>
      <c r="M378" s="30">
        <v>8979650.89</v>
      </c>
      <c r="N378" s="20">
        <f t="shared" si="47"/>
        <v>321166.80022383435</v>
      </c>
      <c r="O378" s="20">
        <f t="shared" si="48"/>
        <v>8979647.963785194</v>
      </c>
      <c r="P378" s="30">
        <v>58.12</v>
      </c>
      <c r="Q378" s="20">
        <f t="shared" si="49"/>
        <v>3.0471056146628217</v>
      </c>
      <c r="R378" s="19">
        <f t="shared" si="50"/>
        <v>350.8185937879523</v>
      </c>
      <c r="S378" s="30">
        <v>58.12</v>
      </c>
      <c r="T378" s="30">
        <v>740.9397861733531</v>
      </c>
      <c r="U378" s="39">
        <v>55.6</v>
      </c>
      <c r="V378" s="45">
        <v>734</v>
      </c>
      <c r="W378" s="46">
        <v>-16.65</v>
      </c>
      <c r="X378" s="50">
        <v>56.2</v>
      </c>
      <c r="Y378" s="53">
        <v>736</v>
      </c>
      <c r="Z378" s="57">
        <v>56.6</v>
      </c>
      <c r="AA378" s="59">
        <v>734</v>
      </c>
      <c r="AB378" s="62">
        <v>55.7727</v>
      </c>
      <c r="AC378" s="34">
        <v>734</v>
      </c>
      <c r="AD378" s="39">
        <v>54.814</v>
      </c>
      <c r="AE378" s="34">
        <v>734</v>
      </c>
      <c r="AF378" s="65">
        <v>52.35</v>
      </c>
      <c r="AG378" s="69">
        <v>734</v>
      </c>
      <c r="AH378" s="70">
        <v>53.2</v>
      </c>
    </row>
    <row r="379" spans="1:34" ht="15">
      <c r="A379" s="1"/>
      <c r="B379" s="2"/>
      <c r="C379" s="2"/>
      <c r="D379" s="12"/>
      <c r="E379" s="12"/>
      <c r="G379" s="12"/>
      <c r="H379" s="12"/>
      <c r="I379" s="12"/>
      <c r="J379" s="2"/>
      <c r="K379" s="12"/>
      <c r="L379" s="34">
        <v>321170.78</v>
      </c>
      <c r="M379" s="30">
        <v>8979649.68</v>
      </c>
      <c r="N379" s="20">
        <f t="shared" si="47"/>
        <v>321170.01084819017</v>
      </c>
      <c r="O379" s="20">
        <f t="shared" si="48"/>
        <v>8979647.031416167</v>
      </c>
      <c r="P379" s="30">
        <v>58.02</v>
      </c>
      <c r="Q379" s="20">
        <f t="shared" si="49"/>
        <v>2.758004863613591</v>
      </c>
      <c r="R379" s="19">
        <f t="shared" si="50"/>
        <v>354.16185877255134</v>
      </c>
      <c r="S379" s="30">
        <v>58.02</v>
      </c>
      <c r="T379" s="30">
        <v>741.669120780325</v>
      </c>
      <c r="U379" s="39">
        <v>55.57600000000001</v>
      </c>
      <c r="V379" s="45">
        <v>736</v>
      </c>
      <c r="W379" s="46">
        <v>-16.55</v>
      </c>
      <c r="X379" s="50">
        <v>56.3</v>
      </c>
      <c r="Y379" s="53">
        <v>738</v>
      </c>
      <c r="Z379" s="57">
        <v>56.4</v>
      </c>
      <c r="AA379" s="59">
        <v>736</v>
      </c>
      <c r="AB379" s="62">
        <v>55.8372</v>
      </c>
      <c r="AC379" s="34">
        <v>736</v>
      </c>
      <c r="AD379" s="39">
        <v>54.839</v>
      </c>
      <c r="AE379" s="34">
        <v>736</v>
      </c>
      <c r="AF379" s="65">
        <v>52.37</v>
      </c>
      <c r="AG379" s="69">
        <v>736</v>
      </c>
      <c r="AH379" s="70">
        <v>52.866</v>
      </c>
    </row>
    <row r="380" spans="1:34" ht="15">
      <c r="A380" s="1"/>
      <c r="B380" s="2"/>
      <c r="C380" s="2"/>
      <c r="D380" s="12"/>
      <c r="E380" s="12"/>
      <c r="G380" s="12"/>
      <c r="H380" s="2"/>
      <c r="I380" s="2"/>
      <c r="J380" s="2"/>
      <c r="K380" s="12"/>
      <c r="L380" s="34">
        <v>321173.7</v>
      </c>
      <c r="M380" s="30">
        <v>8979648.24</v>
      </c>
      <c r="N380" s="20">
        <f t="shared" si="47"/>
        <v>321173.08940264065</v>
      </c>
      <c r="O380" s="20">
        <f t="shared" si="48"/>
        <v>8979646.13740039</v>
      </c>
      <c r="P380" s="30">
        <v>58.02</v>
      </c>
      <c r="Q380" s="20">
        <f t="shared" si="49"/>
        <v>2.1894643759916015</v>
      </c>
      <c r="R380" s="19">
        <f t="shared" si="50"/>
        <v>357.36759764405525</v>
      </c>
      <c r="S380" s="30">
        <v>58.02</v>
      </c>
      <c r="T380" s="30">
        <v>743.0044403314349</v>
      </c>
      <c r="U380" s="39">
        <v>55.576</v>
      </c>
      <c r="V380" s="45">
        <v>738</v>
      </c>
      <c r="W380" s="46">
        <v>-16.55</v>
      </c>
      <c r="X380" s="50">
        <v>56.3</v>
      </c>
      <c r="Y380" s="53">
        <v>740</v>
      </c>
      <c r="Z380" s="57">
        <v>56.3</v>
      </c>
      <c r="AA380" s="59">
        <v>738</v>
      </c>
      <c r="AB380" s="62">
        <v>56.0647</v>
      </c>
      <c r="AC380" s="34">
        <v>738</v>
      </c>
      <c r="AD380" s="39">
        <v>54.833</v>
      </c>
      <c r="AE380" s="34">
        <v>738</v>
      </c>
      <c r="AF380" s="65">
        <v>52.34</v>
      </c>
      <c r="AG380" s="69">
        <v>738</v>
      </c>
      <c r="AH380" s="70">
        <v>52.77</v>
      </c>
    </row>
    <row r="381" spans="1:34" ht="15">
      <c r="A381" s="1"/>
      <c r="B381" s="2"/>
      <c r="C381" s="2"/>
      <c r="D381" s="12"/>
      <c r="E381" s="12"/>
      <c r="G381" s="12"/>
      <c r="H381" s="2"/>
      <c r="I381" s="2"/>
      <c r="J381" s="2"/>
      <c r="K381" s="12"/>
      <c r="L381" s="34">
        <v>321176.44</v>
      </c>
      <c r="M381" s="30">
        <v>8979646.76</v>
      </c>
      <c r="N381" s="20">
        <f t="shared" si="47"/>
        <v>321176.0126690208</v>
      </c>
      <c r="O381" s="20">
        <f t="shared" si="48"/>
        <v>8979645.288480451</v>
      </c>
      <c r="P381" s="30">
        <v>57.92</v>
      </c>
      <c r="Q381" s="20">
        <f t="shared" si="49"/>
        <v>1.532312483550997</v>
      </c>
      <c r="R381" s="19">
        <f t="shared" si="50"/>
        <v>360.41163302370904</v>
      </c>
      <c r="S381" s="30">
        <v>57.92</v>
      </c>
      <c r="T381" s="30">
        <v>745.16112481938</v>
      </c>
      <c r="U381" s="39">
        <v>55.584</v>
      </c>
      <c r="V381" s="45">
        <v>740</v>
      </c>
      <c r="W381" s="46">
        <v>-16.45</v>
      </c>
      <c r="X381" s="50">
        <v>56.4</v>
      </c>
      <c r="Y381" s="53">
        <v>742</v>
      </c>
      <c r="Z381" s="57">
        <v>56.3</v>
      </c>
      <c r="AA381" s="59">
        <v>740</v>
      </c>
      <c r="AB381" s="62">
        <v>56.2057</v>
      </c>
      <c r="AC381" s="34">
        <v>740</v>
      </c>
      <c r="AD381" s="39">
        <v>54.898</v>
      </c>
      <c r="AE381" s="34">
        <v>740</v>
      </c>
      <c r="AF381" s="65">
        <v>52.36</v>
      </c>
      <c r="AG381" s="69">
        <v>740</v>
      </c>
      <c r="AH381" s="70">
        <v>52.814</v>
      </c>
    </row>
    <row r="382" spans="1:34" ht="15">
      <c r="A382" s="1"/>
      <c r="B382" s="2"/>
      <c r="C382" s="2"/>
      <c r="D382" s="12"/>
      <c r="E382" s="12"/>
      <c r="G382" s="12"/>
      <c r="H382" s="12"/>
      <c r="I382" s="12"/>
      <c r="J382" s="2"/>
      <c r="K382" s="12"/>
      <c r="L382" s="34">
        <v>321179.07</v>
      </c>
      <c r="M382" s="30">
        <v>8979645.3</v>
      </c>
      <c r="N382" s="20">
        <f t="shared" si="47"/>
        <v>321178.82913422305</v>
      </c>
      <c r="O382" s="20">
        <f t="shared" si="48"/>
        <v>8979644.4705757</v>
      </c>
      <c r="P382" s="30">
        <v>57.62</v>
      </c>
      <c r="Q382" s="20">
        <f t="shared" si="49"/>
        <v>0.8636903344759077</v>
      </c>
      <c r="R382" s="19">
        <f t="shared" si="50"/>
        <v>363.34445494439154</v>
      </c>
      <c r="S382" s="30">
        <v>57.62</v>
      </c>
      <c r="T382" s="30">
        <v>747.2502948136777</v>
      </c>
      <c r="U382" s="39">
        <v>55.604</v>
      </c>
      <c r="V382" s="45">
        <v>742</v>
      </c>
      <c r="W382" s="46">
        <v>-16.35</v>
      </c>
      <c r="X382" s="50">
        <v>56.5</v>
      </c>
      <c r="Y382" s="53">
        <v>744</v>
      </c>
      <c r="Z382" s="57">
        <v>56.4</v>
      </c>
      <c r="AA382" s="59">
        <v>742</v>
      </c>
      <c r="AB382" s="62">
        <v>56.2118</v>
      </c>
      <c r="AC382" s="34">
        <v>742</v>
      </c>
      <c r="AD382" s="39">
        <v>55.086</v>
      </c>
      <c r="AE382" s="34">
        <v>742</v>
      </c>
      <c r="AF382" s="65">
        <v>52.26</v>
      </c>
      <c r="AG382" s="69">
        <v>742</v>
      </c>
      <c r="AH382" s="70">
        <v>52.825</v>
      </c>
    </row>
    <row r="383" spans="1:34" ht="15">
      <c r="A383" s="1"/>
      <c r="B383" s="2"/>
      <c r="C383" s="2"/>
      <c r="D383" s="12"/>
      <c r="E383" s="12"/>
      <c r="G383" s="12"/>
      <c r="H383" s="2"/>
      <c r="I383" s="2"/>
      <c r="J383" s="2"/>
      <c r="K383" s="12"/>
      <c r="L383" s="34">
        <v>321181.66</v>
      </c>
      <c r="M383" s="30">
        <v>8979643.79</v>
      </c>
      <c r="N383" s="20">
        <f t="shared" si="47"/>
        <v>321181.62210115907</v>
      </c>
      <c r="O383" s="20">
        <f t="shared" si="48"/>
        <v>8979643.65949487</v>
      </c>
      <c r="P383" s="30">
        <v>57.52</v>
      </c>
      <c r="Q383" s="20">
        <f t="shared" si="49"/>
        <v>0.13589669244964656</v>
      </c>
      <c r="R383" s="19">
        <f t="shared" si="50"/>
        <v>366.25280781478966</v>
      </c>
      <c r="S383" s="30">
        <v>57.52</v>
      </c>
      <c r="T383" s="30">
        <v>749.7103047472796</v>
      </c>
      <c r="U383" s="39">
        <v>55.620000000000005</v>
      </c>
      <c r="V383" s="45">
        <v>744</v>
      </c>
      <c r="W383" s="46">
        <v>-16.4</v>
      </c>
      <c r="X383" s="50">
        <v>56.45</v>
      </c>
      <c r="Y383" s="53">
        <v>746</v>
      </c>
      <c r="Z383" s="57">
        <v>56.7</v>
      </c>
      <c r="AA383" s="59">
        <v>744</v>
      </c>
      <c r="AB383" s="62">
        <v>56.2638</v>
      </c>
      <c r="AC383" s="34">
        <v>744</v>
      </c>
      <c r="AD383" s="39">
        <v>55.273</v>
      </c>
      <c r="AE383" s="34">
        <v>744</v>
      </c>
      <c r="AF383" s="65">
        <v>52.18</v>
      </c>
      <c r="AG383" s="69">
        <v>744</v>
      </c>
      <c r="AH383" s="70">
        <v>52.964</v>
      </c>
    </row>
    <row r="384" spans="1:34" ht="15">
      <c r="A384" s="1"/>
      <c r="B384" s="2"/>
      <c r="C384" s="2"/>
      <c r="D384" s="12"/>
      <c r="E384" s="12"/>
      <c r="G384" s="12"/>
      <c r="H384" s="12"/>
      <c r="I384" s="12"/>
      <c r="J384" s="2"/>
      <c r="K384" s="12"/>
      <c r="L384" s="34">
        <v>321184.16</v>
      </c>
      <c r="M384" s="30">
        <v>8979642.33</v>
      </c>
      <c r="N384" s="20">
        <f t="shared" si="47"/>
        <v>321184.318676973</v>
      </c>
      <c r="O384" s="20">
        <f t="shared" si="48"/>
        <v>8979642.876406133</v>
      </c>
      <c r="P384" s="30">
        <v>57.32</v>
      </c>
      <c r="Q384" s="20">
        <f t="shared" si="49"/>
        <v>0.5689798274601415</v>
      </c>
      <c r="R384" s="19">
        <f t="shared" si="50"/>
        <v>369.06078735336797</v>
      </c>
      <c r="S384" s="30">
        <v>57.32</v>
      </c>
      <c r="T384" s="30">
        <v>752.4962421834642</v>
      </c>
      <c r="U384" s="39">
        <v>55.604</v>
      </c>
      <c r="V384" s="45">
        <v>746</v>
      </c>
      <c r="W384" s="46">
        <v>-16.55</v>
      </c>
      <c r="X384" s="50">
        <v>56.3</v>
      </c>
      <c r="Y384" s="53">
        <v>748</v>
      </c>
      <c r="Z384" s="57">
        <v>56.4</v>
      </c>
      <c r="AA384" s="59">
        <v>746</v>
      </c>
      <c r="AB384" s="62">
        <v>56.3175</v>
      </c>
      <c r="AC384" s="34">
        <v>746</v>
      </c>
      <c r="AD384" s="39">
        <v>55.441</v>
      </c>
      <c r="AE384" s="34">
        <v>746</v>
      </c>
      <c r="AF384" s="65">
        <v>52.37</v>
      </c>
      <c r="AG384" s="69">
        <v>746</v>
      </c>
      <c r="AH384" s="70">
        <v>52.988</v>
      </c>
    </row>
    <row r="385" spans="1:34" ht="15">
      <c r="A385" s="1"/>
      <c r="B385" s="2"/>
      <c r="C385" s="2"/>
      <c r="D385" s="12"/>
      <c r="E385" s="12"/>
      <c r="G385" s="12"/>
      <c r="H385" s="2"/>
      <c r="I385" s="2"/>
      <c r="J385" s="2"/>
      <c r="K385" s="12"/>
      <c r="L385" s="34">
        <v>321186.72</v>
      </c>
      <c r="M385" s="30">
        <v>8979641.13</v>
      </c>
      <c r="N385" s="20">
        <f t="shared" si="47"/>
        <v>321187.0009543165</v>
      </c>
      <c r="O385" s="20">
        <f t="shared" si="48"/>
        <v>8979642.097469687</v>
      </c>
      <c r="P385" s="30">
        <v>57.32</v>
      </c>
      <c r="Q385" s="20">
        <f t="shared" si="49"/>
        <v>1.0074387934557159</v>
      </c>
      <c r="R385" s="19">
        <f t="shared" si="50"/>
        <v>371.85387770888065</v>
      </c>
      <c r="S385" s="30">
        <v>57.32</v>
      </c>
      <c r="T385" s="30">
        <v>755.434618308261</v>
      </c>
      <c r="U385" s="39">
        <v>55.576</v>
      </c>
      <c r="V385" s="45">
        <v>748</v>
      </c>
      <c r="W385" s="46">
        <v>-16.7</v>
      </c>
      <c r="X385" s="50">
        <v>56.15</v>
      </c>
      <c r="Y385" s="53">
        <v>750</v>
      </c>
      <c r="Z385" s="57">
        <v>56.3</v>
      </c>
      <c r="AA385" s="59">
        <v>748</v>
      </c>
      <c r="AB385" s="62">
        <v>56.3699</v>
      </c>
      <c r="AC385" s="34">
        <v>748</v>
      </c>
      <c r="AD385" s="39">
        <v>55.597</v>
      </c>
      <c r="AE385" s="34">
        <v>748</v>
      </c>
      <c r="AF385" s="65">
        <v>52.39</v>
      </c>
      <c r="AG385" s="69">
        <v>748</v>
      </c>
      <c r="AH385" s="70">
        <v>52.899</v>
      </c>
    </row>
    <row r="386" spans="1:34" ht="15">
      <c r="A386" s="1"/>
      <c r="B386" s="2"/>
      <c r="C386" s="2"/>
      <c r="D386" s="12"/>
      <c r="E386" s="12"/>
      <c r="G386" s="12"/>
      <c r="H386" s="2"/>
      <c r="I386" s="2"/>
      <c r="J386" s="2"/>
      <c r="K386" s="12"/>
      <c r="L386" s="34">
        <v>321189.88</v>
      </c>
      <c r="M386" s="30">
        <v>8979640.19</v>
      </c>
      <c r="N386" s="20">
        <f t="shared" si="47"/>
        <v>321190.166935265</v>
      </c>
      <c r="O386" s="20">
        <f t="shared" si="48"/>
        <v>8979641.178065157</v>
      </c>
      <c r="P386" s="30">
        <v>57.52</v>
      </c>
      <c r="Q386" s="20">
        <f t="shared" si="49"/>
        <v>1.0288851252438795</v>
      </c>
      <c r="R386" s="19">
        <f t="shared" si="50"/>
        <v>375.15065493180646</v>
      </c>
      <c r="S386" s="30">
        <v>57.52</v>
      </c>
      <c r="T386" s="30">
        <v>758.3330294611371</v>
      </c>
      <c r="U386" s="39">
        <v>55.552</v>
      </c>
      <c r="V386" s="45">
        <v>750</v>
      </c>
      <c r="W386" s="46">
        <v>-16.8</v>
      </c>
      <c r="X386" s="50">
        <v>56.05</v>
      </c>
      <c r="Y386" s="53">
        <v>752</v>
      </c>
      <c r="Z386" s="57">
        <v>56.2</v>
      </c>
      <c r="AA386" s="59">
        <v>750</v>
      </c>
      <c r="AB386" s="62">
        <v>56.3713</v>
      </c>
      <c r="AC386" s="34">
        <v>750</v>
      </c>
      <c r="AD386" s="39">
        <v>55.764</v>
      </c>
      <c r="AE386" s="34">
        <v>750</v>
      </c>
      <c r="AF386" s="65">
        <v>52.32</v>
      </c>
      <c r="AG386" s="69">
        <v>750</v>
      </c>
      <c r="AH386" s="70">
        <v>52.732</v>
      </c>
    </row>
    <row r="387" spans="1:34" ht="15">
      <c r="A387" s="1"/>
      <c r="B387" s="2"/>
      <c r="C387" s="2"/>
      <c r="D387" s="12"/>
      <c r="E387" s="12"/>
      <c r="G387" s="12"/>
      <c r="H387" s="12"/>
      <c r="I387" s="12"/>
      <c r="J387" s="2"/>
      <c r="K387" s="12"/>
      <c r="L387" s="34">
        <v>321193.37</v>
      </c>
      <c r="M387" s="30">
        <v>8979639.47</v>
      </c>
      <c r="N387" s="20">
        <f t="shared" si="47"/>
        <v>321193.5783314007</v>
      </c>
      <c r="O387" s="20">
        <f t="shared" si="48"/>
        <v>8979640.187391773</v>
      </c>
      <c r="P387" s="30">
        <v>57.72</v>
      </c>
      <c r="Q387" s="20">
        <f t="shared" si="49"/>
        <v>0.7470294019200507</v>
      </c>
      <c r="R387" s="19">
        <f t="shared" si="50"/>
        <v>378.7029861871633</v>
      </c>
      <c r="S387" s="30">
        <v>57.72</v>
      </c>
      <c r="T387" s="30">
        <v>761.4455011360621</v>
      </c>
      <c r="U387" s="39">
        <v>55.536</v>
      </c>
      <c r="V387" s="45">
        <v>752</v>
      </c>
      <c r="W387" s="46">
        <v>-16.75</v>
      </c>
      <c r="X387" s="50">
        <v>56.1</v>
      </c>
      <c r="Y387" s="53">
        <v>754</v>
      </c>
      <c r="Z387" s="57">
        <v>56.3</v>
      </c>
      <c r="AA387" s="59">
        <v>752</v>
      </c>
      <c r="AB387" s="62">
        <v>56.4556</v>
      </c>
      <c r="AC387" s="34">
        <v>752</v>
      </c>
      <c r="AD387" s="39">
        <v>55.998</v>
      </c>
      <c r="AE387" s="34">
        <v>752</v>
      </c>
      <c r="AF387" s="65">
        <v>52.33</v>
      </c>
      <c r="AG387" s="69">
        <v>752</v>
      </c>
      <c r="AH387" s="70">
        <v>52.973</v>
      </c>
    </row>
    <row r="388" spans="1:34" ht="15">
      <c r="A388" s="1"/>
      <c r="B388" s="2"/>
      <c r="C388" s="2"/>
      <c r="D388" s="12"/>
      <c r="E388" s="12"/>
      <c r="G388" s="12"/>
      <c r="H388" s="2"/>
      <c r="I388" s="2"/>
      <c r="J388" s="2"/>
      <c r="K388" s="12"/>
      <c r="L388" s="34">
        <v>321197.09</v>
      </c>
      <c r="M388" s="30">
        <v>8979638.87</v>
      </c>
      <c r="N388" s="20">
        <f t="shared" si="47"/>
        <v>321197.16970166983</v>
      </c>
      <c r="O388" s="20">
        <f t="shared" si="48"/>
        <v>8979639.144453691</v>
      </c>
      <c r="P388" s="30">
        <v>57.82</v>
      </c>
      <c r="Q388" s="20">
        <f t="shared" si="49"/>
        <v>0.28579220650330384</v>
      </c>
      <c r="R388" s="19">
        <f t="shared" si="50"/>
        <v>382.44272685356646</v>
      </c>
      <c r="S388" s="30">
        <v>57.82</v>
      </c>
      <c r="T388" s="30">
        <v>764.6685795318516</v>
      </c>
      <c r="U388" s="39">
        <v>55.544000000000004</v>
      </c>
      <c r="V388" s="45">
        <v>754</v>
      </c>
      <c r="W388" s="46">
        <v>-16.7</v>
      </c>
      <c r="X388" s="50">
        <v>56.15</v>
      </c>
      <c r="Y388" s="53">
        <v>756</v>
      </c>
      <c r="Z388" s="57">
        <v>56.2</v>
      </c>
      <c r="AA388" s="59">
        <v>754</v>
      </c>
      <c r="AB388" s="62">
        <v>56.563</v>
      </c>
      <c r="AC388" s="34">
        <v>754</v>
      </c>
      <c r="AD388" s="39">
        <v>56.232</v>
      </c>
      <c r="AE388" s="34">
        <v>754</v>
      </c>
      <c r="AF388" s="65">
        <v>52.23</v>
      </c>
      <c r="AG388" s="69">
        <v>754</v>
      </c>
      <c r="AH388" s="70">
        <v>53.051</v>
      </c>
    </row>
    <row r="389" spans="1:34" ht="15">
      <c r="A389" s="1"/>
      <c r="B389" s="2"/>
      <c r="C389" s="2"/>
      <c r="D389" s="12"/>
      <c r="E389" s="12"/>
      <c r="G389" s="12"/>
      <c r="H389" s="12"/>
      <c r="I389" s="12"/>
      <c r="J389" s="2"/>
      <c r="K389" s="12"/>
      <c r="L389" s="34">
        <v>321200.89</v>
      </c>
      <c r="M389" s="30">
        <v>8979638.38</v>
      </c>
      <c r="N389" s="20">
        <f t="shared" si="47"/>
        <v>321200.80539031624</v>
      </c>
      <c r="O389" s="20">
        <f t="shared" si="48"/>
        <v>8979638.088645501</v>
      </c>
      <c r="P389" s="30">
        <v>57.82</v>
      </c>
      <c r="Q389" s="20">
        <f t="shared" si="49"/>
        <v>0.3033912377076473</v>
      </c>
      <c r="R389" s="19">
        <f t="shared" si="50"/>
        <v>386.228616823998</v>
      </c>
      <c r="S389" s="30">
        <v>57.82</v>
      </c>
      <c r="T389" s="30">
        <v>767.7042485175053</v>
      </c>
      <c r="U389" s="39">
        <v>55.59599999999999</v>
      </c>
      <c r="V389" s="45">
        <v>756</v>
      </c>
      <c r="W389" s="46">
        <v>-16.55</v>
      </c>
      <c r="X389" s="50">
        <v>56.3</v>
      </c>
      <c r="Y389" s="53">
        <v>758</v>
      </c>
      <c r="Z389" s="57">
        <v>56.2</v>
      </c>
      <c r="AA389" s="59">
        <v>756</v>
      </c>
      <c r="AB389" s="62">
        <v>56.5839</v>
      </c>
      <c r="AC389" s="34">
        <v>756</v>
      </c>
      <c r="AD389" s="39">
        <v>56.467</v>
      </c>
      <c r="AE389" s="34">
        <v>756</v>
      </c>
      <c r="AF389" s="65">
        <v>52.14</v>
      </c>
      <c r="AG389" s="69">
        <v>756</v>
      </c>
      <c r="AH389" s="70">
        <v>53.259</v>
      </c>
    </row>
    <row r="390" spans="1:34" ht="15">
      <c r="A390" s="1"/>
      <c r="B390" s="2"/>
      <c r="C390" s="2"/>
      <c r="D390" s="12"/>
      <c r="E390" s="12"/>
      <c r="G390" s="12"/>
      <c r="H390" s="2"/>
      <c r="I390" s="2"/>
      <c r="J390" s="2"/>
      <c r="K390" s="12"/>
      <c r="L390" s="34">
        <v>321204.56</v>
      </c>
      <c r="M390" s="30">
        <v>8979637.84</v>
      </c>
      <c r="N390" s="20">
        <f t="shared" si="47"/>
        <v>321204.33458035113</v>
      </c>
      <c r="O390" s="20">
        <f t="shared" si="48"/>
        <v>8979637.063764632</v>
      </c>
      <c r="P390" s="30">
        <v>57.62</v>
      </c>
      <c r="Q390" s="20">
        <f t="shared" si="49"/>
        <v>0.808304005178738</v>
      </c>
      <c r="R390" s="19">
        <f t="shared" si="50"/>
        <v>389.90360840204266</v>
      </c>
      <c r="S390" s="30">
        <v>57.62</v>
      </c>
      <c r="T390" s="30">
        <v>770.5825547407513</v>
      </c>
      <c r="U390" s="39">
        <v>55.67999999999999</v>
      </c>
      <c r="V390" s="45">
        <v>758</v>
      </c>
      <c r="W390" s="46">
        <v>-16.4</v>
      </c>
      <c r="X390" s="50">
        <v>56.45</v>
      </c>
      <c r="Y390" s="53">
        <v>760</v>
      </c>
      <c r="Z390" s="57">
        <v>56.2</v>
      </c>
      <c r="AA390" s="59">
        <v>758</v>
      </c>
      <c r="AB390" s="62">
        <v>56.5843</v>
      </c>
      <c r="AC390" s="34">
        <v>758</v>
      </c>
      <c r="AD390" s="39">
        <v>56.709</v>
      </c>
      <c r="AE390" s="34">
        <v>758</v>
      </c>
      <c r="AF390" s="65">
        <v>52.23</v>
      </c>
      <c r="AG390" s="69">
        <v>758</v>
      </c>
      <c r="AH390" s="70">
        <v>53.213</v>
      </c>
    </row>
    <row r="391" spans="1:34" ht="15">
      <c r="A391" s="1"/>
      <c r="B391" s="2"/>
      <c r="C391" s="2"/>
      <c r="D391" s="12"/>
      <c r="E391" s="12"/>
      <c r="G391" s="12"/>
      <c r="H391" s="2"/>
      <c r="I391" s="2"/>
      <c r="J391" s="2"/>
      <c r="K391" s="12"/>
      <c r="L391" s="34">
        <v>321207.99</v>
      </c>
      <c r="M391" s="30">
        <v>8979637.1</v>
      </c>
      <c r="N391" s="20">
        <f t="shared" si="47"/>
        <v>321207.69599923346</v>
      </c>
      <c r="O391" s="20">
        <f t="shared" si="48"/>
        <v>8979636.0876047</v>
      </c>
      <c r="P391" s="30">
        <v>57.42</v>
      </c>
      <c r="Q391" s="20">
        <f t="shared" si="49"/>
        <v>1.0542204200851235</v>
      </c>
      <c r="R391" s="19">
        <f t="shared" si="50"/>
        <v>393.4038976922991</v>
      </c>
      <c r="S391" s="30">
        <v>57.42</v>
      </c>
      <c r="T391" s="30">
        <v>773.3493324406377</v>
      </c>
      <c r="U391" s="39">
        <v>55.812</v>
      </c>
      <c r="V391" s="45">
        <v>760</v>
      </c>
      <c r="W391" s="46">
        <v>-16.4</v>
      </c>
      <c r="X391" s="50">
        <v>56.45</v>
      </c>
      <c r="Y391" s="53">
        <v>762</v>
      </c>
      <c r="Z391" s="57">
        <v>56.2</v>
      </c>
      <c r="AA391" s="59">
        <v>760</v>
      </c>
      <c r="AB391" s="62">
        <v>56.5848</v>
      </c>
      <c r="AC391" s="34">
        <v>760</v>
      </c>
      <c r="AD391" s="39">
        <v>56.914</v>
      </c>
      <c r="AE391" s="34">
        <v>760</v>
      </c>
      <c r="AF391" s="65">
        <v>52.39</v>
      </c>
      <c r="AG391" s="69">
        <v>760</v>
      </c>
      <c r="AH391" s="70">
        <v>53.214</v>
      </c>
    </row>
    <row r="392" spans="1:34" ht="15">
      <c r="A392" s="1"/>
      <c r="B392" s="2"/>
      <c r="C392" s="2"/>
      <c r="D392" s="12"/>
      <c r="E392" s="12"/>
      <c r="G392" s="12"/>
      <c r="H392" s="2"/>
      <c r="I392" s="2"/>
      <c r="J392" s="2"/>
      <c r="K392" s="12"/>
      <c r="L392" s="34">
        <v>321211.07</v>
      </c>
      <c r="M392" s="30">
        <v>8979636.15</v>
      </c>
      <c r="N392" s="20">
        <f t="shared" si="47"/>
        <v>321210.79088025144</v>
      </c>
      <c r="O392" s="20">
        <f t="shared" si="48"/>
        <v>8979635.18884767</v>
      </c>
      <c r="P392" s="30">
        <v>57.52</v>
      </c>
      <c r="Q392" s="20">
        <f t="shared" si="49"/>
        <v>1.0008604476057221</v>
      </c>
      <c r="R392" s="19">
        <f t="shared" si="50"/>
        <v>396.62663763111436</v>
      </c>
      <c r="S392" s="30">
        <v>57.52</v>
      </c>
      <c r="T392" s="30">
        <v>776.2889688243283</v>
      </c>
      <c r="U392" s="39">
        <v>56</v>
      </c>
      <c r="V392" s="45">
        <v>762</v>
      </c>
      <c r="W392" s="46">
        <v>-16.45</v>
      </c>
      <c r="X392" s="50">
        <v>56.4</v>
      </c>
      <c r="Y392" s="53">
        <v>764</v>
      </c>
      <c r="Z392" s="57">
        <v>56.2</v>
      </c>
      <c r="AA392" s="59">
        <v>762</v>
      </c>
      <c r="AB392" s="62">
        <v>56.5911</v>
      </c>
      <c r="AC392" s="34">
        <v>762</v>
      </c>
      <c r="AD392" s="39">
        <v>56.875</v>
      </c>
      <c r="AE392" s="34">
        <v>762</v>
      </c>
      <c r="AF392" s="65">
        <v>52.56</v>
      </c>
      <c r="AG392" s="69">
        <v>762</v>
      </c>
      <c r="AH392" s="70">
        <v>53.348</v>
      </c>
    </row>
    <row r="393" spans="1:34" ht="15">
      <c r="A393" s="1"/>
      <c r="B393" s="2"/>
      <c r="C393" s="2"/>
      <c r="D393" s="12"/>
      <c r="E393" s="12"/>
      <c r="G393" s="12"/>
      <c r="H393" s="12"/>
      <c r="I393" s="12"/>
      <c r="J393" s="2"/>
      <c r="K393" s="12"/>
      <c r="L393" s="34">
        <v>321213.96</v>
      </c>
      <c r="M393" s="30">
        <v>8979635.23</v>
      </c>
      <c r="N393" s="20">
        <f t="shared" si="47"/>
        <v>321213.70250385185</v>
      </c>
      <c r="O393" s="20">
        <f t="shared" si="48"/>
        <v>8979634.343308808</v>
      </c>
      <c r="P393" s="30">
        <v>57.42</v>
      </c>
      <c r="Q393" s="20">
        <f t="shared" si="49"/>
        <v>0.9233230943646271</v>
      </c>
      <c r="R393" s="19">
        <f t="shared" si="50"/>
        <v>399.65854923234383</v>
      </c>
      <c r="S393" s="30">
        <v>57.42</v>
      </c>
      <c r="T393" s="30">
        <v>779.1743811821048</v>
      </c>
      <c r="U393" s="39">
        <v>56.21999999999999</v>
      </c>
      <c r="V393" s="45">
        <v>764</v>
      </c>
      <c r="W393" s="46">
        <v>-16.5</v>
      </c>
      <c r="X393" s="50">
        <v>56.35</v>
      </c>
      <c r="Y393" s="53">
        <v>766</v>
      </c>
      <c r="Z393" s="57">
        <v>56.1</v>
      </c>
      <c r="AA393" s="59">
        <v>764</v>
      </c>
      <c r="AB393" s="62">
        <v>56.6991</v>
      </c>
      <c r="AC393" s="34">
        <v>764</v>
      </c>
      <c r="AD393" s="39">
        <v>56.835</v>
      </c>
      <c r="AE393" s="34">
        <v>764</v>
      </c>
      <c r="AF393" s="65">
        <v>52.73</v>
      </c>
      <c r="AG393" s="69">
        <v>764</v>
      </c>
      <c r="AH393" s="70">
        <v>53.388</v>
      </c>
    </row>
    <row r="394" spans="1:34" ht="15">
      <c r="A394" s="1"/>
      <c r="B394" s="2"/>
      <c r="C394" s="2"/>
      <c r="D394" s="12"/>
      <c r="E394" s="12"/>
      <c r="G394" s="12"/>
      <c r="H394" s="2"/>
      <c r="I394" s="2"/>
      <c r="J394" s="2"/>
      <c r="K394" s="12"/>
      <c r="L394" s="34">
        <v>321217.03</v>
      </c>
      <c r="M394" s="30">
        <v>8979634.27</v>
      </c>
      <c r="N394" s="20">
        <f t="shared" si="47"/>
        <v>321216.7908407649</v>
      </c>
      <c r="O394" s="20">
        <f t="shared" si="48"/>
        <v>8979633.446452195</v>
      </c>
      <c r="P394" s="30">
        <v>57.52</v>
      </c>
      <c r="Q394" s="20">
        <f t="shared" si="49"/>
        <v>0.8575710620289506</v>
      </c>
      <c r="R394" s="19">
        <f t="shared" si="50"/>
        <v>402.8744747093247</v>
      </c>
      <c r="S394" s="30">
        <v>57.52</v>
      </c>
      <c r="T394" s="30">
        <v>781.9510538147719</v>
      </c>
      <c r="U394" s="39">
        <v>56.455999999999996</v>
      </c>
      <c r="V394" s="45">
        <v>766</v>
      </c>
      <c r="W394" s="46">
        <v>-16.6</v>
      </c>
      <c r="X394" s="50">
        <v>56.25</v>
      </c>
      <c r="Y394" s="53">
        <v>768</v>
      </c>
      <c r="Z394" s="57">
        <v>56</v>
      </c>
      <c r="AA394" s="59">
        <v>766</v>
      </c>
      <c r="AB394" s="62">
        <v>56.7849</v>
      </c>
      <c r="AC394" s="34">
        <v>766</v>
      </c>
      <c r="AD394" s="39">
        <v>56.902</v>
      </c>
      <c r="AE394" s="34">
        <v>766</v>
      </c>
      <c r="AF394" s="65">
        <v>52.9</v>
      </c>
      <c r="AG394" s="69">
        <v>766</v>
      </c>
      <c r="AH394" s="70">
        <v>53.211</v>
      </c>
    </row>
    <row r="395" spans="1:34" ht="15">
      <c r="A395" s="1"/>
      <c r="B395" s="2"/>
      <c r="C395" s="2"/>
      <c r="D395" s="12"/>
      <c r="E395" s="12"/>
      <c r="G395" s="12"/>
      <c r="H395" s="2"/>
      <c r="I395" s="2"/>
      <c r="J395" s="2"/>
      <c r="K395" s="12"/>
      <c r="L395" s="34">
        <v>321220.3</v>
      </c>
      <c r="M395" s="30">
        <v>8979633.26</v>
      </c>
      <c r="N395" s="20">
        <f t="shared" si="47"/>
        <v>321220.0770136663</v>
      </c>
      <c r="O395" s="20">
        <f t="shared" si="48"/>
        <v>8979632.492143784</v>
      </c>
      <c r="P395" s="30">
        <v>57.62</v>
      </c>
      <c r="Q395" s="20">
        <f t="shared" si="49"/>
        <v>0.7995786850345914</v>
      </c>
      <c r="R395" s="19">
        <f t="shared" si="50"/>
        <v>406.2964093786868</v>
      </c>
      <c r="S395" s="30">
        <v>57.62</v>
      </c>
      <c r="T395" s="30">
        <v>784.5400019729152</v>
      </c>
      <c r="U395" s="39">
        <v>56.70799999999999</v>
      </c>
      <c r="V395" s="45">
        <v>768</v>
      </c>
      <c r="W395" s="46">
        <v>-16.6</v>
      </c>
      <c r="X395" s="50">
        <v>56.25</v>
      </c>
      <c r="Y395" s="53">
        <v>770</v>
      </c>
      <c r="Z395" s="57">
        <v>56</v>
      </c>
      <c r="AA395" s="59">
        <v>768</v>
      </c>
      <c r="AB395" s="62">
        <v>56.7848</v>
      </c>
      <c r="AC395" s="34">
        <v>768</v>
      </c>
      <c r="AD395" s="39">
        <v>57.029</v>
      </c>
      <c r="AE395" s="34">
        <v>768</v>
      </c>
      <c r="AF395" s="65">
        <v>52.98</v>
      </c>
      <c r="AG395" s="69">
        <v>768</v>
      </c>
      <c r="AH395" s="70">
        <v>53.207</v>
      </c>
    </row>
    <row r="396" spans="1:34" ht="15">
      <c r="A396" s="1"/>
      <c r="B396" s="2"/>
      <c r="C396" s="2"/>
      <c r="D396" s="12"/>
      <c r="E396" s="12"/>
      <c r="G396" s="12"/>
      <c r="H396" s="2"/>
      <c r="I396" s="2"/>
      <c r="J396" s="2"/>
      <c r="K396" s="12"/>
      <c r="L396" s="34">
        <v>321223.53</v>
      </c>
      <c r="M396" s="30">
        <v>8979632.31</v>
      </c>
      <c r="N396" s="20">
        <f t="shared" si="47"/>
        <v>321223.3102285939</v>
      </c>
      <c r="O396" s="20">
        <f t="shared" si="48"/>
        <v>8979631.553214427</v>
      </c>
      <c r="P396" s="30">
        <v>57.52</v>
      </c>
      <c r="Q396" s="20">
        <f t="shared" si="49"/>
        <v>0.7880506805553187</v>
      </c>
      <c r="R396" s="19">
        <f t="shared" si="50"/>
        <v>409.66319822042226</v>
      </c>
      <c r="S396" s="30">
        <v>57.52</v>
      </c>
      <c r="T396" s="30">
        <v>787.2209570682635</v>
      </c>
      <c r="U396" s="39">
        <v>56.928</v>
      </c>
      <c r="V396" s="45">
        <v>770</v>
      </c>
      <c r="W396" s="46">
        <v>-16.55</v>
      </c>
      <c r="X396" s="50">
        <v>56.3</v>
      </c>
      <c r="Y396" s="53">
        <v>772</v>
      </c>
      <c r="Z396" s="57">
        <v>56</v>
      </c>
      <c r="AA396" s="59">
        <v>770</v>
      </c>
      <c r="AB396" s="62">
        <v>56.7629</v>
      </c>
      <c r="AC396" s="34">
        <v>770</v>
      </c>
      <c r="AD396" s="39">
        <v>57.116</v>
      </c>
      <c r="AE396" s="34">
        <v>770</v>
      </c>
      <c r="AF396" s="65">
        <v>53.25</v>
      </c>
      <c r="AG396" s="69">
        <v>770</v>
      </c>
      <c r="AH396" s="70">
        <v>53.386</v>
      </c>
    </row>
    <row r="397" spans="1:34" ht="15">
      <c r="A397" s="1"/>
      <c r="B397" s="2"/>
      <c r="C397" s="2"/>
      <c r="D397" s="12"/>
      <c r="E397" s="12"/>
      <c r="G397" s="12"/>
      <c r="H397" s="12"/>
      <c r="I397" s="12"/>
      <c r="J397" s="2"/>
      <c r="K397" s="12"/>
      <c r="L397" s="34">
        <v>321226.62</v>
      </c>
      <c r="M397" s="30">
        <v>8979631.37</v>
      </c>
      <c r="N397" s="20">
        <f aca="true" t="shared" si="51" ref="N397:N460">($B$5/($B$5^2+1))*(M397+(L397/$B$5)-$E$4+($B$5*$E$3))</f>
        <v>321226.4116537178</v>
      </c>
      <c r="O397" s="20">
        <f aca="true" t="shared" si="52" ref="O397:O460">M397+((L397-N397)/$B$5)</f>
        <v>8979630.652556982</v>
      </c>
      <c r="P397" s="30">
        <v>57.32</v>
      </c>
      <c r="Q397" s="20">
        <f aca="true" t="shared" si="53" ref="Q397:Q460">((L397-N397)^2+(M397-O397)^2)^0.5</f>
        <v>0.7470827640625063</v>
      </c>
      <c r="R397" s="19">
        <f aca="true" t="shared" si="54" ref="R397:R460">(($B$3-N397)^2+($B$4-O397)^2)^0.5</f>
        <v>412.8927526220221</v>
      </c>
      <c r="S397" s="30">
        <v>57.32</v>
      </c>
      <c r="T397" s="30">
        <v>789.8560545315531</v>
      </c>
      <c r="U397" s="39">
        <v>57.088</v>
      </c>
      <c r="V397" s="45">
        <v>772</v>
      </c>
      <c r="W397" s="46">
        <v>-16.55</v>
      </c>
      <c r="X397" s="50">
        <v>56.3</v>
      </c>
      <c r="Y397" s="53">
        <v>774</v>
      </c>
      <c r="Z397" s="57">
        <v>56.2</v>
      </c>
      <c r="AA397" s="59">
        <v>772</v>
      </c>
      <c r="AB397" s="62">
        <v>56.6563</v>
      </c>
      <c r="AC397" s="34">
        <v>772</v>
      </c>
      <c r="AD397" s="39">
        <v>57.116</v>
      </c>
      <c r="AE397" s="34">
        <v>772</v>
      </c>
      <c r="AF397" s="65">
        <v>53.22</v>
      </c>
      <c r="AG397" s="69">
        <v>772</v>
      </c>
      <c r="AH397" s="70">
        <v>53.459</v>
      </c>
    </row>
    <row r="398" spans="1:34" ht="15">
      <c r="A398" s="1"/>
      <c r="B398" s="2"/>
      <c r="C398" s="2"/>
      <c r="D398" s="12"/>
      <c r="E398" s="12"/>
      <c r="G398" s="12"/>
      <c r="H398" s="2"/>
      <c r="I398" s="2"/>
      <c r="J398" s="2"/>
      <c r="K398" s="12"/>
      <c r="L398" s="34">
        <v>321229.75</v>
      </c>
      <c r="M398" s="30">
        <v>8979630.36</v>
      </c>
      <c r="N398" s="20">
        <f t="shared" si="51"/>
        <v>321229.56871497014</v>
      </c>
      <c r="O398" s="20">
        <f t="shared" si="52"/>
        <v>8979629.735742742</v>
      </c>
      <c r="P398" s="30">
        <v>57.12</v>
      </c>
      <c r="Q398" s="20">
        <f t="shared" si="53"/>
        <v>0.6500472176913156</v>
      </c>
      <c r="R398" s="19">
        <f t="shared" si="54"/>
        <v>416.1802416487881</v>
      </c>
      <c r="S398" s="30">
        <v>57.12</v>
      </c>
      <c r="T398" s="30">
        <v>792.5236723750348</v>
      </c>
      <c r="U398" s="39">
        <v>57.172000000000004</v>
      </c>
      <c r="V398" s="45">
        <v>774</v>
      </c>
      <c r="W398" s="46">
        <v>-16.6</v>
      </c>
      <c r="X398" s="50">
        <v>56.25</v>
      </c>
      <c r="Y398" s="53">
        <v>776</v>
      </c>
      <c r="Z398" s="57">
        <v>56</v>
      </c>
      <c r="AA398" s="59">
        <v>774</v>
      </c>
      <c r="AB398" s="62">
        <v>56.5989</v>
      </c>
      <c r="AC398" s="34">
        <v>774</v>
      </c>
      <c r="AD398" s="39">
        <v>57.116</v>
      </c>
      <c r="AE398" s="34">
        <v>774</v>
      </c>
      <c r="AF398" s="65">
        <v>53.46</v>
      </c>
      <c r="AG398" s="69">
        <v>774</v>
      </c>
      <c r="AH398" s="70">
        <v>53.535</v>
      </c>
    </row>
    <row r="399" spans="1:34" ht="15">
      <c r="A399" s="1"/>
      <c r="B399" s="2"/>
      <c r="C399" s="2"/>
      <c r="D399" s="12"/>
      <c r="E399" s="12"/>
      <c r="G399" s="12"/>
      <c r="H399" s="2"/>
      <c r="I399" s="2"/>
      <c r="J399" s="2"/>
      <c r="K399" s="12"/>
      <c r="L399" s="34">
        <v>321233.08</v>
      </c>
      <c r="M399" s="30">
        <v>8979629.38</v>
      </c>
      <c r="N399" s="20">
        <f t="shared" si="51"/>
        <v>321232.90218696947</v>
      </c>
      <c r="O399" s="20">
        <f t="shared" si="52"/>
        <v>8979628.767698616</v>
      </c>
      <c r="P399" s="30">
        <v>56.92</v>
      </c>
      <c r="Q399" s="20">
        <f t="shared" si="53"/>
        <v>0.637597412119891</v>
      </c>
      <c r="R399" s="19">
        <f t="shared" si="54"/>
        <v>419.6514294859673</v>
      </c>
      <c r="S399" s="30">
        <v>56.92</v>
      </c>
      <c r="T399" s="30">
        <v>795.5277193896625</v>
      </c>
      <c r="U399" s="39">
        <v>57.212</v>
      </c>
      <c r="V399" s="45">
        <v>776</v>
      </c>
      <c r="W399" s="46">
        <v>-16.5</v>
      </c>
      <c r="X399" s="50">
        <v>56.35</v>
      </c>
      <c r="Y399" s="53">
        <v>778</v>
      </c>
      <c r="Z399" s="57">
        <v>56</v>
      </c>
      <c r="AA399" s="59">
        <v>776</v>
      </c>
      <c r="AB399" s="62">
        <v>56.5979</v>
      </c>
      <c r="AC399" s="34">
        <v>776</v>
      </c>
      <c r="AD399" s="39">
        <v>57.054</v>
      </c>
      <c r="AE399" s="34">
        <v>776</v>
      </c>
      <c r="AF399" s="65">
        <v>53.6</v>
      </c>
      <c r="AG399" s="69">
        <v>776</v>
      </c>
      <c r="AH399" s="70">
        <v>53.685</v>
      </c>
    </row>
    <row r="400" spans="1:34" ht="15">
      <c r="A400" s="1"/>
      <c r="B400" s="2"/>
      <c r="C400" s="2"/>
      <c r="D400" s="12"/>
      <c r="E400" s="12"/>
      <c r="G400" s="12"/>
      <c r="H400" s="12"/>
      <c r="I400" s="12"/>
      <c r="J400" s="2"/>
      <c r="K400" s="12"/>
      <c r="L400" s="34">
        <v>321236.53</v>
      </c>
      <c r="M400" s="30">
        <v>8979628.52</v>
      </c>
      <c r="N400" s="20">
        <f t="shared" si="51"/>
        <v>321236.3141882354</v>
      </c>
      <c r="O400" s="20">
        <f t="shared" si="52"/>
        <v>8979627.7768495</v>
      </c>
      <c r="P400" s="30">
        <v>57.12</v>
      </c>
      <c r="Q400" s="20">
        <f t="shared" si="53"/>
        <v>0.773852299540944</v>
      </c>
      <c r="R400" s="19">
        <f t="shared" si="54"/>
        <v>423.20439087151414</v>
      </c>
      <c r="S400" s="30">
        <v>57.12</v>
      </c>
      <c r="T400" s="30">
        <v>798.6179040739992</v>
      </c>
      <c r="U400" s="39">
        <v>57.208000000000006</v>
      </c>
      <c r="V400" s="45">
        <v>778</v>
      </c>
      <c r="W400" s="46">
        <v>-16.45</v>
      </c>
      <c r="X400" s="50">
        <v>56.4</v>
      </c>
      <c r="Y400" s="53">
        <v>780</v>
      </c>
      <c r="Z400" s="57">
        <v>56</v>
      </c>
      <c r="AA400" s="59">
        <v>778</v>
      </c>
      <c r="AB400" s="62">
        <v>56.6026</v>
      </c>
      <c r="AC400" s="34">
        <v>778</v>
      </c>
      <c r="AD400" s="39">
        <v>57.009</v>
      </c>
      <c r="AE400" s="34">
        <v>778</v>
      </c>
      <c r="AF400" s="65">
        <v>53.87</v>
      </c>
      <c r="AG400" s="69">
        <v>778</v>
      </c>
      <c r="AH400" s="70">
        <v>53.715</v>
      </c>
    </row>
    <row r="401" spans="1:34" ht="15">
      <c r="A401" s="1"/>
      <c r="B401" s="2"/>
      <c r="C401" s="2"/>
      <c r="D401" s="12"/>
      <c r="E401" s="12"/>
      <c r="G401" s="12"/>
      <c r="H401" s="2"/>
      <c r="I401" s="2"/>
      <c r="J401" s="2"/>
      <c r="K401" s="12"/>
      <c r="L401" s="34">
        <v>321239.95</v>
      </c>
      <c r="M401" s="30">
        <v>8979627.58</v>
      </c>
      <c r="N401" s="20">
        <f t="shared" si="51"/>
        <v>321239.7199479602</v>
      </c>
      <c r="O401" s="20">
        <f t="shared" si="52"/>
        <v>8979626.787812937</v>
      </c>
      <c r="P401" s="30">
        <v>57.12</v>
      </c>
      <c r="Q401" s="20">
        <f t="shared" si="53"/>
        <v>0.8249147130646027</v>
      </c>
      <c r="R401" s="19">
        <f t="shared" si="54"/>
        <v>426.75085285888815</v>
      </c>
      <c r="S401" s="30">
        <v>57.12</v>
      </c>
      <c r="T401" s="30">
        <v>801.3202243584075</v>
      </c>
      <c r="U401" s="39">
        <v>57.17999999999999</v>
      </c>
      <c r="V401" s="45">
        <v>780</v>
      </c>
      <c r="W401" s="46">
        <v>-16.45</v>
      </c>
      <c r="X401" s="50">
        <v>56.4</v>
      </c>
      <c r="Y401" s="53">
        <v>782</v>
      </c>
      <c r="Z401" s="57">
        <v>55.9</v>
      </c>
      <c r="AA401" s="59">
        <v>780</v>
      </c>
      <c r="AB401" s="62">
        <v>56.6</v>
      </c>
      <c r="AC401" s="34">
        <v>780</v>
      </c>
      <c r="AD401" s="39">
        <v>57.016</v>
      </c>
      <c r="AE401" s="34">
        <v>780</v>
      </c>
      <c r="AF401" s="65">
        <v>53.99</v>
      </c>
      <c r="AG401" s="69">
        <v>780</v>
      </c>
      <c r="AH401" s="70">
        <v>53.728</v>
      </c>
    </row>
    <row r="402" spans="1:34" ht="15">
      <c r="A402" s="1"/>
      <c r="B402" s="2"/>
      <c r="C402" s="2"/>
      <c r="D402" s="12"/>
      <c r="E402" s="12"/>
      <c r="G402" s="12"/>
      <c r="H402" s="12"/>
      <c r="I402" s="12"/>
      <c r="J402" s="2"/>
      <c r="K402" s="12"/>
      <c r="L402" s="34">
        <v>321250.04</v>
      </c>
      <c r="M402" s="30">
        <v>8979624.56</v>
      </c>
      <c r="N402" s="20">
        <f t="shared" si="51"/>
        <v>321249.834011807</v>
      </c>
      <c r="O402" s="20">
        <f t="shared" si="52"/>
        <v>8979623.850677093</v>
      </c>
      <c r="P402" s="30">
        <v>56.72</v>
      </c>
      <c r="Q402" s="20">
        <f t="shared" si="53"/>
        <v>0.7386271874831039</v>
      </c>
      <c r="R402" s="19">
        <f t="shared" si="54"/>
        <v>437.2827593558102</v>
      </c>
      <c r="S402" s="30">
        <v>56.72</v>
      </c>
      <c r="T402" s="30">
        <v>804.0686939480016</v>
      </c>
      <c r="U402" s="39">
        <v>57.144000000000005</v>
      </c>
      <c r="V402" s="45">
        <v>782</v>
      </c>
      <c r="W402" s="46">
        <v>-16.45</v>
      </c>
      <c r="X402" s="50">
        <v>56.4</v>
      </c>
      <c r="Y402" s="53">
        <v>784</v>
      </c>
      <c r="Z402" s="57">
        <v>55.8</v>
      </c>
      <c r="AA402" s="59">
        <v>782</v>
      </c>
      <c r="AB402" s="62">
        <v>56.5542</v>
      </c>
      <c r="AC402" s="34">
        <v>782</v>
      </c>
      <c r="AD402" s="39">
        <v>57.016</v>
      </c>
      <c r="AE402" s="34">
        <v>782</v>
      </c>
      <c r="AF402" s="65">
        <v>54.08</v>
      </c>
      <c r="AG402" s="69">
        <v>782</v>
      </c>
      <c r="AH402" s="70">
        <v>53.76</v>
      </c>
    </row>
    <row r="403" spans="1:34" ht="15">
      <c r="A403" s="1"/>
      <c r="B403" s="2"/>
      <c r="C403" s="2"/>
      <c r="D403" s="12"/>
      <c r="E403" s="12"/>
      <c r="G403" s="12"/>
      <c r="H403" s="2"/>
      <c r="I403" s="2"/>
      <c r="J403" s="2"/>
      <c r="K403" s="12"/>
      <c r="L403" s="34">
        <v>321252.81</v>
      </c>
      <c r="M403" s="30">
        <v>8979623.42</v>
      </c>
      <c r="N403" s="20">
        <f t="shared" si="51"/>
        <v>321252.69388769334</v>
      </c>
      <c r="O403" s="20">
        <f t="shared" si="52"/>
        <v>8979623.020165827</v>
      </c>
      <c r="P403" s="30">
        <v>56.92</v>
      </c>
      <c r="Q403" s="20">
        <f t="shared" si="53"/>
        <v>0.41635253511387327</v>
      </c>
      <c r="R403" s="19">
        <f t="shared" si="54"/>
        <v>440.2607853880834</v>
      </c>
      <c r="S403" s="30">
        <v>56.92</v>
      </c>
      <c r="T403" s="30">
        <v>807.1024725450023</v>
      </c>
      <c r="U403" s="39">
        <v>57.164</v>
      </c>
      <c r="V403" s="45">
        <v>784</v>
      </c>
      <c r="W403" s="46">
        <v>-16.4</v>
      </c>
      <c r="X403" s="50">
        <v>56.45</v>
      </c>
      <c r="Y403" s="53">
        <v>786</v>
      </c>
      <c r="Z403" s="57">
        <v>55.7</v>
      </c>
      <c r="AA403" s="59">
        <v>784</v>
      </c>
      <c r="AB403" s="62">
        <v>56.5004</v>
      </c>
      <c r="AC403" s="34">
        <v>784</v>
      </c>
      <c r="AD403" s="39">
        <v>57.025</v>
      </c>
      <c r="AE403" s="34">
        <v>784</v>
      </c>
      <c r="AF403" s="65">
        <v>54.12</v>
      </c>
      <c r="AG403" s="69">
        <v>784</v>
      </c>
      <c r="AH403" s="70">
        <v>53.84</v>
      </c>
    </row>
    <row r="404" spans="1:34" ht="15">
      <c r="A404" s="1"/>
      <c r="B404" s="2"/>
      <c r="C404" s="2"/>
      <c r="D404" s="12"/>
      <c r="E404" s="12"/>
      <c r="G404" s="12"/>
      <c r="H404" s="12"/>
      <c r="I404" s="12"/>
      <c r="J404" s="2"/>
      <c r="K404" s="12"/>
      <c r="L404" s="34">
        <v>321255.54</v>
      </c>
      <c r="M404" s="30">
        <v>8979622.35</v>
      </c>
      <c r="N404" s="20">
        <f t="shared" si="51"/>
        <v>321255.49812745105</v>
      </c>
      <c r="O404" s="20">
        <f t="shared" si="52"/>
        <v>8979622.205811355</v>
      </c>
      <c r="P404" s="30">
        <v>56.72</v>
      </c>
      <c r="Q404" s="20">
        <f t="shared" si="53"/>
        <v>0.15014551447669924</v>
      </c>
      <c r="R404" s="19">
        <f t="shared" si="54"/>
        <v>443.1808767949667</v>
      </c>
      <c r="S404" s="30">
        <v>56.72</v>
      </c>
      <c r="T404" s="30">
        <v>810.4912567055802</v>
      </c>
      <c r="U404" s="39">
        <v>57.19200000000001</v>
      </c>
      <c r="V404" s="45">
        <v>786</v>
      </c>
      <c r="W404" s="46">
        <v>-16.3</v>
      </c>
      <c r="X404" s="50">
        <v>56.55</v>
      </c>
      <c r="Y404" s="53">
        <v>788</v>
      </c>
      <c r="Z404" s="57">
        <v>55.5</v>
      </c>
      <c r="AA404" s="59">
        <v>786</v>
      </c>
      <c r="AB404" s="62">
        <v>56.54</v>
      </c>
      <c r="AC404" s="34">
        <v>786</v>
      </c>
      <c r="AD404" s="39">
        <v>57.065</v>
      </c>
      <c r="AE404" s="34">
        <v>786</v>
      </c>
      <c r="AF404" s="65">
        <v>54.13</v>
      </c>
      <c r="AG404" s="69">
        <v>786</v>
      </c>
      <c r="AH404" s="70">
        <v>53.806</v>
      </c>
    </row>
    <row r="405" spans="1:34" ht="15">
      <c r="A405" s="1"/>
      <c r="B405" s="2"/>
      <c r="C405" s="2"/>
      <c r="D405" s="12"/>
      <c r="E405" s="12"/>
      <c r="G405" s="12"/>
      <c r="H405" s="2"/>
      <c r="I405" s="2"/>
      <c r="J405" s="2"/>
      <c r="K405" s="12"/>
      <c r="L405" s="34">
        <v>321258.78</v>
      </c>
      <c r="M405" s="30">
        <v>8979621.32</v>
      </c>
      <c r="N405" s="20">
        <f t="shared" si="51"/>
        <v>321258.76198988076</v>
      </c>
      <c r="O405" s="20">
        <f t="shared" si="52"/>
        <v>8979621.25798193</v>
      </c>
      <c r="P405" s="30">
        <v>56.92</v>
      </c>
      <c r="Q405" s="20">
        <f t="shared" si="53"/>
        <v>0.0645802249023228</v>
      </c>
      <c r="R405" s="19">
        <f t="shared" si="54"/>
        <v>446.5795792796816</v>
      </c>
      <c r="S405" s="30">
        <v>56.92</v>
      </c>
      <c r="T405" s="30">
        <v>814.025956764386</v>
      </c>
      <c r="U405" s="39">
        <v>57.220000000000006</v>
      </c>
      <c r="V405" s="45">
        <v>788</v>
      </c>
      <c r="W405" s="46">
        <v>-16.35</v>
      </c>
      <c r="X405" s="50">
        <v>56.5</v>
      </c>
      <c r="Y405" s="53">
        <v>790</v>
      </c>
      <c r="Z405" s="57">
        <v>55.4</v>
      </c>
      <c r="AA405" s="59">
        <v>788</v>
      </c>
      <c r="AB405" s="62">
        <v>56.5918</v>
      </c>
      <c r="AC405" s="34">
        <v>788</v>
      </c>
      <c r="AD405" s="39">
        <v>57.106</v>
      </c>
      <c r="AE405" s="34">
        <v>788</v>
      </c>
      <c r="AF405" s="65">
        <v>54.14</v>
      </c>
      <c r="AG405" s="69">
        <v>788</v>
      </c>
      <c r="AH405" s="70">
        <v>53.799</v>
      </c>
    </row>
    <row r="406" spans="1:34" ht="15">
      <c r="A406" s="1"/>
      <c r="B406" s="2"/>
      <c r="C406" s="2"/>
      <c r="D406" s="12"/>
      <c r="E406" s="12"/>
      <c r="G406" s="12"/>
      <c r="H406" s="12"/>
      <c r="I406" s="12"/>
      <c r="J406" s="2"/>
      <c r="K406" s="12"/>
      <c r="L406" s="34">
        <v>321262.12</v>
      </c>
      <c r="M406" s="30">
        <v>8979620.32</v>
      </c>
      <c r="N406" s="20">
        <f t="shared" si="51"/>
        <v>321262.1100404514</v>
      </c>
      <c r="O406" s="20">
        <f t="shared" si="52"/>
        <v>8979620.285704171</v>
      </c>
      <c r="P406" s="30">
        <v>56.92</v>
      </c>
      <c r="Q406" s="20">
        <f t="shared" si="53"/>
        <v>0.035712693764425166</v>
      </c>
      <c r="R406" s="19">
        <f t="shared" si="54"/>
        <v>450.06594797267866</v>
      </c>
      <c r="S406" s="30">
        <v>56.92</v>
      </c>
      <c r="T406" s="30">
        <v>817.4460478301322</v>
      </c>
      <c r="U406" s="39">
        <v>57.24000000000001</v>
      </c>
      <c r="V406" s="45">
        <v>790</v>
      </c>
      <c r="W406" s="46">
        <v>-16.45</v>
      </c>
      <c r="X406" s="50">
        <v>56.4</v>
      </c>
      <c r="Y406" s="53">
        <v>792</v>
      </c>
      <c r="Z406" s="57">
        <v>55.2</v>
      </c>
      <c r="AA406" s="59">
        <v>790</v>
      </c>
      <c r="AB406" s="62">
        <v>56.3981</v>
      </c>
      <c r="AC406" s="34">
        <v>790</v>
      </c>
      <c r="AD406" s="39">
        <v>57.006</v>
      </c>
      <c r="AE406" s="34">
        <v>790</v>
      </c>
      <c r="AF406" s="65">
        <v>54.24</v>
      </c>
      <c r="AG406" s="69">
        <v>790</v>
      </c>
      <c r="AH406" s="70">
        <v>53.837</v>
      </c>
    </row>
    <row r="407" spans="1:34" ht="15">
      <c r="A407" s="1"/>
      <c r="B407" s="2"/>
      <c r="C407" s="2"/>
      <c r="D407" s="12"/>
      <c r="E407" s="12"/>
      <c r="G407" s="12"/>
      <c r="H407" s="2"/>
      <c r="I407" s="2"/>
      <c r="J407" s="2"/>
      <c r="K407" s="12"/>
      <c r="L407" s="34">
        <v>321265.67</v>
      </c>
      <c r="M407" s="30">
        <v>8979619.29</v>
      </c>
      <c r="N407" s="20">
        <f t="shared" si="51"/>
        <v>321265.65979296144</v>
      </c>
      <c r="O407" s="20">
        <f t="shared" si="52"/>
        <v>8979619.254851935</v>
      </c>
      <c r="P407" s="30">
        <v>57.12</v>
      </c>
      <c r="Q407" s="20">
        <f t="shared" si="53"/>
        <v>0.03660013683006154</v>
      </c>
      <c r="R407" s="19">
        <f t="shared" si="54"/>
        <v>453.7623515240612</v>
      </c>
      <c r="S407" s="30">
        <v>57.12</v>
      </c>
      <c r="T407" s="30">
        <v>820.6669441652592</v>
      </c>
      <c r="U407" s="39">
        <v>57.26800000000001</v>
      </c>
      <c r="V407" s="45">
        <v>792</v>
      </c>
      <c r="W407" s="46">
        <v>-16.5</v>
      </c>
      <c r="X407" s="50">
        <v>56.35</v>
      </c>
      <c r="Y407" s="53">
        <v>794</v>
      </c>
      <c r="Z407" s="57">
        <v>55.2</v>
      </c>
      <c r="AA407" s="59">
        <v>792</v>
      </c>
      <c r="AB407" s="62">
        <v>56.2</v>
      </c>
      <c r="AC407" s="34">
        <v>792</v>
      </c>
      <c r="AD407" s="39">
        <v>56.898</v>
      </c>
      <c r="AE407" s="34">
        <v>792</v>
      </c>
      <c r="AF407" s="65">
        <v>54.24</v>
      </c>
      <c r="AG407" s="69">
        <v>792</v>
      </c>
      <c r="AH407" s="70">
        <v>53.823</v>
      </c>
    </row>
    <row r="408" spans="1:34" ht="15">
      <c r="A408" s="1"/>
      <c r="B408" s="2"/>
      <c r="C408" s="2"/>
      <c r="D408" s="12"/>
      <c r="E408" s="12"/>
      <c r="G408" s="12"/>
      <c r="H408" s="2"/>
      <c r="I408" s="2"/>
      <c r="J408" s="2"/>
      <c r="K408" s="12"/>
      <c r="L408" s="34">
        <v>321269.37</v>
      </c>
      <c r="M408" s="30">
        <v>8979618.09</v>
      </c>
      <c r="N408" s="20">
        <f t="shared" si="51"/>
        <v>321269.39340801805</v>
      </c>
      <c r="O408" s="20">
        <f t="shared" si="52"/>
        <v>8979618.170605801</v>
      </c>
      <c r="P408" s="30">
        <v>57.12</v>
      </c>
      <c r="Q408" s="20">
        <f t="shared" si="53"/>
        <v>0.08393587132699919</v>
      </c>
      <c r="R408" s="19">
        <f t="shared" si="54"/>
        <v>457.6502135420458</v>
      </c>
      <c r="S408" s="30">
        <v>57.12</v>
      </c>
      <c r="T408" s="30">
        <v>823.8608743234536</v>
      </c>
      <c r="U408" s="39">
        <v>57.227999999999994</v>
      </c>
      <c r="V408" s="45">
        <v>794</v>
      </c>
      <c r="W408" s="46">
        <v>-16.45</v>
      </c>
      <c r="X408" s="50">
        <v>56.4</v>
      </c>
      <c r="Y408" s="53">
        <v>796</v>
      </c>
      <c r="Z408" s="57">
        <v>55.3</v>
      </c>
      <c r="AA408" s="59">
        <v>794</v>
      </c>
      <c r="AB408" s="62">
        <v>56.2013</v>
      </c>
      <c r="AC408" s="34">
        <v>794</v>
      </c>
      <c r="AD408" s="39">
        <v>56.821</v>
      </c>
      <c r="AE408" s="34">
        <v>794</v>
      </c>
      <c r="AF408" s="65">
        <v>54.23</v>
      </c>
      <c r="AG408" s="69">
        <v>794</v>
      </c>
      <c r="AH408" s="70">
        <v>53.771</v>
      </c>
    </row>
    <row r="409" spans="1:34" ht="15">
      <c r="A409" s="1"/>
      <c r="B409" s="2"/>
      <c r="C409" s="2"/>
      <c r="D409" s="12"/>
      <c r="E409" s="12"/>
      <c r="G409" s="12"/>
      <c r="H409" s="12"/>
      <c r="I409" s="12"/>
      <c r="J409" s="2"/>
      <c r="K409" s="12"/>
      <c r="L409" s="34">
        <v>321272.89</v>
      </c>
      <c r="M409" s="30">
        <v>8979616.93</v>
      </c>
      <c r="N409" s="20">
        <f t="shared" si="51"/>
        <v>321272.9503097631</v>
      </c>
      <c r="O409" s="20">
        <f t="shared" si="52"/>
        <v>8979617.13767742</v>
      </c>
      <c r="P409" s="30">
        <v>56.92</v>
      </c>
      <c r="Q409" s="20">
        <f t="shared" si="53"/>
        <v>0.21625720425916464</v>
      </c>
      <c r="R409" s="19">
        <f t="shared" si="54"/>
        <v>461.35406168476555</v>
      </c>
      <c r="S409" s="30">
        <v>56.92</v>
      </c>
      <c r="T409" s="30">
        <v>827.1743843333172</v>
      </c>
      <c r="U409" s="39">
        <v>57.156000000000006</v>
      </c>
      <c r="V409" s="45">
        <v>796</v>
      </c>
      <c r="W409" s="46">
        <v>-16.4</v>
      </c>
      <c r="X409" s="50">
        <v>56.45</v>
      </c>
      <c r="Y409" s="53">
        <v>798</v>
      </c>
      <c r="Z409" s="57">
        <v>55.2</v>
      </c>
      <c r="AA409" s="59">
        <v>796</v>
      </c>
      <c r="AB409" s="62">
        <v>56.2049</v>
      </c>
      <c r="AC409" s="34">
        <v>796</v>
      </c>
      <c r="AD409" s="39">
        <v>56.819</v>
      </c>
      <c r="AE409" s="34">
        <v>796</v>
      </c>
      <c r="AF409" s="65">
        <v>54.3</v>
      </c>
      <c r="AG409" s="69">
        <v>796</v>
      </c>
      <c r="AH409" s="70">
        <v>53.653</v>
      </c>
    </row>
    <row r="410" spans="1:34" ht="15">
      <c r="A410" s="1"/>
      <c r="B410" s="2"/>
      <c r="C410" s="2"/>
      <c r="D410" s="12"/>
      <c r="E410" s="12"/>
      <c r="G410" s="12"/>
      <c r="H410" s="2"/>
      <c r="I410" s="2"/>
      <c r="J410" s="2"/>
      <c r="K410" s="12"/>
      <c r="L410" s="34">
        <v>321276.46</v>
      </c>
      <c r="M410" s="30">
        <v>8979616.03</v>
      </c>
      <c r="N410" s="20">
        <f t="shared" si="51"/>
        <v>321276.48369077715</v>
      </c>
      <c r="O410" s="20">
        <f t="shared" si="52"/>
        <v>8979616.111579485</v>
      </c>
      <c r="P410" s="30">
        <v>56.72</v>
      </c>
      <c r="Q410" s="20">
        <f t="shared" si="53"/>
        <v>0.0849497818841807</v>
      </c>
      <c r="R410" s="19">
        <f t="shared" si="54"/>
        <v>465.03341738409546</v>
      </c>
      <c r="S410" s="30">
        <v>56.72</v>
      </c>
      <c r="T410" s="30">
        <v>829.907673067133</v>
      </c>
      <c r="U410" s="39">
        <v>57.036</v>
      </c>
      <c r="V410" s="45">
        <v>798</v>
      </c>
      <c r="W410" s="46">
        <v>-16.3</v>
      </c>
      <c r="X410" s="50">
        <v>56.55</v>
      </c>
      <c r="Y410" s="53">
        <v>800</v>
      </c>
      <c r="Z410" s="57">
        <v>55.2</v>
      </c>
      <c r="AA410" s="59">
        <v>798</v>
      </c>
      <c r="AB410" s="62">
        <v>56.2601</v>
      </c>
      <c r="AC410" s="34">
        <v>798</v>
      </c>
      <c r="AD410" s="39">
        <v>56.818</v>
      </c>
      <c r="AE410" s="34">
        <v>798</v>
      </c>
      <c r="AF410" s="65">
        <v>54.28</v>
      </c>
      <c r="AG410" s="69">
        <v>798</v>
      </c>
      <c r="AH410" s="70">
        <v>53.516</v>
      </c>
    </row>
    <row r="411" spans="1:34" ht="15">
      <c r="A411" s="1"/>
      <c r="B411" s="2"/>
      <c r="C411" s="2"/>
      <c r="D411" s="12"/>
      <c r="E411" s="12"/>
      <c r="G411" s="12"/>
      <c r="H411" s="12"/>
      <c r="I411" s="12"/>
      <c r="J411" s="2"/>
      <c r="K411" s="12"/>
      <c r="L411" s="34">
        <v>321280.13</v>
      </c>
      <c r="M411" s="30">
        <v>8979615</v>
      </c>
      <c r="N411" s="20">
        <f t="shared" si="51"/>
        <v>321280.1441104142</v>
      </c>
      <c r="O411" s="20">
        <f t="shared" si="52"/>
        <v>8979615.048589386</v>
      </c>
      <c r="P411" s="30">
        <v>56.72</v>
      </c>
      <c r="Q411" s="20">
        <f t="shared" si="53"/>
        <v>0.05059676101364198</v>
      </c>
      <c r="R411" s="19">
        <f t="shared" si="54"/>
        <v>468.84506005757015</v>
      </c>
      <c r="S411" s="30">
        <v>56.72</v>
      </c>
      <c r="T411" s="30">
        <v>832.7747773133549</v>
      </c>
      <c r="U411" s="39">
        <v>56.919999999999995</v>
      </c>
      <c r="V411" s="45">
        <v>800</v>
      </c>
      <c r="W411" s="46">
        <v>-16.2</v>
      </c>
      <c r="X411" s="50">
        <v>56.65</v>
      </c>
      <c r="Y411" s="53">
        <v>802</v>
      </c>
      <c r="Z411" s="57">
        <v>55.2</v>
      </c>
      <c r="AA411" s="59">
        <v>800</v>
      </c>
      <c r="AB411" s="62">
        <v>56.3118</v>
      </c>
      <c r="AC411" s="34">
        <v>800</v>
      </c>
      <c r="AD411" s="39">
        <v>56.798</v>
      </c>
      <c r="AE411" s="34">
        <v>800</v>
      </c>
      <c r="AF411" s="65">
        <v>54.29</v>
      </c>
      <c r="AG411" s="69">
        <v>800</v>
      </c>
      <c r="AH411" s="70">
        <v>53.521</v>
      </c>
    </row>
    <row r="412" spans="1:34" ht="15">
      <c r="A412" s="1"/>
      <c r="B412" s="2"/>
      <c r="C412" s="2"/>
      <c r="D412" s="12"/>
      <c r="E412" s="12"/>
      <c r="G412" s="12"/>
      <c r="H412" s="2"/>
      <c r="I412" s="2"/>
      <c r="J412" s="2"/>
      <c r="K412" s="12"/>
      <c r="L412" s="34">
        <v>321283.49</v>
      </c>
      <c r="M412" s="30">
        <v>8979614.01</v>
      </c>
      <c r="N412" s="20">
        <f t="shared" si="51"/>
        <v>321283.507927351</v>
      </c>
      <c r="O412" s="20">
        <f t="shared" si="52"/>
        <v>8979614.071733056</v>
      </c>
      <c r="P412" s="30">
        <v>56.62</v>
      </c>
      <c r="Q412" s="20">
        <f t="shared" si="53"/>
        <v>0.06428343565550908</v>
      </c>
      <c r="R412" s="19">
        <f t="shared" si="54"/>
        <v>472.34784647334067</v>
      </c>
      <c r="S412" s="30">
        <v>56.62</v>
      </c>
      <c r="T412" s="30">
        <v>833.6373784462521</v>
      </c>
      <c r="U412" s="39">
        <v>56.763999999999996</v>
      </c>
      <c r="V412" s="45">
        <v>802</v>
      </c>
      <c r="W412" s="46">
        <v>-16.3</v>
      </c>
      <c r="X412" s="50">
        <v>56.55</v>
      </c>
      <c r="Y412" s="53">
        <v>804</v>
      </c>
      <c r="Z412" s="57">
        <v>55.3</v>
      </c>
      <c r="AA412" s="59">
        <v>802</v>
      </c>
      <c r="AB412" s="62">
        <v>56.367</v>
      </c>
      <c r="AC412" s="34">
        <v>802</v>
      </c>
      <c r="AD412" s="39">
        <v>56.76</v>
      </c>
      <c r="AE412" s="34">
        <v>802</v>
      </c>
      <c r="AF412" s="65">
        <v>54.25</v>
      </c>
      <c r="AG412" s="69">
        <v>802</v>
      </c>
      <c r="AH412" s="70">
        <v>53.492</v>
      </c>
    </row>
    <row r="413" spans="1:34" ht="15">
      <c r="A413" s="1"/>
      <c r="B413" s="2"/>
      <c r="C413" s="2"/>
      <c r="D413" s="12"/>
      <c r="E413" s="12"/>
      <c r="G413" s="12"/>
      <c r="H413" s="12"/>
      <c r="I413" s="12"/>
      <c r="J413" s="2"/>
      <c r="K413" s="12"/>
      <c r="L413" s="34">
        <v>321287.03</v>
      </c>
      <c r="M413" s="30">
        <v>8979613.16</v>
      </c>
      <c r="N413" s="20">
        <f t="shared" si="51"/>
        <v>321287.0002508072</v>
      </c>
      <c r="O413" s="20">
        <f t="shared" si="52"/>
        <v>8979613.057558285</v>
      </c>
      <c r="P413" s="30">
        <v>56.52</v>
      </c>
      <c r="Q413" s="20">
        <f t="shared" si="53"/>
        <v>0.10667389306362081</v>
      </c>
      <c r="R413" s="19">
        <f t="shared" si="54"/>
        <v>475.9844484020761</v>
      </c>
      <c r="S413" s="30">
        <v>56.52</v>
      </c>
      <c r="T413" s="30">
        <v>835.9423480321647</v>
      </c>
      <c r="U413" s="39">
        <v>56.636</v>
      </c>
      <c r="V413" s="45">
        <v>804</v>
      </c>
      <c r="W413" s="46">
        <v>-16.4</v>
      </c>
      <c r="X413" s="50">
        <v>56.45</v>
      </c>
      <c r="Y413" s="53">
        <v>806</v>
      </c>
      <c r="Z413" s="57">
        <v>55.3</v>
      </c>
      <c r="AA413" s="59">
        <v>804</v>
      </c>
      <c r="AB413" s="62">
        <v>56.3979</v>
      </c>
      <c r="AC413" s="34">
        <v>804</v>
      </c>
      <c r="AD413" s="39">
        <v>56.721</v>
      </c>
      <c r="AE413" s="34">
        <v>804</v>
      </c>
      <c r="AF413" s="65">
        <v>54.96</v>
      </c>
      <c r="AG413" s="69">
        <v>804</v>
      </c>
      <c r="AH413" s="70">
        <v>53.402</v>
      </c>
    </row>
    <row r="414" spans="1:34" ht="15">
      <c r="A414" s="1"/>
      <c r="B414" s="2"/>
      <c r="C414" s="2"/>
      <c r="D414" s="12"/>
      <c r="E414" s="12"/>
      <c r="G414" s="12"/>
      <c r="H414" s="2"/>
      <c r="I414" s="2"/>
      <c r="J414" s="2"/>
      <c r="K414" s="12"/>
      <c r="L414" s="34">
        <v>321290.93</v>
      </c>
      <c r="M414" s="30">
        <v>8979612.48</v>
      </c>
      <c r="N414" s="20">
        <f t="shared" si="51"/>
        <v>321290.7790470087</v>
      </c>
      <c r="O414" s="20">
        <f t="shared" si="52"/>
        <v>8979611.960191496</v>
      </c>
      <c r="P414" s="30">
        <v>56.52</v>
      </c>
      <c r="Q414" s="20">
        <f t="shared" si="53"/>
        <v>0.5412833704856655</v>
      </c>
      <c r="R414" s="19">
        <f t="shared" si="54"/>
        <v>479.91935813458014</v>
      </c>
      <c r="S414" s="30">
        <v>56.52</v>
      </c>
      <c r="T414" s="30">
        <v>838.6853913443857</v>
      </c>
      <c r="U414" s="39">
        <v>56.512</v>
      </c>
      <c r="V414" s="45">
        <v>806</v>
      </c>
      <c r="W414" s="46">
        <v>-16.5</v>
      </c>
      <c r="X414" s="50">
        <v>56.35</v>
      </c>
      <c r="Y414" s="53">
        <v>808</v>
      </c>
      <c r="Z414" s="57">
        <v>55.3</v>
      </c>
      <c r="AA414" s="59">
        <v>806</v>
      </c>
      <c r="AB414" s="62">
        <v>56.3982</v>
      </c>
      <c r="AC414" s="34">
        <v>806</v>
      </c>
      <c r="AD414" s="39">
        <v>56.651</v>
      </c>
      <c r="AE414" s="34">
        <v>806</v>
      </c>
      <c r="AF414" s="65">
        <v>55.09</v>
      </c>
      <c r="AG414" s="69">
        <v>806</v>
      </c>
      <c r="AH414" s="70">
        <v>53.171</v>
      </c>
    </row>
    <row r="415" spans="1:34" ht="15">
      <c r="A415" s="1"/>
      <c r="B415" s="2"/>
      <c r="C415" s="2"/>
      <c r="D415" s="12"/>
      <c r="E415" s="12"/>
      <c r="G415" s="12"/>
      <c r="H415" s="2"/>
      <c r="I415" s="2"/>
      <c r="J415" s="2"/>
      <c r="K415" s="12"/>
      <c r="L415" s="34">
        <v>321294.85</v>
      </c>
      <c r="M415" s="30">
        <v>8979611.81</v>
      </c>
      <c r="N415" s="20">
        <f t="shared" si="51"/>
        <v>321294.5736095762</v>
      </c>
      <c r="O415" s="20">
        <f t="shared" si="52"/>
        <v>8979610.858246135</v>
      </c>
      <c r="P415" s="30">
        <v>56.52</v>
      </c>
      <c r="Q415" s="20">
        <f t="shared" si="53"/>
        <v>0.9910737044524398</v>
      </c>
      <c r="R415" s="19">
        <f t="shared" si="54"/>
        <v>483.87068558968986</v>
      </c>
      <c r="S415" s="30">
        <v>56.52</v>
      </c>
      <c r="T415" s="30">
        <v>839.6030805555681</v>
      </c>
      <c r="U415" s="39">
        <v>56.448</v>
      </c>
      <c r="V415" s="45">
        <v>808</v>
      </c>
      <c r="W415" s="46">
        <v>-16.45</v>
      </c>
      <c r="X415" s="50">
        <v>56.4</v>
      </c>
      <c r="Y415" s="53">
        <v>810</v>
      </c>
      <c r="Z415" s="57">
        <v>55.4</v>
      </c>
      <c r="AA415" s="59">
        <v>808</v>
      </c>
      <c r="AB415" s="62">
        <v>56.3763</v>
      </c>
      <c r="AC415" s="34">
        <v>808</v>
      </c>
      <c r="AD415" s="39">
        <v>56.573</v>
      </c>
      <c r="AE415" s="34">
        <v>808</v>
      </c>
      <c r="AF415" s="65">
        <v>55.08</v>
      </c>
      <c r="AG415" s="69">
        <v>808</v>
      </c>
      <c r="AH415" s="70">
        <v>53.281</v>
      </c>
    </row>
    <row r="416" spans="12:34" ht="15">
      <c r="L416" s="34">
        <v>321298.51</v>
      </c>
      <c r="M416" s="30">
        <v>8979611.01</v>
      </c>
      <c r="N416" s="20">
        <f t="shared" si="51"/>
        <v>321298.16320938466</v>
      </c>
      <c r="O416" s="20">
        <f t="shared" si="52"/>
        <v>8979609.815822197</v>
      </c>
      <c r="P416" s="30">
        <v>56.42</v>
      </c>
      <c r="Q416" s="20">
        <f t="shared" si="53"/>
        <v>1.2435129091584944</v>
      </c>
      <c r="R416" s="19">
        <f t="shared" si="54"/>
        <v>487.60858265223715</v>
      </c>
      <c r="S416" s="30">
        <v>56.42</v>
      </c>
      <c r="T416" s="30">
        <v>843.5964848667718</v>
      </c>
      <c r="U416" s="39">
        <v>56.379999999999995</v>
      </c>
      <c r="V416" s="45">
        <v>810</v>
      </c>
      <c r="W416" s="46">
        <v>-16.35</v>
      </c>
      <c r="X416" s="50">
        <v>56.5</v>
      </c>
      <c r="Y416" s="53">
        <v>812</v>
      </c>
      <c r="Z416" s="57">
        <v>55.4</v>
      </c>
      <c r="AA416" s="59">
        <v>810</v>
      </c>
      <c r="AB416" s="62">
        <v>56.3234</v>
      </c>
      <c r="AC416" s="34">
        <v>810</v>
      </c>
      <c r="AD416" s="39">
        <v>56.527</v>
      </c>
      <c r="AE416" s="34">
        <v>810</v>
      </c>
      <c r="AF416" s="65">
        <v>54.93</v>
      </c>
      <c r="AG416" s="69">
        <v>810</v>
      </c>
      <c r="AH416" s="70">
        <v>53.541</v>
      </c>
    </row>
    <row r="417" spans="12:34" ht="15">
      <c r="L417" s="34">
        <v>321301.9</v>
      </c>
      <c r="M417" s="30">
        <v>8979610.12</v>
      </c>
      <c r="N417" s="20">
        <f t="shared" si="51"/>
        <v>321301.5279115518</v>
      </c>
      <c r="O417" s="20">
        <f t="shared" si="52"/>
        <v>8979608.838708796</v>
      </c>
      <c r="P417" s="30">
        <v>56.42</v>
      </c>
      <c r="Q417" s="20">
        <f t="shared" si="53"/>
        <v>1.3342252289776002</v>
      </c>
      <c r="R417" s="19">
        <f t="shared" si="54"/>
        <v>491.1122908697038</v>
      </c>
      <c r="S417" s="30">
        <v>56.42</v>
      </c>
      <c r="T417" s="30">
        <v>848.3858398689255</v>
      </c>
      <c r="U417" s="39">
        <v>56.367999999999995</v>
      </c>
      <c r="V417" s="45">
        <v>812</v>
      </c>
      <c r="W417" s="46">
        <v>-16.3</v>
      </c>
      <c r="X417" s="50">
        <v>56.55</v>
      </c>
      <c r="Y417" s="53">
        <v>814</v>
      </c>
      <c r="Z417" s="57">
        <v>55.5</v>
      </c>
      <c r="AA417" s="59">
        <v>812</v>
      </c>
      <c r="AB417" s="62">
        <v>56.368</v>
      </c>
      <c r="AC417" s="34">
        <v>812</v>
      </c>
      <c r="AD417" s="39">
        <v>56.568</v>
      </c>
      <c r="AE417" s="34">
        <v>812</v>
      </c>
      <c r="AF417" s="65">
        <v>54.9</v>
      </c>
      <c r="AG417" s="69">
        <v>812</v>
      </c>
      <c r="AH417" s="70">
        <v>53.608</v>
      </c>
    </row>
    <row r="418" spans="12:34" ht="15">
      <c r="L418" s="34">
        <v>321308.17</v>
      </c>
      <c r="M418" s="30">
        <v>8979607.87</v>
      </c>
      <c r="N418" s="20">
        <f t="shared" si="51"/>
        <v>321307.9128538858</v>
      </c>
      <c r="O418" s="20">
        <f t="shared" si="52"/>
        <v>8979606.984514153</v>
      </c>
      <c r="P418" s="30">
        <v>56.42</v>
      </c>
      <c r="Q418" s="20">
        <f t="shared" si="53"/>
        <v>0.9220679522049077</v>
      </c>
      <c r="R418" s="19">
        <f t="shared" si="54"/>
        <v>497.7610145353536</v>
      </c>
      <c r="S418" s="30">
        <v>56.42</v>
      </c>
      <c r="T418" s="30">
        <v>851.38639777991</v>
      </c>
      <c r="U418" s="39">
        <v>56.36400000000001</v>
      </c>
      <c r="V418" s="45">
        <v>814</v>
      </c>
      <c r="W418" s="46">
        <v>-16.25</v>
      </c>
      <c r="X418" s="50">
        <v>56.6</v>
      </c>
      <c r="Y418" s="53">
        <v>816</v>
      </c>
      <c r="Z418" s="57">
        <v>55.5</v>
      </c>
      <c r="AA418" s="59">
        <v>814</v>
      </c>
      <c r="AB418" s="62">
        <v>56.4674</v>
      </c>
      <c r="AC418" s="34">
        <v>814</v>
      </c>
      <c r="AD418" s="39">
        <v>56.608</v>
      </c>
      <c r="AE418" s="34">
        <v>814</v>
      </c>
      <c r="AF418" s="65">
        <v>54.9</v>
      </c>
      <c r="AG418" s="69">
        <v>814</v>
      </c>
      <c r="AH418" s="70">
        <v>53.8</v>
      </c>
    </row>
    <row r="419" spans="12:34" ht="15">
      <c r="L419" s="34">
        <v>321311.08</v>
      </c>
      <c r="M419" s="30">
        <v>8979606.74</v>
      </c>
      <c r="N419" s="20">
        <f t="shared" si="51"/>
        <v>321310.8991632659</v>
      </c>
      <c r="O419" s="20">
        <f t="shared" si="52"/>
        <v>8979606.117286455</v>
      </c>
      <c r="P419" s="30">
        <v>56.42</v>
      </c>
      <c r="Q419" s="20">
        <f t="shared" si="53"/>
        <v>0.6484397303967874</v>
      </c>
      <c r="R419" s="19">
        <f t="shared" si="54"/>
        <v>500.87069741201236</v>
      </c>
      <c r="S419" s="30">
        <v>56.42</v>
      </c>
      <c r="T419" s="30">
        <v>853.1944013913596</v>
      </c>
      <c r="U419" s="39">
        <v>56.372</v>
      </c>
      <c r="V419" s="45">
        <v>816</v>
      </c>
      <c r="W419" s="46">
        <v>-16.1</v>
      </c>
      <c r="X419" s="50">
        <v>56.75</v>
      </c>
      <c r="Y419" s="53">
        <v>818</v>
      </c>
      <c r="Z419" s="57">
        <v>55.4</v>
      </c>
      <c r="AA419" s="59">
        <v>816</v>
      </c>
      <c r="AB419" s="62">
        <v>56.3921</v>
      </c>
      <c r="AC419" s="34">
        <v>816</v>
      </c>
      <c r="AD419" s="39">
        <v>56.649</v>
      </c>
      <c r="AE419" s="34">
        <v>816</v>
      </c>
      <c r="AF419" s="65">
        <v>54.96</v>
      </c>
      <c r="AG419" s="69">
        <v>816</v>
      </c>
      <c r="AH419" s="70">
        <v>53.814</v>
      </c>
    </row>
    <row r="420" spans="12:34" ht="15">
      <c r="L420" s="34">
        <v>321314.09</v>
      </c>
      <c r="M420" s="30">
        <v>8979605.7</v>
      </c>
      <c r="N420" s="20">
        <f t="shared" si="51"/>
        <v>321313.95359185623</v>
      </c>
      <c r="O420" s="20">
        <f t="shared" si="52"/>
        <v>8979605.230276858</v>
      </c>
      <c r="P420" s="30">
        <v>56.42</v>
      </c>
      <c r="Q420" s="20">
        <f t="shared" si="53"/>
        <v>0.4891288283425232</v>
      </c>
      <c r="R420" s="19">
        <f t="shared" si="54"/>
        <v>504.0513137104232</v>
      </c>
      <c r="S420" s="30">
        <v>56.42</v>
      </c>
      <c r="T420" s="30">
        <v>854.7652402226701</v>
      </c>
      <c r="U420" s="39">
        <v>56.34400000000001</v>
      </c>
      <c r="V420" s="45">
        <v>818</v>
      </c>
      <c r="W420" s="46">
        <v>-16</v>
      </c>
      <c r="X420" s="50">
        <v>56.85</v>
      </c>
      <c r="Y420" s="53">
        <v>820</v>
      </c>
      <c r="Z420" s="57">
        <v>55.3</v>
      </c>
      <c r="AA420" s="59">
        <v>818</v>
      </c>
      <c r="AB420" s="62">
        <v>56.2367</v>
      </c>
      <c r="AC420" s="34">
        <v>818</v>
      </c>
      <c r="AD420" s="39">
        <v>56.689</v>
      </c>
      <c r="AE420" s="34">
        <v>818</v>
      </c>
      <c r="AF420" s="65">
        <v>55.34</v>
      </c>
      <c r="AG420" s="69">
        <v>818</v>
      </c>
      <c r="AH420" s="70">
        <v>53.757</v>
      </c>
    </row>
    <row r="421" spans="12:34" ht="15">
      <c r="L421" s="34">
        <v>321317.5</v>
      </c>
      <c r="M421" s="30">
        <v>8979604.68</v>
      </c>
      <c r="N421" s="20">
        <f t="shared" si="51"/>
        <v>321317.3715545616</v>
      </c>
      <c r="O421" s="20">
        <f t="shared" si="52"/>
        <v>8979604.237696534</v>
      </c>
      <c r="P421" s="30">
        <v>56.52</v>
      </c>
      <c r="Q421" s="20">
        <f t="shared" si="53"/>
        <v>0.460576363264306</v>
      </c>
      <c r="R421" s="19">
        <f t="shared" si="54"/>
        <v>507.6104828207198</v>
      </c>
      <c r="S421" s="30">
        <v>56.52</v>
      </c>
      <c r="T421" s="30">
        <v>857.9970702537443</v>
      </c>
      <c r="U421" s="39">
        <v>56.29600000000001</v>
      </c>
      <c r="V421" s="45">
        <v>820</v>
      </c>
      <c r="W421" s="46">
        <v>-16.05</v>
      </c>
      <c r="X421" s="50">
        <v>56.8</v>
      </c>
      <c r="Y421" s="53">
        <v>822</v>
      </c>
      <c r="Z421" s="57">
        <v>55.1</v>
      </c>
      <c r="AA421" s="59">
        <v>820</v>
      </c>
      <c r="AB421" s="62">
        <v>56.3061</v>
      </c>
      <c r="AC421" s="34">
        <v>820</v>
      </c>
      <c r="AD421" s="39">
        <v>56.716</v>
      </c>
      <c r="AE421" s="34">
        <v>820</v>
      </c>
      <c r="AF421" s="65">
        <v>55.35</v>
      </c>
      <c r="AG421" s="69">
        <v>820</v>
      </c>
      <c r="AH421" s="70">
        <v>53.704</v>
      </c>
    </row>
    <row r="422" spans="12:34" ht="15">
      <c r="L422" s="34">
        <v>321320.99</v>
      </c>
      <c r="M422" s="30">
        <v>8979603.72</v>
      </c>
      <c r="N422" s="20">
        <f t="shared" si="51"/>
        <v>321320.84722642094</v>
      </c>
      <c r="O422" s="20">
        <f t="shared" si="52"/>
        <v>8979603.228357404</v>
      </c>
      <c r="P422" s="30">
        <v>56.92</v>
      </c>
      <c r="Q422" s="20">
        <f t="shared" si="53"/>
        <v>0.5119538429125768</v>
      </c>
      <c r="R422" s="19">
        <f t="shared" si="54"/>
        <v>511.2297452251698</v>
      </c>
      <c r="S422" s="30">
        <v>56.92</v>
      </c>
      <c r="T422" s="30">
        <v>858.1707337773598</v>
      </c>
      <c r="U422" s="39">
        <v>56.19199999999999</v>
      </c>
      <c r="V422" s="45">
        <v>822</v>
      </c>
      <c r="W422" s="46">
        <v>-16.15</v>
      </c>
      <c r="X422" s="50">
        <v>56.7</v>
      </c>
      <c r="Y422" s="53">
        <v>824</v>
      </c>
      <c r="Z422" s="57">
        <v>55.1</v>
      </c>
      <c r="AA422" s="59">
        <v>822</v>
      </c>
      <c r="AB422" s="62">
        <v>56.4557</v>
      </c>
      <c r="AC422" s="34">
        <v>822</v>
      </c>
      <c r="AD422" s="39">
        <v>56.716</v>
      </c>
      <c r="AE422" s="34">
        <v>822</v>
      </c>
      <c r="AF422" s="65">
        <v>55.26</v>
      </c>
      <c r="AG422" s="69">
        <v>822</v>
      </c>
      <c r="AH422" s="70">
        <v>53.561</v>
      </c>
    </row>
    <row r="423" spans="12:34" ht="15">
      <c r="L423" s="34">
        <v>321324.46</v>
      </c>
      <c r="M423" s="30">
        <v>8979602.9</v>
      </c>
      <c r="N423" s="20">
        <f t="shared" si="51"/>
        <v>321324.2669595872</v>
      </c>
      <c r="O423" s="20">
        <f t="shared" si="52"/>
        <v>8979602.235262936</v>
      </c>
      <c r="P423" s="30">
        <v>56.92</v>
      </c>
      <c r="Q423" s="20">
        <f t="shared" si="53"/>
        <v>0.6921993684963529</v>
      </c>
      <c r="R423" s="19">
        <f t="shared" si="54"/>
        <v>514.7907579395459</v>
      </c>
      <c r="S423" s="30">
        <v>56.92</v>
      </c>
      <c r="T423" s="30">
        <v>861.7317698838749</v>
      </c>
      <c r="U423" s="39">
        <v>56.044000000000004</v>
      </c>
      <c r="V423" s="45">
        <v>824</v>
      </c>
      <c r="W423" s="46">
        <v>-16.2</v>
      </c>
      <c r="X423" s="50">
        <v>56.65</v>
      </c>
      <c r="Y423" s="53">
        <v>826</v>
      </c>
      <c r="Z423" s="57">
        <v>55.1</v>
      </c>
      <c r="AA423" s="59">
        <v>824</v>
      </c>
      <c r="AB423" s="62">
        <v>56.4933</v>
      </c>
      <c r="AC423" s="34">
        <v>824</v>
      </c>
      <c r="AD423" s="39">
        <v>56.716</v>
      </c>
      <c r="AE423" s="34">
        <v>824</v>
      </c>
      <c r="AF423" s="65">
        <v>55.27</v>
      </c>
      <c r="AG423" s="69">
        <v>824</v>
      </c>
      <c r="AH423" s="70">
        <v>53.449</v>
      </c>
    </row>
    <row r="424" spans="12:34" ht="15">
      <c r="L424" s="34">
        <v>321328.04</v>
      </c>
      <c r="M424" s="30">
        <v>8979602.21</v>
      </c>
      <c r="N424" s="20">
        <f t="shared" si="51"/>
        <v>321327.75332160323</v>
      </c>
      <c r="O424" s="20">
        <f t="shared" si="52"/>
        <v>8979601.222819373</v>
      </c>
      <c r="P424" s="30">
        <v>56.92</v>
      </c>
      <c r="Q424" s="20">
        <f t="shared" si="53"/>
        <v>1.0279640534708088</v>
      </c>
      <c r="R424" s="19">
        <f t="shared" si="54"/>
        <v>518.4211521433243</v>
      </c>
      <c r="S424" s="30">
        <v>56.92</v>
      </c>
      <c r="T424" s="30">
        <v>862.9561800768241</v>
      </c>
      <c r="U424" s="39">
        <v>55.884</v>
      </c>
      <c r="V424" s="45">
        <v>826</v>
      </c>
      <c r="W424" s="46">
        <v>-16.3</v>
      </c>
      <c r="X424" s="50">
        <v>56.55</v>
      </c>
      <c r="Y424" s="53">
        <v>828</v>
      </c>
      <c r="Z424" s="57">
        <v>55</v>
      </c>
      <c r="AA424" s="59">
        <v>826</v>
      </c>
      <c r="AB424" s="62">
        <v>56.4939</v>
      </c>
      <c r="AC424" s="34">
        <v>826</v>
      </c>
      <c r="AD424" s="39">
        <v>56.65</v>
      </c>
      <c r="AE424" s="34">
        <v>826</v>
      </c>
      <c r="AF424" s="65">
        <v>55.28</v>
      </c>
      <c r="AG424" s="69">
        <v>826</v>
      </c>
      <c r="AH424" s="70">
        <v>53.281</v>
      </c>
    </row>
    <row r="425" spans="12:34" ht="15">
      <c r="L425" s="34">
        <v>321331.74</v>
      </c>
      <c r="M425" s="30">
        <v>8979601.36</v>
      </c>
      <c r="N425" s="20">
        <f t="shared" si="51"/>
        <v>321331.3932012301</v>
      </c>
      <c r="O425" s="20">
        <f t="shared" si="52"/>
        <v>8979600.165794117</v>
      </c>
      <c r="P425" s="30">
        <v>56.92</v>
      </c>
      <c r="Q425" s="20">
        <f t="shared" si="53"/>
        <v>1.2435421486510352</v>
      </c>
      <c r="R425" s="19">
        <f t="shared" si="54"/>
        <v>522.2114062362708</v>
      </c>
      <c r="S425" s="30">
        <v>56.92</v>
      </c>
      <c r="T425" s="30">
        <v>865.1438096215348</v>
      </c>
      <c r="U425" s="39">
        <v>55.748000000000005</v>
      </c>
      <c r="V425" s="45">
        <v>828</v>
      </c>
      <c r="W425" s="46">
        <v>-16.4</v>
      </c>
      <c r="X425" s="50">
        <v>56.45</v>
      </c>
      <c r="Y425" s="53">
        <v>830</v>
      </c>
      <c r="Z425" s="57">
        <v>55.2</v>
      </c>
      <c r="AA425" s="59">
        <v>828</v>
      </c>
      <c r="AB425" s="62">
        <v>56.4946</v>
      </c>
      <c r="AC425" s="34">
        <v>828</v>
      </c>
      <c r="AD425" s="39">
        <v>56.573</v>
      </c>
      <c r="AE425" s="34">
        <v>828</v>
      </c>
      <c r="AF425" s="65">
        <v>55.29</v>
      </c>
      <c r="AG425" s="69">
        <v>828</v>
      </c>
      <c r="AH425" s="70">
        <v>53.268</v>
      </c>
    </row>
    <row r="426" spans="12:34" ht="15">
      <c r="L426" s="34">
        <v>321335.21</v>
      </c>
      <c r="M426" s="30">
        <v>8979600.55</v>
      </c>
      <c r="N426" s="20">
        <f t="shared" si="51"/>
        <v>321334.8102562406</v>
      </c>
      <c r="O426" s="20">
        <f t="shared" si="52"/>
        <v>8979599.173477389</v>
      </c>
      <c r="P426" s="30">
        <v>56.72</v>
      </c>
      <c r="Q426" s="20">
        <f t="shared" si="53"/>
        <v>1.433390935532721</v>
      </c>
      <c r="R426" s="19">
        <f t="shared" si="54"/>
        <v>525.7696301519894</v>
      </c>
      <c r="S426" s="30">
        <v>56.72</v>
      </c>
      <c r="T426" s="30">
        <v>867.7613226716009</v>
      </c>
      <c r="U426" s="39">
        <v>55.660000000000004</v>
      </c>
      <c r="V426" s="45">
        <v>830</v>
      </c>
      <c r="W426" s="46">
        <v>-16.45</v>
      </c>
      <c r="X426" s="50">
        <v>56.4</v>
      </c>
      <c r="Y426" s="53">
        <v>832</v>
      </c>
      <c r="Z426" s="57">
        <v>55.4</v>
      </c>
      <c r="AA426" s="59">
        <v>830</v>
      </c>
      <c r="AB426" s="62">
        <v>56.4955</v>
      </c>
      <c r="AC426" s="34">
        <v>830</v>
      </c>
      <c r="AD426" s="39">
        <v>56.539</v>
      </c>
      <c r="AE426" s="34">
        <v>830</v>
      </c>
      <c r="AF426" s="65">
        <v>55.34</v>
      </c>
      <c r="AG426" s="69">
        <v>830</v>
      </c>
      <c r="AH426" s="70">
        <v>53.34</v>
      </c>
    </row>
    <row r="427" spans="12:34" ht="15">
      <c r="L427" s="34">
        <v>321338.86</v>
      </c>
      <c r="M427" s="30">
        <v>8979599.78</v>
      </c>
      <c r="N427" s="20">
        <f t="shared" si="51"/>
        <v>321338.38259932294</v>
      </c>
      <c r="O427" s="20">
        <f t="shared" si="52"/>
        <v>8979598.136064824</v>
      </c>
      <c r="P427" s="30">
        <v>56.82</v>
      </c>
      <c r="Q427" s="20">
        <f t="shared" si="53"/>
        <v>1.711851123217239</v>
      </c>
      <c r="R427" s="19">
        <f t="shared" si="54"/>
        <v>529.4895575610115</v>
      </c>
      <c r="S427" s="30">
        <v>56.82</v>
      </c>
      <c r="T427" s="30">
        <v>868.3944375387553</v>
      </c>
      <c r="U427" s="39">
        <v>55.64</v>
      </c>
      <c r="V427" s="45">
        <v>832</v>
      </c>
      <c r="W427" s="46">
        <v>-16.4</v>
      </c>
      <c r="X427" s="50">
        <v>56.45</v>
      </c>
      <c r="Y427" s="53">
        <v>834</v>
      </c>
      <c r="Z427" s="57">
        <v>55.4</v>
      </c>
      <c r="AA427" s="59">
        <v>832</v>
      </c>
      <c r="AB427" s="62">
        <v>56.5389</v>
      </c>
      <c r="AC427" s="34">
        <v>832</v>
      </c>
      <c r="AD427" s="39">
        <v>56.617</v>
      </c>
      <c r="AE427" s="34">
        <v>832</v>
      </c>
      <c r="AF427" s="65">
        <v>55.24</v>
      </c>
      <c r="AG427" s="69">
        <v>832</v>
      </c>
      <c r="AH427" s="70">
        <v>53.308</v>
      </c>
    </row>
    <row r="428" spans="12:34" ht="15">
      <c r="L428" s="34">
        <v>321342.62</v>
      </c>
      <c r="M428" s="30">
        <v>8979599.01</v>
      </c>
      <c r="N428" s="20">
        <f t="shared" si="51"/>
        <v>321342.05638727196</v>
      </c>
      <c r="O428" s="20">
        <f t="shared" si="52"/>
        <v>8979597.069192553</v>
      </c>
      <c r="P428" s="30">
        <v>56.82</v>
      </c>
      <c r="Q428" s="20">
        <f t="shared" si="53"/>
        <v>2.0209880882621496</v>
      </c>
      <c r="R428" s="19">
        <f t="shared" si="54"/>
        <v>533.3151208315056</v>
      </c>
      <c r="S428" s="30">
        <v>56.82</v>
      </c>
      <c r="T428" s="30">
        <v>871.6794528326097</v>
      </c>
      <c r="U428" s="39">
        <v>55.69199999999999</v>
      </c>
      <c r="V428" s="45">
        <v>834</v>
      </c>
      <c r="W428" s="46">
        <v>-16.3</v>
      </c>
      <c r="X428" s="50">
        <v>56.55</v>
      </c>
      <c r="Y428" s="53">
        <v>836</v>
      </c>
      <c r="Z428" s="57">
        <v>55.5</v>
      </c>
      <c r="AA428" s="59">
        <v>834</v>
      </c>
      <c r="AB428" s="62">
        <v>56.5908</v>
      </c>
      <c r="AC428" s="34">
        <v>834</v>
      </c>
      <c r="AD428" s="39">
        <v>56.696</v>
      </c>
      <c r="AE428" s="34">
        <v>834</v>
      </c>
      <c r="AF428" s="65">
        <v>55.13</v>
      </c>
      <c r="AG428" s="69">
        <v>834</v>
      </c>
      <c r="AH428" s="70">
        <v>53.504</v>
      </c>
    </row>
    <row r="429" spans="12:34" ht="15">
      <c r="L429" s="34">
        <v>321346.4</v>
      </c>
      <c r="M429" s="30">
        <v>8979598.18</v>
      </c>
      <c r="N429" s="20">
        <f t="shared" si="51"/>
        <v>321345.764688673</v>
      </c>
      <c r="O429" s="20">
        <f t="shared" si="52"/>
        <v>8979595.992297536</v>
      </c>
      <c r="P429" s="30">
        <v>56.92</v>
      </c>
      <c r="Q429" s="20">
        <f t="shared" si="53"/>
        <v>2.278083087366366</v>
      </c>
      <c r="R429" s="19">
        <f t="shared" si="54"/>
        <v>537.1766234094019</v>
      </c>
      <c r="S429" s="30">
        <v>56.92</v>
      </c>
      <c r="T429" s="30">
        <v>872.5221595660538</v>
      </c>
      <c r="U429" s="39">
        <v>55.767999999999994</v>
      </c>
      <c r="V429" s="45">
        <v>836</v>
      </c>
      <c r="W429" s="46">
        <v>-16.3</v>
      </c>
      <c r="X429" s="50">
        <v>56.55</v>
      </c>
      <c r="Y429" s="53">
        <v>838</v>
      </c>
      <c r="Z429" s="57">
        <v>55.7</v>
      </c>
      <c r="AA429" s="59">
        <v>836</v>
      </c>
      <c r="AB429" s="62">
        <v>56.5578</v>
      </c>
      <c r="AC429" s="34">
        <v>836</v>
      </c>
      <c r="AD429" s="39">
        <v>56.743</v>
      </c>
      <c r="AE429" s="34">
        <v>836</v>
      </c>
      <c r="AF429" s="65">
        <v>55.03</v>
      </c>
      <c r="AG429" s="69">
        <v>836</v>
      </c>
      <c r="AH429" s="70">
        <v>53.335</v>
      </c>
    </row>
    <row r="430" spans="12:34" ht="15">
      <c r="L430" s="34">
        <v>321350.07</v>
      </c>
      <c r="M430" s="30">
        <v>8979597.25</v>
      </c>
      <c r="N430" s="20">
        <f t="shared" si="51"/>
        <v>321349.3983267588</v>
      </c>
      <c r="O430" s="20">
        <f t="shared" si="52"/>
        <v>8979594.937084831</v>
      </c>
      <c r="P430" s="30">
        <v>57.12</v>
      </c>
      <c r="Q430" s="20">
        <f t="shared" si="53"/>
        <v>2.4084687086491985</v>
      </c>
      <c r="R430" s="19">
        <f t="shared" si="54"/>
        <v>540.9603781041756</v>
      </c>
      <c r="S430" s="30">
        <v>57.12</v>
      </c>
      <c r="T430" s="30">
        <v>875.1590070632694</v>
      </c>
      <c r="U430" s="39">
        <v>55.852</v>
      </c>
      <c r="V430" s="45">
        <v>838</v>
      </c>
      <c r="W430" s="46">
        <v>-16.4</v>
      </c>
      <c r="X430" s="50">
        <v>56.45</v>
      </c>
      <c r="Y430" s="53">
        <v>840</v>
      </c>
      <c r="Z430" s="57">
        <v>56.1</v>
      </c>
      <c r="AA430" s="59">
        <v>838</v>
      </c>
      <c r="AB430" s="62">
        <v>56.508</v>
      </c>
      <c r="AC430" s="34">
        <v>838</v>
      </c>
      <c r="AD430" s="39">
        <v>56.782</v>
      </c>
      <c r="AE430" s="34">
        <v>838</v>
      </c>
      <c r="AF430" s="65">
        <v>54.93</v>
      </c>
      <c r="AG430" s="69">
        <v>838</v>
      </c>
      <c r="AH430" s="70">
        <v>53.105</v>
      </c>
    </row>
    <row r="431" spans="12:34" ht="15">
      <c r="L431" s="34">
        <v>321353.6</v>
      </c>
      <c r="M431" s="30">
        <v>8979596.35</v>
      </c>
      <c r="N431" s="20">
        <f t="shared" si="51"/>
        <v>321352.8948187302</v>
      </c>
      <c r="O431" s="20">
        <f t="shared" si="52"/>
        <v>8979593.921699516</v>
      </c>
      <c r="P431" s="30">
        <v>57.12</v>
      </c>
      <c r="Q431" s="20">
        <f t="shared" si="53"/>
        <v>2.5286209403032816</v>
      </c>
      <c r="R431" s="19">
        <f t="shared" si="54"/>
        <v>544.6013207628005</v>
      </c>
      <c r="S431" s="30">
        <v>57.12</v>
      </c>
      <c r="T431" s="30">
        <v>877.0528098879172</v>
      </c>
      <c r="U431" s="39">
        <v>55.9</v>
      </c>
      <c r="V431" s="45">
        <v>840</v>
      </c>
      <c r="W431" s="46">
        <v>-16.5</v>
      </c>
      <c r="X431" s="50">
        <v>56.35</v>
      </c>
      <c r="Y431" s="53">
        <v>842</v>
      </c>
      <c r="Z431" s="57">
        <v>56.3</v>
      </c>
      <c r="AA431" s="59">
        <v>840</v>
      </c>
      <c r="AB431" s="62">
        <v>56.5028</v>
      </c>
      <c r="AC431" s="34">
        <v>840</v>
      </c>
      <c r="AD431" s="39">
        <v>56.819</v>
      </c>
      <c r="AE431" s="34">
        <v>840</v>
      </c>
      <c r="AF431" s="65">
        <v>54.82</v>
      </c>
      <c r="AG431" s="69">
        <v>840</v>
      </c>
      <c r="AH431" s="70">
        <v>52.959</v>
      </c>
    </row>
    <row r="432" spans="12:34" ht="15">
      <c r="L432" s="34">
        <v>321357.25</v>
      </c>
      <c r="M432" s="30">
        <v>8979595.44</v>
      </c>
      <c r="N432" s="20">
        <f t="shared" si="51"/>
        <v>321356.50465598446</v>
      </c>
      <c r="O432" s="20">
        <f t="shared" si="52"/>
        <v>8979592.873398602</v>
      </c>
      <c r="P432" s="30">
        <v>57.12</v>
      </c>
      <c r="Q432" s="20">
        <f t="shared" si="53"/>
        <v>2.6726354848706313</v>
      </c>
      <c r="R432" s="19">
        <f t="shared" si="54"/>
        <v>548.3602913412478</v>
      </c>
      <c r="S432" s="30">
        <v>57.12</v>
      </c>
      <c r="T432" s="30">
        <v>878.7683511432865</v>
      </c>
      <c r="U432" s="39">
        <v>55.89200000000001</v>
      </c>
      <c r="V432" s="45">
        <v>842</v>
      </c>
      <c r="W432" s="46">
        <v>-16.6</v>
      </c>
      <c r="X432" s="50">
        <v>56.25</v>
      </c>
      <c r="Y432" s="53">
        <v>844</v>
      </c>
      <c r="Z432" s="57">
        <v>56.5</v>
      </c>
      <c r="AA432" s="59">
        <v>842</v>
      </c>
      <c r="AB432" s="62">
        <v>56.5017</v>
      </c>
      <c r="AC432" s="34">
        <v>842</v>
      </c>
      <c r="AD432" s="39">
        <v>56.857</v>
      </c>
      <c r="AE432" s="34">
        <v>842</v>
      </c>
      <c r="AF432" s="65">
        <v>54.77</v>
      </c>
      <c r="AG432" s="69">
        <v>842</v>
      </c>
      <c r="AH432" s="70">
        <v>53.008</v>
      </c>
    </row>
    <row r="433" spans="12:34" ht="15">
      <c r="L433" s="34">
        <v>321360.64</v>
      </c>
      <c r="M433" s="30">
        <v>8979594.55</v>
      </c>
      <c r="N433" s="20">
        <f t="shared" si="51"/>
        <v>321359.8693581514</v>
      </c>
      <c r="O433" s="20">
        <f t="shared" si="52"/>
        <v>8979591.8962852</v>
      </c>
      <c r="P433" s="30">
        <v>57.22</v>
      </c>
      <c r="Q433" s="20">
        <f t="shared" si="53"/>
        <v>2.763347806543415</v>
      </c>
      <c r="R433" s="19">
        <f t="shared" si="54"/>
        <v>551.8639995584908</v>
      </c>
      <c r="S433" s="30">
        <v>57.22</v>
      </c>
      <c r="T433" s="30">
        <v>881.5503096999739</v>
      </c>
      <c r="U433" s="39">
        <v>55.836</v>
      </c>
      <c r="V433" s="45">
        <v>844</v>
      </c>
      <c r="W433" s="46">
        <v>-16.6</v>
      </c>
      <c r="X433" s="50">
        <v>56.25</v>
      </c>
      <c r="Y433" s="53">
        <v>846</v>
      </c>
      <c r="Z433" s="57">
        <v>56.7</v>
      </c>
      <c r="AA433" s="59">
        <v>844</v>
      </c>
      <c r="AB433" s="62">
        <v>56.5005</v>
      </c>
      <c r="AC433" s="34">
        <v>844</v>
      </c>
      <c r="AD433" s="39">
        <v>56.896</v>
      </c>
      <c r="AE433" s="34">
        <v>844</v>
      </c>
      <c r="AF433" s="65">
        <v>54.71</v>
      </c>
      <c r="AG433" s="69">
        <v>844</v>
      </c>
      <c r="AH433" s="70">
        <v>53.138</v>
      </c>
    </row>
    <row r="434" spans="12:34" ht="15">
      <c r="L434" s="34">
        <v>321363.77</v>
      </c>
      <c r="M434" s="30">
        <v>8979593.63</v>
      </c>
      <c r="N434" s="20">
        <f t="shared" si="51"/>
        <v>321363.0023160073</v>
      </c>
      <c r="O434" s="20">
        <f t="shared" si="52"/>
        <v>8979590.986470614</v>
      </c>
      <c r="P434" s="30">
        <v>57.42</v>
      </c>
      <c r="Q434" s="20">
        <f t="shared" si="53"/>
        <v>2.7527416031400618</v>
      </c>
      <c r="R434" s="19">
        <f t="shared" si="54"/>
        <v>555.1263894047826</v>
      </c>
      <c r="S434" s="30">
        <v>57.42</v>
      </c>
      <c r="T434" s="30">
        <v>882.294054679612</v>
      </c>
      <c r="U434" s="39">
        <v>55.76800000000001</v>
      </c>
      <c r="V434" s="45">
        <v>846</v>
      </c>
      <c r="W434" s="46">
        <v>-16.6</v>
      </c>
      <c r="X434" s="50">
        <v>56.25</v>
      </c>
      <c r="Y434" s="53">
        <v>848</v>
      </c>
      <c r="Z434" s="57">
        <v>56.7</v>
      </c>
      <c r="AA434" s="59">
        <v>846</v>
      </c>
      <c r="AB434" s="62">
        <v>56.5091</v>
      </c>
      <c r="AC434" s="34">
        <v>846</v>
      </c>
      <c r="AD434" s="39">
        <v>56.896</v>
      </c>
      <c r="AE434" s="34">
        <v>846</v>
      </c>
      <c r="AF434" s="65">
        <v>54.68</v>
      </c>
      <c r="AG434" s="69">
        <v>846</v>
      </c>
      <c r="AH434" s="70">
        <v>53.094</v>
      </c>
    </row>
    <row r="435" spans="12:34" ht="15">
      <c r="L435" s="34">
        <v>321367</v>
      </c>
      <c r="M435" s="30">
        <v>8979592.66</v>
      </c>
      <c r="N435" s="20">
        <f t="shared" si="51"/>
        <v>321366.2408872456</v>
      </c>
      <c r="O435" s="20">
        <f t="shared" si="52"/>
        <v>8979590.045985779</v>
      </c>
      <c r="P435" s="30">
        <v>57.22</v>
      </c>
      <c r="Q435" s="20">
        <f t="shared" si="53"/>
        <v>2.722007076275998</v>
      </c>
      <c r="R435" s="19">
        <f t="shared" si="54"/>
        <v>558.4987558425313</v>
      </c>
      <c r="S435" s="30">
        <v>57.22</v>
      </c>
      <c r="T435" s="30">
        <v>886.1150323330608</v>
      </c>
      <c r="U435" s="39">
        <v>55.676</v>
      </c>
      <c r="V435" s="45">
        <v>848</v>
      </c>
      <c r="W435" s="46">
        <v>-16.65</v>
      </c>
      <c r="X435" s="50">
        <v>56.2</v>
      </c>
      <c r="Y435" s="53">
        <v>850</v>
      </c>
      <c r="Z435" s="57">
        <v>56.8</v>
      </c>
      <c r="AA435" s="59">
        <v>848</v>
      </c>
      <c r="AB435" s="62">
        <v>56.559</v>
      </c>
      <c r="AC435" s="34">
        <v>848</v>
      </c>
      <c r="AD435" s="39">
        <v>56.857</v>
      </c>
      <c r="AE435" s="34">
        <v>848</v>
      </c>
      <c r="AF435" s="65">
        <v>54.56</v>
      </c>
      <c r="AG435" s="69">
        <v>848</v>
      </c>
      <c r="AH435" s="70">
        <v>53.265</v>
      </c>
    </row>
    <row r="436" spans="12:34" ht="15">
      <c r="L436" s="34">
        <v>321370.4</v>
      </c>
      <c r="M436" s="30">
        <v>8979591.75</v>
      </c>
      <c r="N436" s="20">
        <f t="shared" si="51"/>
        <v>321369.6201679836</v>
      </c>
      <c r="O436" s="20">
        <f t="shared" si="52"/>
        <v>8979589.064638741</v>
      </c>
      <c r="P436" s="30">
        <v>56.62</v>
      </c>
      <c r="Q436" s="20">
        <f t="shared" si="53"/>
        <v>2.7963016760572</v>
      </c>
      <c r="R436" s="19">
        <f t="shared" si="54"/>
        <v>562.0176449163516</v>
      </c>
      <c r="S436" s="30">
        <v>56.62</v>
      </c>
      <c r="T436" s="30">
        <v>889.2568971337922</v>
      </c>
      <c r="U436" s="39">
        <v>55.608000000000004</v>
      </c>
      <c r="V436" s="45">
        <v>850</v>
      </c>
      <c r="W436" s="46">
        <v>-16.7</v>
      </c>
      <c r="X436" s="50">
        <v>56.15</v>
      </c>
      <c r="Y436" s="53">
        <v>852</v>
      </c>
      <c r="Z436" s="57">
        <v>56.8</v>
      </c>
      <c r="AA436" s="59">
        <v>850</v>
      </c>
      <c r="AB436" s="62">
        <v>56.5972</v>
      </c>
      <c r="AC436" s="34">
        <v>850</v>
      </c>
      <c r="AD436" s="39">
        <v>56.819</v>
      </c>
      <c r="AE436" s="34">
        <v>850</v>
      </c>
      <c r="AF436" s="65">
        <v>54.58</v>
      </c>
      <c r="AG436" s="69">
        <v>850</v>
      </c>
      <c r="AH436" s="70">
        <v>53.183</v>
      </c>
    </row>
    <row r="437" spans="12:34" ht="15">
      <c r="L437" s="34">
        <v>321373.79</v>
      </c>
      <c r="M437" s="30">
        <v>8979590.82</v>
      </c>
      <c r="N437" s="20">
        <f t="shared" si="51"/>
        <v>321372.99558277143</v>
      </c>
      <c r="O437" s="20">
        <f t="shared" si="52"/>
        <v>8979588.084414383</v>
      </c>
      <c r="P437" s="30">
        <v>57.12</v>
      </c>
      <c r="Q437" s="20">
        <f t="shared" si="53"/>
        <v>2.8486009549277114</v>
      </c>
      <c r="R437" s="19">
        <f t="shared" si="54"/>
        <v>565.532508325062</v>
      </c>
      <c r="S437" s="30">
        <v>57.12</v>
      </c>
      <c r="T437" s="30">
        <v>890.5610969166544</v>
      </c>
      <c r="U437" s="39">
        <v>55.576</v>
      </c>
      <c r="V437" s="45">
        <v>852</v>
      </c>
      <c r="W437" s="46">
        <v>-16.75</v>
      </c>
      <c r="X437" s="50">
        <v>56.1</v>
      </c>
      <c r="Y437" s="53">
        <v>854</v>
      </c>
      <c r="Z437" s="57">
        <v>56.9</v>
      </c>
      <c r="AA437" s="59">
        <v>852</v>
      </c>
      <c r="AB437" s="62">
        <v>56.5929</v>
      </c>
      <c r="AC437" s="34">
        <v>852</v>
      </c>
      <c r="AD437" s="39">
        <v>56.934</v>
      </c>
      <c r="AE437" s="34">
        <v>852</v>
      </c>
      <c r="AF437" s="65">
        <v>54.58</v>
      </c>
      <c r="AG437" s="69">
        <v>852</v>
      </c>
      <c r="AH437" s="70">
        <v>53.021</v>
      </c>
    </row>
    <row r="438" spans="12:34" ht="15">
      <c r="L438" s="34">
        <v>321393.31</v>
      </c>
      <c r="M438" s="30">
        <v>8979585.56</v>
      </c>
      <c r="N438" s="20">
        <f t="shared" si="51"/>
        <v>321392.4061451601</v>
      </c>
      <c r="O438" s="20">
        <f t="shared" si="52"/>
        <v>8979582.447564606</v>
      </c>
      <c r="P438" s="30">
        <v>57.52</v>
      </c>
      <c r="Q438" s="20">
        <f t="shared" si="53"/>
        <v>3.2410195400591397</v>
      </c>
      <c r="R438" s="19">
        <f t="shared" si="54"/>
        <v>585.7449799122066</v>
      </c>
      <c r="S438" s="30">
        <v>57.52</v>
      </c>
      <c r="T438" s="30">
        <v>892.6769881992984</v>
      </c>
      <c r="U438" s="39">
        <v>55.556000000000004</v>
      </c>
      <c r="V438" s="45">
        <v>854</v>
      </c>
      <c r="W438" s="46">
        <v>-16.75</v>
      </c>
      <c r="X438" s="50">
        <v>56.1</v>
      </c>
      <c r="Y438" s="53">
        <v>856</v>
      </c>
      <c r="Z438" s="57">
        <v>56.9</v>
      </c>
      <c r="AA438" s="59">
        <v>854</v>
      </c>
      <c r="AB438" s="62">
        <v>56.5698</v>
      </c>
      <c r="AC438" s="34">
        <v>854</v>
      </c>
      <c r="AD438" s="39">
        <v>57.053</v>
      </c>
      <c r="AE438" s="34">
        <v>854</v>
      </c>
      <c r="AF438" s="65">
        <v>54.57</v>
      </c>
      <c r="AG438" s="69">
        <v>854</v>
      </c>
      <c r="AH438" s="70">
        <v>53.04</v>
      </c>
    </row>
    <row r="439" spans="12:34" ht="15">
      <c r="L439" s="34">
        <v>321395.59</v>
      </c>
      <c r="M439" s="30">
        <v>8979584.4</v>
      </c>
      <c r="N439" s="20">
        <f t="shared" si="51"/>
        <v>321394.8194865853</v>
      </c>
      <c r="O439" s="20">
        <f t="shared" si="52"/>
        <v>8979581.746727463</v>
      </c>
      <c r="P439" s="30">
        <v>57.62</v>
      </c>
      <c r="Q439" s="20">
        <f t="shared" si="53"/>
        <v>2.762887272518675</v>
      </c>
      <c r="R439" s="19">
        <f t="shared" si="54"/>
        <v>588.2580237906919</v>
      </c>
      <c r="S439" s="30">
        <v>57.62</v>
      </c>
      <c r="T439" s="30">
        <v>895.1177682213754</v>
      </c>
      <c r="U439" s="39">
        <v>55.532</v>
      </c>
      <c r="V439" s="45">
        <v>856</v>
      </c>
      <c r="W439" s="46">
        <v>-16.75</v>
      </c>
      <c r="X439" s="50">
        <v>56.1</v>
      </c>
      <c r="Y439" s="53">
        <v>858</v>
      </c>
      <c r="Z439" s="57">
        <v>56.9</v>
      </c>
      <c r="AA439" s="59">
        <v>856</v>
      </c>
      <c r="AB439" s="62">
        <v>56.5077</v>
      </c>
      <c r="AC439" s="34">
        <v>856</v>
      </c>
      <c r="AD439" s="39">
        <v>57.077</v>
      </c>
      <c r="AE439" s="34">
        <v>856</v>
      </c>
      <c r="AF439" s="65">
        <v>54.55</v>
      </c>
      <c r="AG439" s="69">
        <v>856</v>
      </c>
      <c r="AH439" s="70">
        <v>52.903</v>
      </c>
    </row>
    <row r="440" spans="12:34" ht="15">
      <c r="L440" s="34">
        <v>321397.78</v>
      </c>
      <c r="M440" s="30">
        <v>8979583.17</v>
      </c>
      <c r="N440" s="20">
        <f t="shared" si="51"/>
        <v>321397.168574751</v>
      </c>
      <c r="O440" s="20">
        <f t="shared" si="52"/>
        <v>8979581.064549543</v>
      </c>
      <c r="P440" s="30">
        <v>57.52</v>
      </c>
      <c r="Q440" s="20">
        <f t="shared" si="53"/>
        <v>2.1924330005415427</v>
      </c>
      <c r="R440" s="19">
        <f t="shared" si="54"/>
        <v>590.7041599121669</v>
      </c>
      <c r="S440" s="30">
        <v>57.52</v>
      </c>
      <c r="T440" s="30">
        <v>895.9846289412351</v>
      </c>
      <c r="U440" s="39">
        <v>55.504</v>
      </c>
      <c r="V440" s="45">
        <v>858</v>
      </c>
      <c r="W440" s="46">
        <v>-16.7</v>
      </c>
      <c r="X440" s="50">
        <v>56.15</v>
      </c>
      <c r="Y440" s="53">
        <v>860</v>
      </c>
      <c r="Z440" s="57">
        <v>56.8</v>
      </c>
      <c r="AA440" s="59">
        <v>858</v>
      </c>
      <c r="AB440" s="62">
        <v>56.5065</v>
      </c>
      <c r="AC440" s="34">
        <v>858</v>
      </c>
      <c r="AD440" s="39">
        <v>56.995</v>
      </c>
      <c r="AE440" s="34">
        <v>858</v>
      </c>
      <c r="AF440" s="65">
        <v>54.6</v>
      </c>
      <c r="AG440" s="69">
        <v>858</v>
      </c>
      <c r="AH440" s="70">
        <v>53.059</v>
      </c>
    </row>
    <row r="441" spans="12:34" ht="15">
      <c r="L441" s="34">
        <v>321400.03</v>
      </c>
      <c r="M441" s="30">
        <v>8979581.86</v>
      </c>
      <c r="N441" s="20">
        <f t="shared" si="51"/>
        <v>321399.5944217219</v>
      </c>
      <c r="O441" s="20">
        <f t="shared" si="52"/>
        <v>8979580.360080775</v>
      </c>
      <c r="P441" s="30">
        <v>57.52</v>
      </c>
      <c r="Q441" s="20">
        <f t="shared" si="53"/>
        <v>1.5618854364234644</v>
      </c>
      <c r="R441" s="19">
        <f t="shared" si="54"/>
        <v>593.230225978466</v>
      </c>
      <c r="S441" s="30">
        <v>57.52</v>
      </c>
      <c r="T441" s="30">
        <v>899.2033666073193</v>
      </c>
      <c r="U441" s="39">
        <v>55.46</v>
      </c>
      <c r="V441" s="45">
        <v>860</v>
      </c>
      <c r="W441" s="46">
        <v>-16.7</v>
      </c>
      <c r="X441" s="50">
        <v>56.15</v>
      </c>
      <c r="Y441" s="53">
        <v>862</v>
      </c>
      <c r="Z441" s="57">
        <v>56.8</v>
      </c>
      <c r="AA441" s="59">
        <v>860</v>
      </c>
      <c r="AB441" s="62">
        <v>56.5557</v>
      </c>
      <c r="AC441" s="34">
        <v>860</v>
      </c>
      <c r="AD441" s="39">
        <v>56.919</v>
      </c>
      <c r="AE441" s="34">
        <v>860</v>
      </c>
      <c r="AF441" s="65">
        <v>54.59</v>
      </c>
      <c r="AG441" s="69">
        <v>860</v>
      </c>
      <c r="AH441" s="70">
        <v>53.158</v>
      </c>
    </row>
    <row r="442" spans="12:34" ht="15">
      <c r="L442" s="34">
        <v>321402.36</v>
      </c>
      <c r="M442" s="30">
        <v>8979580.71</v>
      </c>
      <c r="N442" s="20">
        <f t="shared" si="51"/>
        <v>321402.05119629466</v>
      </c>
      <c r="O442" s="20">
        <f t="shared" si="52"/>
        <v>8979579.646630596</v>
      </c>
      <c r="P442" s="30">
        <v>57.32</v>
      </c>
      <c r="Q442" s="20">
        <f t="shared" si="53"/>
        <v>1.1073004194439422</v>
      </c>
      <c r="R442" s="19">
        <f t="shared" si="54"/>
        <v>595.7884973594348</v>
      </c>
      <c r="S442" s="30">
        <v>57.32</v>
      </c>
      <c r="T442" s="30">
        <v>899.7463181409569</v>
      </c>
      <c r="U442" s="39">
        <v>55.407999999999994</v>
      </c>
      <c r="V442" s="45">
        <v>862</v>
      </c>
      <c r="W442" s="46">
        <v>-16.75</v>
      </c>
      <c r="X442" s="50">
        <v>56.1</v>
      </c>
      <c r="Y442" s="53">
        <v>864</v>
      </c>
      <c r="Z442" s="57">
        <v>56.6</v>
      </c>
      <c r="AA442" s="59">
        <v>862</v>
      </c>
      <c r="AB442" s="62">
        <v>56.6578</v>
      </c>
      <c r="AC442" s="34">
        <v>862</v>
      </c>
      <c r="AD442" s="39">
        <v>56.965</v>
      </c>
      <c r="AE442" s="34">
        <v>862</v>
      </c>
      <c r="AF442" s="65">
        <v>54.55</v>
      </c>
      <c r="AG442" s="69">
        <v>862</v>
      </c>
      <c r="AH442" s="70">
        <v>53.145</v>
      </c>
    </row>
    <row r="443" spans="12:34" ht="15">
      <c r="L443" s="34">
        <v>321405.02</v>
      </c>
      <c r="M443" s="30">
        <v>8979579.73</v>
      </c>
      <c r="N443" s="20">
        <f t="shared" si="51"/>
        <v>321404.7667768314</v>
      </c>
      <c r="O443" s="20">
        <f t="shared" si="52"/>
        <v>8979578.858022867</v>
      </c>
      <c r="P443" s="30">
        <v>57.12</v>
      </c>
      <c r="Q443" s="20">
        <f t="shared" si="53"/>
        <v>0.9080011535086964</v>
      </c>
      <c r="R443" s="19">
        <f t="shared" si="54"/>
        <v>598.6162667635348</v>
      </c>
      <c r="S443" s="30">
        <v>57.12</v>
      </c>
      <c r="T443" s="30">
        <v>902.4617541814551</v>
      </c>
      <c r="U443" s="39">
        <v>55.364</v>
      </c>
      <c r="V443" s="45">
        <v>864</v>
      </c>
      <c r="W443" s="46">
        <v>-16.8</v>
      </c>
      <c r="X443" s="50">
        <v>56.05</v>
      </c>
      <c r="Y443" s="53">
        <v>866</v>
      </c>
      <c r="Z443" s="57">
        <v>56.4</v>
      </c>
      <c r="AA443" s="59">
        <v>864</v>
      </c>
      <c r="AB443" s="62">
        <v>56.765</v>
      </c>
      <c r="AC443" s="34">
        <v>864</v>
      </c>
      <c r="AD443" s="39">
        <v>57.01</v>
      </c>
      <c r="AE443" s="34">
        <v>864</v>
      </c>
      <c r="AF443" s="65">
        <v>54.53</v>
      </c>
      <c r="AG443" s="69">
        <v>864</v>
      </c>
      <c r="AH443" s="70">
        <v>53.081</v>
      </c>
    </row>
    <row r="444" spans="12:34" ht="15">
      <c r="L444" s="34">
        <v>321407.92</v>
      </c>
      <c r="M444" s="30">
        <v>8979578.9</v>
      </c>
      <c r="N444" s="20">
        <f t="shared" si="51"/>
        <v>321407.66351929615</v>
      </c>
      <c r="O444" s="20">
        <f t="shared" si="52"/>
        <v>8979578.016805504</v>
      </c>
      <c r="P444" s="30">
        <v>57.12</v>
      </c>
      <c r="Q444" s="20">
        <f t="shared" si="53"/>
        <v>0.9196819399725913</v>
      </c>
      <c r="R444" s="19">
        <f t="shared" si="54"/>
        <v>601.6326824443183</v>
      </c>
      <c r="S444" s="30">
        <v>57.12</v>
      </c>
      <c r="T444" s="30">
        <v>904.4966299727022</v>
      </c>
      <c r="U444" s="39">
        <v>55.34799999999999</v>
      </c>
      <c r="V444" s="45">
        <v>866</v>
      </c>
      <c r="W444" s="46">
        <v>-16.85</v>
      </c>
      <c r="X444" s="50">
        <v>56</v>
      </c>
      <c r="Y444" s="53">
        <v>868</v>
      </c>
      <c r="Z444" s="57">
        <v>56.4</v>
      </c>
      <c r="AA444" s="59">
        <v>866</v>
      </c>
      <c r="AB444" s="62">
        <v>56.7686</v>
      </c>
      <c r="AC444" s="34">
        <v>866</v>
      </c>
      <c r="AD444" s="39">
        <v>57.083</v>
      </c>
      <c r="AE444" s="34">
        <v>866</v>
      </c>
      <c r="AF444" s="65">
        <v>54.52</v>
      </c>
      <c r="AG444" s="69">
        <v>866</v>
      </c>
      <c r="AH444" s="70">
        <v>53.011</v>
      </c>
    </row>
    <row r="445" spans="12:34" ht="15">
      <c r="L445" s="34">
        <v>321410.82</v>
      </c>
      <c r="M445" s="30">
        <v>8979578.25</v>
      </c>
      <c r="N445" s="20">
        <f t="shared" si="51"/>
        <v>321410.5120549681</v>
      </c>
      <c r="O445" s="20">
        <f t="shared" si="52"/>
        <v>8979577.189587448</v>
      </c>
      <c r="P445" s="30">
        <v>57.22</v>
      </c>
      <c r="Q445" s="20">
        <f t="shared" si="53"/>
        <v>1.1042214105671806</v>
      </c>
      <c r="R445" s="19">
        <f t="shared" si="54"/>
        <v>604.5988997637454</v>
      </c>
      <c r="S445" s="30">
        <v>57.22</v>
      </c>
      <c r="T445" s="30">
        <v>905.7272712827638</v>
      </c>
      <c r="U445" s="39">
        <v>55.372</v>
      </c>
      <c r="V445" s="45">
        <v>868</v>
      </c>
      <c r="W445" s="46">
        <v>-16.9</v>
      </c>
      <c r="X445" s="50">
        <v>55.95</v>
      </c>
      <c r="Y445" s="53">
        <v>870</v>
      </c>
      <c r="Z445" s="57">
        <v>56.4</v>
      </c>
      <c r="AA445" s="59">
        <v>868</v>
      </c>
      <c r="AB445" s="62">
        <v>56.7799</v>
      </c>
      <c r="AC445" s="34">
        <v>868</v>
      </c>
      <c r="AD445" s="39">
        <v>57.211</v>
      </c>
      <c r="AE445" s="34">
        <v>868</v>
      </c>
      <c r="AF445" s="65">
        <v>54.46</v>
      </c>
      <c r="AG445" s="69">
        <v>868</v>
      </c>
      <c r="AH445" s="70">
        <v>52.976</v>
      </c>
    </row>
    <row r="446" spans="12:34" ht="15">
      <c r="L446" s="34">
        <v>321413.83</v>
      </c>
      <c r="M446" s="30">
        <v>8979577.62</v>
      </c>
      <c r="N446" s="20">
        <f t="shared" si="51"/>
        <v>321413.4566791968</v>
      </c>
      <c r="O446" s="20">
        <f t="shared" si="52"/>
        <v>8979576.334465165</v>
      </c>
      <c r="P446" s="30">
        <v>57.32</v>
      </c>
      <c r="Q446" s="20">
        <f t="shared" si="53"/>
        <v>1.338644177069733</v>
      </c>
      <c r="R446" s="19">
        <f t="shared" si="54"/>
        <v>607.6651753494141</v>
      </c>
      <c r="S446" s="30">
        <v>57.32</v>
      </c>
      <c r="T446" s="30">
        <v>909.1046085788822</v>
      </c>
      <c r="U446" s="39">
        <v>55.428</v>
      </c>
      <c r="V446" s="45">
        <v>870</v>
      </c>
      <c r="W446" s="46">
        <v>-16.85</v>
      </c>
      <c r="X446" s="50">
        <v>56</v>
      </c>
      <c r="Y446" s="53">
        <v>872</v>
      </c>
      <c r="Z446" s="57">
        <v>56.5</v>
      </c>
      <c r="AA446" s="59">
        <v>870</v>
      </c>
      <c r="AB446" s="62">
        <v>56.8317</v>
      </c>
      <c r="AC446" s="34">
        <v>870</v>
      </c>
      <c r="AD446" s="39">
        <v>57.316</v>
      </c>
      <c r="AE446" s="34">
        <v>870</v>
      </c>
      <c r="AF446" s="65">
        <v>54.26</v>
      </c>
      <c r="AG446" s="69">
        <v>870</v>
      </c>
      <c r="AH446" s="70">
        <v>52.909</v>
      </c>
    </row>
    <row r="447" spans="12:34" ht="15">
      <c r="L447" s="34">
        <v>321416.96</v>
      </c>
      <c r="M447" s="30">
        <v>8979577.02</v>
      </c>
      <c r="N447" s="20">
        <f t="shared" si="51"/>
        <v>321416.5039360875</v>
      </c>
      <c r="O447" s="20">
        <f t="shared" si="52"/>
        <v>8979575.449538238</v>
      </c>
      <c r="P447" s="30">
        <v>57.32</v>
      </c>
      <c r="Q447" s="20">
        <f t="shared" si="53"/>
        <v>1.6353422992553588</v>
      </c>
      <c r="R447" s="19">
        <f t="shared" si="54"/>
        <v>610.8383236634381</v>
      </c>
      <c r="S447" s="30">
        <v>57.32</v>
      </c>
      <c r="T447" s="30">
        <v>909.4458448630575</v>
      </c>
      <c r="U447" s="39">
        <v>55.504</v>
      </c>
      <c r="V447" s="45">
        <v>872</v>
      </c>
      <c r="W447" s="46">
        <v>-16.8</v>
      </c>
      <c r="X447" s="50">
        <v>56.05</v>
      </c>
      <c r="Y447" s="53">
        <v>874</v>
      </c>
      <c r="Z447" s="57">
        <v>56.8</v>
      </c>
      <c r="AA447" s="59">
        <v>872</v>
      </c>
      <c r="AB447" s="62">
        <v>56.8986</v>
      </c>
      <c r="AC447" s="34">
        <v>872</v>
      </c>
      <c r="AD447" s="39">
        <v>57.316</v>
      </c>
      <c r="AE447" s="34">
        <v>872</v>
      </c>
      <c r="AF447" s="65">
        <v>54.12</v>
      </c>
      <c r="AG447" s="69">
        <v>872</v>
      </c>
      <c r="AH447" s="70">
        <v>52.826</v>
      </c>
    </row>
    <row r="448" spans="12:34" ht="15">
      <c r="L448" s="34">
        <v>321419.88</v>
      </c>
      <c r="M448" s="30">
        <v>8979576.37</v>
      </c>
      <c r="N448" s="20">
        <f t="shared" si="51"/>
        <v>321419.3709162807</v>
      </c>
      <c r="O448" s="20">
        <f t="shared" si="52"/>
        <v>8979574.616963873</v>
      </c>
      <c r="P448" s="30">
        <v>57.12</v>
      </c>
      <c r="Q448" s="20">
        <f t="shared" si="53"/>
        <v>1.8254593652103988</v>
      </c>
      <c r="R448" s="19">
        <f t="shared" si="54"/>
        <v>613.8237475031619</v>
      </c>
      <c r="S448" s="30">
        <v>57.12</v>
      </c>
      <c r="T448" s="30">
        <v>912.5999504029242</v>
      </c>
      <c r="U448" s="39">
        <v>55.612</v>
      </c>
      <c r="V448" s="45">
        <v>874</v>
      </c>
      <c r="W448" s="46">
        <v>-16.75</v>
      </c>
      <c r="X448" s="50">
        <v>56.1</v>
      </c>
      <c r="Y448" s="53">
        <v>876</v>
      </c>
      <c r="Z448" s="57">
        <v>56.9</v>
      </c>
      <c r="AA448" s="59">
        <v>874</v>
      </c>
      <c r="AB448" s="62">
        <v>56.8468</v>
      </c>
      <c r="AC448" s="34">
        <v>874</v>
      </c>
      <c r="AD448" s="39">
        <v>57.316</v>
      </c>
      <c r="AE448" s="34">
        <v>874</v>
      </c>
      <c r="AF448" s="65">
        <v>53.92</v>
      </c>
      <c r="AG448" s="69">
        <v>874</v>
      </c>
      <c r="AH448" s="70">
        <v>52.528</v>
      </c>
    </row>
    <row r="449" spans="12:34" ht="15">
      <c r="L449" s="34">
        <v>321422.9</v>
      </c>
      <c r="M449" s="30">
        <v>8979575.58</v>
      </c>
      <c r="N449" s="20">
        <f t="shared" si="51"/>
        <v>321422.3676132521</v>
      </c>
      <c r="O449" s="20">
        <f t="shared" si="52"/>
        <v>8979573.746719604</v>
      </c>
      <c r="P449" s="30">
        <v>56.72</v>
      </c>
      <c r="Q449" s="20">
        <f t="shared" si="53"/>
        <v>1.909018768557879</v>
      </c>
      <c r="R449" s="19">
        <f t="shared" si="54"/>
        <v>616.944247114554</v>
      </c>
      <c r="S449" s="30">
        <v>56.72</v>
      </c>
      <c r="T449" s="30">
        <v>914.5341377979074</v>
      </c>
      <c r="U449" s="39">
        <v>55.732000000000006</v>
      </c>
      <c r="V449" s="45">
        <v>876</v>
      </c>
      <c r="W449" s="46">
        <v>-16.8</v>
      </c>
      <c r="X449" s="50">
        <v>56.05</v>
      </c>
      <c r="Y449" s="53">
        <v>878</v>
      </c>
      <c r="Z449" s="57">
        <v>57.1</v>
      </c>
      <c r="AA449" s="59">
        <v>876</v>
      </c>
      <c r="AB449" s="62">
        <v>56.7981</v>
      </c>
      <c r="AC449" s="34">
        <v>876</v>
      </c>
      <c r="AD449" s="39">
        <v>57.316</v>
      </c>
      <c r="AE449" s="34">
        <v>876</v>
      </c>
      <c r="AF449" s="65">
        <v>53.73</v>
      </c>
      <c r="AG449" s="69">
        <v>876</v>
      </c>
      <c r="AH449" s="70">
        <v>52.189</v>
      </c>
    </row>
    <row r="450" spans="12:34" ht="15">
      <c r="L450" s="34">
        <v>321425.65</v>
      </c>
      <c r="M450" s="30">
        <v>8979574.68</v>
      </c>
      <c r="N450" s="20">
        <f t="shared" si="51"/>
        <v>321425.1447688934</v>
      </c>
      <c r="O450" s="20">
        <f t="shared" si="52"/>
        <v>8979572.940230394</v>
      </c>
      <c r="P450" s="30">
        <v>56.72</v>
      </c>
      <c r="Q450" s="20">
        <f t="shared" si="53"/>
        <v>1.811644764503756</v>
      </c>
      <c r="R450" s="19">
        <f t="shared" si="54"/>
        <v>619.8361354773814</v>
      </c>
      <c r="S450" s="30">
        <v>56.72</v>
      </c>
      <c r="T450" s="30">
        <v>916.1547553918797</v>
      </c>
      <c r="U450" s="39">
        <v>55.85600000000001</v>
      </c>
      <c r="V450" s="45">
        <v>878</v>
      </c>
      <c r="W450" s="46">
        <v>-16.9</v>
      </c>
      <c r="X450" s="50">
        <v>55.95</v>
      </c>
      <c r="Y450" s="53">
        <v>880</v>
      </c>
      <c r="Z450" s="57">
        <v>57.2</v>
      </c>
      <c r="AA450" s="59">
        <v>878</v>
      </c>
      <c r="AB450" s="62">
        <v>56.7979</v>
      </c>
      <c r="AC450" s="34">
        <v>878</v>
      </c>
      <c r="AD450" s="39">
        <v>57.334</v>
      </c>
      <c r="AE450" s="34">
        <v>878</v>
      </c>
      <c r="AF450" s="65">
        <v>53.67</v>
      </c>
      <c r="AG450" s="69">
        <v>878</v>
      </c>
      <c r="AH450" s="70">
        <v>52.37</v>
      </c>
    </row>
    <row r="451" spans="12:34" ht="15">
      <c r="L451" s="34">
        <v>321428.33</v>
      </c>
      <c r="M451" s="30">
        <v>8979573.76</v>
      </c>
      <c r="N451" s="20">
        <f t="shared" si="51"/>
        <v>321427.8627250204</v>
      </c>
      <c r="O451" s="20">
        <f t="shared" si="52"/>
        <v>8979572.150932789</v>
      </c>
      <c r="P451" s="30">
        <v>56.72</v>
      </c>
      <c r="Q451" s="20">
        <f t="shared" si="53"/>
        <v>1.675542657132482</v>
      </c>
      <c r="R451" s="19">
        <f t="shared" si="54"/>
        <v>622.6663786148565</v>
      </c>
      <c r="S451" s="30">
        <v>56.72</v>
      </c>
      <c r="T451" s="30">
        <v>919.3110773501143</v>
      </c>
      <c r="U451" s="39">
        <v>55.988</v>
      </c>
      <c r="V451" s="45">
        <v>880</v>
      </c>
      <c r="W451" s="46">
        <v>-17</v>
      </c>
      <c r="X451" s="50">
        <v>55.85</v>
      </c>
      <c r="Y451" s="53">
        <v>882</v>
      </c>
      <c r="Z451" s="57">
        <v>57.2</v>
      </c>
      <c r="AA451" s="59">
        <v>880</v>
      </c>
      <c r="AB451" s="62">
        <v>56.8176</v>
      </c>
      <c r="AC451" s="34">
        <v>880</v>
      </c>
      <c r="AD451" s="39">
        <v>57.385</v>
      </c>
      <c r="AE451" s="34">
        <v>880</v>
      </c>
      <c r="AF451" s="65">
        <v>53.62</v>
      </c>
      <c r="AG451" s="69">
        <v>880</v>
      </c>
      <c r="AH451" s="70">
        <v>52.454</v>
      </c>
    </row>
    <row r="452" spans="12:34" ht="15">
      <c r="L452" s="34">
        <v>321431.07</v>
      </c>
      <c r="M452" s="30">
        <v>8979572.79</v>
      </c>
      <c r="N452" s="20">
        <f t="shared" si="51"/>
        <v>321430.6494054874</v>
      </c>
      <c r="O452" s="20">
        <f t="shared" si="52"/>
        <v>8979571.341677558</v>
      </c>
      <c r="P452" s="30">
        <v>56.52</v>
      </c>
      <c r="Q452" s="20">
        <f t="shared" si="53"/>
        <v>1.5081570337259194</v>
      </c>
      <c r="R452" s="19">
        <f t="shared" si="54"/>
        <v>625.5681853028435</v>
      </c>
      <c r="S452" s="30">
        <v>56.52</v>
      </c>
      <c r="T452" s="30">
        <v>919.8378216908926</v>
      </c>
      <c r="U452" s="39">
        <v>56.116</v>
      </c>
      <c r="V452" s="45">
        <v>882</v>
      </c>
      <c r="W452" s="46">
        <v>-17.1</v>
      </c>
      <c r="X452" s="50">
        <v>55.75</v>
      </c>
      <c r="Y452" s="53">
        <v>884</v>
      </c>
      <c r="Z452" s="57">
        <v>57.3</v>
      </c>
      <c r="AA452" s="59">
        <v>882</v>
      </c>
      <c r="AB452" s="62">
        <v>56.9153</v>
      </c>
      <c r="AC452" s="34">
        <v>882</v>
      </c>
      <c r="AD452" s="39">
        <v>57.5</v>
      </c>
      <c r="AE452" s="34">
        <v>882</v>
      </c>
      <c r="AF452" s="65">
        <v>53.56</v>
      </c>
      <c r="AG452" s="69">
        <v>882</v>
      </c>
      <c r="AH452" s="70">
        <v>52.268</v>
      </c>
    </row>
    <row r="453" spans="12:34" ht="15">
      <c r="L453" s="34">
        <v>321433.89</v>
      </c>
      <c r="M453" s="30">
        <v>8979571.68</v>
      </c>
      <c r="N453" s="20">
        <f t="shared" si="51"/>
        <v>321433.54735821113</v>
      </c>
      <c r="O453" s="20">
        <f t="shared" si="52"/>
        <v>8979570.500108734</v>
      </c>
      <c r="P453" s="30">
        <v>56.52</v>
      </c>
      <c r="Q453" s="20">
        <f t="shared" si="53"/>
        <v>1.2286361523675795</v>
      </c>
      <c r="R453" s="19">
        <f t="shared" si="54"/>
        <v>628.5858612420901</v>
      </c>
      <c r="S453" s="30">
        <v>56.52</v>
      </c>
      <c r="T453" s="30">
        <v>923.2820433513627</v>
      </c>
      <c r="U453" s="39">
        <v>56.23199999999999</v>
      </c>
      <c r="V453" s="45">
        <v>884</v>
      </c>
      <c r="W453" s="46">
        <v>-17.25</v>
      </c>
      <c r="X453" s="50">
        <v>55.6</v>
      </c>
      <c r="Y453" s="53">
        <v>886</v>
      </c>
      <c r="Z453" s="57">
        <v>57.5</v>
      </c>
      <c r="AA453" s="59">
        <v>884</v>
      </c>
      <c r="AB453" s="62">
        <v>57.0101</v>
      </c>
      <c r="AC453" s="34">
        <v>884</v>
      </c>
      <c r="AD453" s="39">
        <v>57.542</v>
      </c>
      <c r="AE453" s="34">
        <v>884</v>
      </c>
      <c r="AF453" s="65">
        <v>53.38</v>
      </c>
      <c r="AG453" s="69">
        <v>884</v>
      </c>
      <c r="AH453" s="70">
        <v>51.869</v>
      </c>
    </row>
    <row r="454" spans="12:34" ht="15">
      <c r="L454" s="34">
        <v>321436.77</v>
      </c>
      <c r="M454" s="30">
        <v>8979570.59</v>
      </c>
      <c r="N454" s="20">
        <f t="shared" si="51"/>
        <v>321436.4952881887</v>
      </c>
      <c r="O454" s="20">
        <f t="shared" si="52"/>
        <v>8979569.644026456</v>
      </c>
      <c r="P454" s="30">
        <v>56.42</v>
      </c>
      <c r="Q454" s="20">
        <f t="shared" si="53"/>
        <v>0.9850545792968194</v>
      </c>
      <c r="R454" s="19">
        <f t="shared" si="54"/>
        <v>631.6555791474037</v>
      </c>
      <c r="S454" s="30">
        <v>56.42</v>
      </c>
      <c r="T454" s="30">
        <v>923.9755665772657</v>
      </c>
      <c r="U454" s="39">
        <v>56.331999999999994</v>
      </c>
      <c r="V454" s="45">
        <v>886</v>
      </c>
      <c r="W454" s="46">
        <v>-17.4</v>
      </c>
      <c r="X454" s="50">
        <v>55.45</v>
      </c>
      <c r="Y454" s="53">
        <v>888</v>
      </c>
      <c r="Z454" s="57">
        <v>57.6</v>
      </c>
      <c r="AA454" s="59">
        <v>886</v>
      </c>
      <c r="AB454" s="62">
        <v>57.0054</v>
      </c>
      <c r="AC454" s="34">
        <v>886</v>
      </c>
      <c r="AD454" s="39">
        <v>57.547</v>
      </c>
      <c r="AE454" s="34">
        <v>886</v>
      </c>
      <c r="AF454" s="65">
        <v>53.35</v>
      </c>
      <c r="AG454" s="69">
        <v>886</v>
      </c>
      <c r="AH454" s="70">
        <v>51.876</v>
      </c>
    </row>
    <row r="455" spans="12:34" ht="15">
      <c r="L455" s="34">
        <v>321439.9</v>
      </c>
      <c r="M455" s="30">
        <v>8979569.67</v>
      </c>
      <c r="N455" s="20">
        <f t="shared" si="51"/>
        <v>321439.6282460448</v>
      </c>
      <c r="O455" s="20">
        <f t="shared" si="52"/>
        <v>8979568.734211871</v>
      </c>
      <c r="P455" s="30">
        <v>56.52</v>
      </c>
      <c r="Q455" s="20">
        <f t="shared" si="53"/>
        <v>0.9744483740397873</v>
      </c>
      <c r="R455" s="19">
        <f t="shared" si="54"/>
        <v>634.9179689933997</v>
      </c>
      <c r="S455" s="30">
        <v>56.52</v>
      </c>
      <c r="T455" s="30">
        <v>926.6110258897406</v>
      </c>
      <c r="U455" s="39">
        <v>56.396</v>
      </c>
      <c r="V455" s="45">
        <v>888</v>
      </c>
      <c r="W455" s="46">
        <v>-17.2</v>
      </c>
      <c r="X455" s="50">
        <v>55.65</v>
      </c>
      <c r="Y455" s="53">
        <v>890</v>
      </c>
      <c r="Z455" s="57">
        <v>57.7</v>
      </c>
      <c r="AA455" s="59">
        <v>888</v>
      </c>
      <c r="AB455" s="62">
        <v>56.9997</v>
      </c>
      <c r="AC455" s="34">
        <v>888</v>
      </c>
      <c r="AD455" s="39">
        <v>57.587</v>
      </c>
      <c r="AE455" s="34">
        <v>888</v>
      </c>
      <c r="AF455" s="65">
        <v>53.28</v>
      </c>
      <c r="AG455" s="69">
        <v>888</v>
      </c>
      <c r="AH455" s="70">
        <v>51.797</v>
      </c>
    </row>
    <row r="456" spans="12:34" ht="15">
      <c r="L456" s="34">
        <v>321443.35</v>
      </c>
      <c r="M456" s="30">
        <v>8979568.64</v>
      </c>
      <c r="N456" s="20">
        <f t="shared" si="51"/>
        <v>321443.0857759477</v>
      </c>
      <c r="O456" s="20">
        <f t="shared" si="52"/>
        <v>8979567.730141187</v>
      </c>
      <c r="P456" s="30">
        <v>56.52</v>
      </c>
      <c r="Q456" s="20">
        <f t="shared" si="53"/>
        <v>0.9474478404168022</v>
      </c>
      <c r="R456" s="19">
        <f t="shared" si="54"/>
        <v>638.5183399421646</v>
      </c>
      <c r="S456" s="30">
        <v>56.52</v>
      </c>
      <c r="T456" s="30">
        <v>928.6332413418561</v>
      </c>
      <c r="U456" s="39">
        <v>56.44</v>
      </c>
      <c r="V456" s="45">
        <v>890</v>
      </c>
      <c r="W456" s="46">
        <v>-17.05</v>
      </c>
      <c r="X456" s="50">
        <v>55.8</v>
      </c>
      <c r="Y456" s="53">
        <v>892</v>
      </c>
      <c r="Z456" s="57">
        <v>57.2</v>
      </c>
      <c r="AA456" s="59">
        <v>890</v>
      </c>
      <c r="AB456" s="62">
        <v>57.0863</v>
      </c>
      <c r="AC456" s="34">
        <v>890</v>
      </c>
      <c r="AD456" s="39">
        <v>57.601</v>
      </c>
      <c r="AE456" s="34">
        <v>890</v>
      </c>
      <c r="AF456" s="65">
        <v>53.28</v>
      </c>
      <c r="AG456" s="69">
        <v>890</v>
      </c>
      <c r="AH456" s="70">
        <v>51.811</v>
      </c>
    </row>
    <row r="457" spans="12:34" ht="15">
      <c r="L457" s="34">
        <v>321446.61</v>
      </c>
      <c r="M457" s="30">
        <v>8979567.46</v>
      </c>
      <c r="N457" s="20">
        <f t="shared" si="51"/>
        <v>321446.40825522604</v>
      </c>
      <c r="O457" s="20">
        <f t="shared" si="52"/>
        <v>8979566.76528936</v>
      </c>
      <c r="P457" s="30">
        <v>56.52</v>
      </c>
      <c r="Q457" s="20">
        <f t="shared" si="53"/>
        <v>0.7234112436739426</v>
      </c>
      <c r="R457" s="19">
        <f t="shared" si="54"/>
        <v>641.9780809153874</v>
      </c>
      <c r="S457" s="30">
        <v>56.52</v>
      </c>
      <c r="T457" s="30">
        <v>930.0047575158063</v>
      </c>
      <c r="U457" s="39">
        <v>56.448</v>
      </c>
      <c r="V457" s="45">
        <v>892</v>
      </c>
      <c r="W457" s="46">
        <v>-16.95</v>
      </c>
      <c r="X457" s="50">
        <v>55.9</v>
      </c>
      <c r="Y457" s="53">
        <v>894</v>
      </c>
      <c r="Z457" s="57">
        <v>56.7</v>
      </c>
      <c r="AA457" s="59">
        <v>892</v>
      </c>
      <c r="AB457" s="62">
        <v>57.1762</v>
      </c>
      <c r="AC457" s="34">
        <v>892</v>
      </c>
      <c r="AD457" s="39">
        <v>57.643</v>
      </c>
      <c r="AE457" s="34">
        <v>892</v>
      </c>
      <c r="AF457" s="65">
        <v>53.19</v>
      </c>
      <c r="AG457" s="69">
        <v>892</v>
      </c>
      <c r="AH457" s="70">
        <v>51.89</v>
      </c>
    </row>
    <row r="458" spans="12:34" ht="15">
      <c r="L458" s="34">
        <v>321449.67</v>
      </c>
      <c r="M458" s="30">
        <v>8979566.45</v>
      </c>
      <c r="N458" s="20">
        <f t="shared" si="51"/>
        <v>321449.5007606543</v>
      </c>
      <c r="O458" s="20">
        <f t="shared" si="52"/>
        <v>8979565.867222205</v>
      </c>
      <c r="P458" s="30">
        <v>56.22</v>
      </c>
      <c r="Q458" s="20">
        <f t="shared" si="53"/>
        <v>0.6068541124844726</v>
      </c>
      <c r="R458" s="19">
        <f t="shared" si="54"/>
        <v>645.1983471217941</v>
      </c>
      <c r="S458" s="30">
        <v>56.22</v>
      </c>
      <c r="T458" s="30">
        <v>933.3228999268814</v>
      </c>
      <c r="U458" s="39">
        <v>56.431999999999995</v>
      </c>
      <c r="V458" s="45">
        <v>894</v>
      </c>
      <c r="W458" s="46">
        <v>-16.95</v>
      </c>
      <c r="X458" s="50">
        <v>55.9</v>
      </c>
      <c r="Y458" s="53">
        <v>896</v>
      </c>
      <c r="Z458" s="57">
        <v>56.9</v>
      </c>
      <c r="AA458" s="59">
        <v>894</v>
      </c>
      <c r="AB458" s="62">
        <v>57.2277</v>
      </c>
      <c r="AC458" s="34">
        <v>894</v>
      </c>
      <c r="AD458" s="39">
        <v>57.685</v>
      </c>
      <c r="AE458" s="34">
        <v>894</v>
      </c>
      <c r="AF458" s="65">
        <v>53.18</v>
      </c>
      <c r="AG458" s="69">
        <v>894</v>
      </c>
      <c r="AH458" s="70">
        <v>51.938</v>
      </c>
    </row>
    <row r="459" spans="12:34" ht="15">
      <c r="L459" s="34">
        <v>321452.81</v>
      </c>
      <c r="M459" s="30">
        <v>8979565.58</v>
      </c>
      <c r="N459" s="20">
        <f t="shared" si="51"/>
        <v>321452.62954999495</v>
      </c>
      <c r="O459" s="20">
        <f t="shared" si="52"/>
        <v>8979564.95861816</v>
      </c>
      <c r="P459" s="30">
        <v>56.42</v>
      </c>
      <c r="Q459" s="20">
        <f t="shared" si="53"/>
        <v>0.6470530079349124</v>
      </c>
      <c r="R459" s="19">
        <f t="shared" si="54"/>
        <v>648.45639623866</v>
      </c>
      <c r="S459" s="30">
        <v>56.42</v>
      </c>
      <c r="T459" s="30">
        <v>933.3652684556881</v>
      </c>
      <c r="U459" s="39">
        <v>56.35999999999999</v>
      </c>
      <c r="V459" s="45">
        <v>896</v>
      </c>
      <c r="W459" s="46">
        <v>-16.95</v>
      </c>
      <c r="X459" s="50">
        <v>55.9</v>
      </c>
      <c r="Y459" s="53">
        <v>898</v>
      </c>
      <c r="Z459" s="57">
        <v>56.9</v>
      </c>
      <c r="AA459" s="59">
        <v>896</v>
      </c>
      <c r="AB459" s="62">
        <v>57.2742</v>
      </c>
      <c r="AC459" s="34">
        <v>896</v>
      </c>
      <c r="AD459" s="39">
        <v>57.734</v>
      </c>
      <c r="AE459" s="34">
        <v>896</v>
      </c>
      <c r="AF459" s="65">
        <v>53.24</v>
      </c>
      <c r="AG459" s="69">
        <v>896</v>
      </c>
      <c r="AH459" s="70">
        <v>51.974</v>
      </c>
    </row>
    <row r="460" spans="12:34" ht="15">
      <c r="L460" s="34">
        <v>321455.99</v>
      </c>
      <c r="M460" s="30">
        <v>8979564.55</v>
      </c>
      <c r="N460" s="20">
        <f t="shared" si="51"/>
        <v>321455.83807886066</v>
      </c>
      <c r="O460" s="20">
        <f t="shared" si="52"/>
        <v>8979564.026857667</v>
      </c>
      <c r="P460" s="30">
        <v>56.32</v>
      </c>
      <c r="Q460" s="20">
        <f t="shared" si="53"/>
        <v>0.5447549304742051</v>
      </c>
      <c r="R460" s="19">
        <f t="shared" si="54"/>
        <v>651.7974791618536</v>
      </c>
      <c r="S460" s="30">
        <v>56.32</v>
      </c>
      <c r="T460" s="30">
        <v>936.5865266400004</v>
      </c>
      <c r="U460" s="39">
        <v>56.315999999999995</v>
      </c>
      <c r="V460" s="45">
        <v>898</v>
      </c>
      <c r="W460" s="46">
        <v>-17.1</v>
      </c>
      <c r="X460" s="50">
        <v>55.75</v>
      </c>
      <c r="Y460" s="53">
        <v>900</v>
      </c>
      <c r="Z460" s="57">
        <v>56.8</v>
      </c>
      <c r="AA460" s="59">
        <v>898</v>
      </c>
      <c r="AB460" s="62">
        <v>57.3401</v>
      </c>
      <c r="AC460" s="34">
        <v>898</v>
      </c>
      <c r="AD460" s="39">
        <v>57.772</v>
      </c>
      <c r="AE460" s="34">
        <v>898</v>
      </c>
      <c r="AF460" s="65">
        <v>53.31</v>
      </c>
      <c r="AG460" s="69">
        <v>898</v>
      </c>
      <c r="AH460" s="70">
        <v>51.978</v>
      </c>
    </row>
    <row r="461" spans="12:34" ht="15">
      <c r="L461" s="34">
        <v>321458.94</v>
      </c>
      <c r="M461" s="30">
        <v>8979563.77</v>
      </c>
      <c r="N461" s="20">
        <f aca="true" t="shared" si="55" ref="N461:N524">($B$5/($B$5^2+1))*(M461+(L461/$B$5)-$E$4+($B$5*$E$3))</f>
        <v>321458.7675418531</v>
      </c>
      <c r="O461" s="20">
        <f aca="true" t="shared" si="56" ref="O461:O524">M461+((L461-N461)/$B$5)</f>
        <v>8979563.176138224</v>
      </c>
      <c r="P461" s="30">
        <v>56.32</v>
      </c>
      <c r="Q461" s="20">
        <f aca="true" t="shared" si="57" ref="Q461:Q524">((L461-N461)^2+(M461-O461)^2)^0.5</f>
        <v>0.6183960064478625</v>
      </c>
      <c r="R461" s="19">
        <f aca="true" t="shared" si="58" ref="R461:R524">(($B$3-N461)^2+($B$4-O461)^2)^0.5</f>
        <v>654.8479671546595</v>
      </c>
      <c r="S461" s="30">
        <v>56.32</v>
      </c>
      <c r="T461" s="30">
        <v>938.0306794847593</v>
      </c>
      <c r="U461" s="39">
        <v>56.220000000000006</v>
      </c>
      <c r="V461" s="45">
        <v>900</v>
      </c>
      <c r="W461" s="46">
        <v>-17.45</v>
      </c>
      <c r="X461" s="50">
        <v>55.4</v>
      </c>
      <c r="Y461" s="53">
        <v>902</v>
      </c>
      <c r="Z461" s="57">
        <v>56.9</v>
      </c>
      <c r="AA461" s="59">
        <v>900</v>
      </c>
      <c r="AB461" s="62">
        <v>57.3911</v>
      </c>
      <c r="AC461" s="34">
        <v>900</v>
      </c>
      <c r="AD461" s="39">
        <v>57.807</v>
      </c>
      <c r="AE461" s="34">
        <v>900</v>
      </c>
      <c r="AF461" s="65">
        <v>53.24</v>
      </c>
      <c r="AG461" s="69">
        <v>900</v>
      </c>
      <c r="AH461" s="70">
        <v>52.015</v>
      </c>
    </row>
    <row r="462" spans="12:34" ht="15">
      <c r="L462" s="34">
        <v>321461.89</v>
      </c>
      <c r="M462" s="30">
        <v>8979563.03</v>
      </c>
      <c r="N462" s="20">
        <f t="shared" si="55"/>
        <v>321461.6862922247</v>
      </c>
      <c r="O462" s="20">
        <f t="shared" si="56"/>
        <v>8979562.328529738</v>
      </c>
      <c r="P462" s="30">
        <v>56.02</v>
      </c>
      <c r="Q462" s="20">
        <f t="shared" si="57"/>
        <v>0.7304501252075597</v>
      </c>
      <c r="R462" s="19">
        <f t="shared" si="58"/>
        <v>657.887299955998</v>
      </c>
      <c r="S462" s="30">
        <v>56.02</v>
      </c>
      <c r="T462" s="30">
        <v>939.6813203335773</v>
      </c>
      <c r="U462" s="39">
        <v>56.148</v>
      </c>
      <c r="V462" s="45">
        <v>902</v>
      </c>
      <c r="W462" s="46">
        <v>-17.8</v>
      </c>
      <c r="X462" s="50">
        <v>55.05</v>
      </c>
      <c r="Y462" s="53">
        <v>904</v>
      </c>
      <c r="Z462" s="57">
        <v>57.2</v>
      </c>
      <c r="AA462" s="59">
        <v>902</v>
      </c>
      <c r="AB462" s="62">
        <v>57.4131</v>
      </c>
      <c r="AC462" s="34">
        <v>902</v>
      </c>
      <c r="AD462" s="39">
        <v>57.849</v>
      </c>
      <c r="AE462" s="34">
        <v>902</v>
      </c>
      <c r="AF462" s="65">
        <v>53.19</v>
      </c>
      <c r="AG462" s="69">
        <v>902</v>
      </c>
      <c r="AH462" s="70">
        <v>51.969</v>
      </c>
    </row>
    <row r="463" spans="12:34" ht="15">
      <c r="L463" s="34">
        <v>321465.11</v>
      </c>
      <c r="M463" s="30">
        <v>8979562.04</v>
      </c>
      <c r="N463" s="20">
        <f t="shared" si="55"/>
        <v>321464.9209975124</v>
      </c>
      <c r="O463" s="20">
        <f t="shared" si="56"/>
        <v>8979561.38916758</v>
      </c>
      <c r="P463" s="30">
        <v>55.92</v>
      </c>
      <c r="Q463" s="20">
        <f t="shared" si="57"/>
        <v>0.6777202793838817</v>
      </c>
      <c r="R463" s="19">
        <f t="shared" si="58"/>
        <v>661.2556407286529</v>
      </c>
      <c r="S463" s="30">
        <v>55.92</v>
      </c>
      <c r="T463" s="30">
        <v>942.5845619912863</v>
      </c>
      <c r="U463" s="39">
        <v>56.044000000000004</v>
      </c>
      <c r="V463" s="45">
        <v>904</v>
      </c>
      <c r="W463" s="46">
        <v>-17.95</v>
      </c>
      <c r="X463" s="50">
        <v>54.9</v>
      </c>
      <c r="Y463" s="53">
        <v>906</v>
      </c>
      <c r="Z463" s="57">
        <v>57.4</v>
      </c>
      <c r="AA463" s="59">
        <v>904</v>
      </c>
      <c r="AB463" s="62">
        <v>57.4132</v>
      </c>
      <c r="AC463" s="34">
        <v>904</v>
      </c>
      <c r="AD463" s="39">
        <v>57.889</v>
      </c>
      <c r="AE463" s="34">
        <v>904</v>
      </c>
      <c r="AF463" s="65">
        <v>53.05</v>
      </c>
      <c r="AG463" s="69">
        <v>904</v>
      </c>
      <c r="AH463" s="70">
        <v>52.128</v>
      </c>
    </row>
    <row r="464" spans="12:34" ht="15">
      <c r="L464" s="34">
        <v>321467.94</v>
      </c>
      <c r="M464" s="30">
        <v>8979561.09</v>
      </c>
      <c r="N464" s="20">
        <f t="shared" si="55"/>
        <v>321467.78532201436</v>
      </c>
      <c r="O464" s="20">
        <f t="shared" si="56"/>
        <v>8979560.55736443</v>
      </c>
      <c r="P464" s="30">
        <v>55.82</v>
      </c>
      <c r="Q464" s="20">
        <f t="shared" si="57"/>
        <v>0.5546403602484211</v>
      </c>
      <c r="R464" s="19">
        <f t="shared" si="58"/>
        <v>664.2382991626012</v>
      </c>
      <c r="S464" s="30">
        <v>55.82</v>
      </c>
      <c r="T464" s="30">
        <v>942.6550056368882</v>
      </c>
      <c r="U464" s="39">
        <v>56.02</v>
      </c>
      <c r="V464" s="45">
        <v>906</v>
      </c>
      <c r="W464" s="46">
        <v>-17.85</v>
      </c>
      <c r="X464" s="50">
        <v>55</v>
      </c>
      <c r="Y464" s="53">
        <v>908</v>
      </c>
      <c r="Z464" s="57">
        <v>57.7</v>
      </c>
      <c r="AA464" s="59">
        <v>906</v>
      </c>
      <c r="AB464" s="62">
        <v>57.4246</v>
      </c>
      <c r="AC464" s="34">
        <v>906</v>
      </c>
      <c r="AD464" s="39">
        <v>57.919</v>
      </c>
      <c r="AE464" s="34">
        <v>906</v>
      </c>
      <c r="AF464" s="65">
        <v>53.05</v>
      </c>
      <c r="AG464" s="69">
        <v>906</v>
      </c>
      <c r="AH464" s="70">
        <v>52.17</v>
      </c>
    </row>
    <row r="465" spans="12:34" ht="15">
      <c r="L465" s="34">
        <v>321470.49</v>
      </c>
      <c r="M465" s="30">
        <v>8979560.3</v>
      </c>
      <c r="N465" s="20">
        <f t="shared" si="55"/>
        <v>321470.34857273573</v>
      </c>
      <c r="O465" s="20">
        <f t="shared" si="56"/>
        <v>8979559.812993456</v>
      </c>
      <c r="P465" s="30">
        <v>55.62</v>
      </c>
      <c r="Q465" s="20">
        <f t="shared" si="57"/>
        <v>0.5071262623976195</v>
      </c>
      <c r="R465" s="19">
        <f t="shared" si="58"/>
        <v>666.907445544584</v>
      </c>
      <c r="S465" s="30">
        <v>55.62</v>
      </c>
      <c r="T465" s="30">
        <v>945.7002544899842</v>
      </c>
      <c r="U465" s="39">
        <v>55.956</v>
      </c>
      <c r="V465" s="45">
        <v>908</v>
      </c>
      <c r="W465" s="46">
        <v>-17.75</v>
      </c>
      <c r="X465" s="50">
        <v>55.1</v>
      </c>
      <c r="Y465" s="53">
        <v>910</v>
      </c>
      <c r="Z465" s="57">
        <v>58</v>
      </c>
      <c r="AA465" s="59">
        <v>908</v>
      </c>
      <c r="AB465" s="62">
        <v>57.4759</v>
      </c>
      <c r="AC465" s="34">
        <v>908</v>
      </c>
      <c r="AD465" s="39">
        <v>57.957</v>
      </c>
      <c r="AE465" s="34">
        <v>908</v>
      </c>
      <c r="AF465" s="65">
        <v>53.19</v>
      </c>
      <c r="AG465" s="69">
        <v>908</v>
      </c>
      <c r="AH465" s="70">
        <v>52.191</v>
      </c>
    </row>
    <row r="466" spans="12:34" ht="15">
      <c r="L466" s="34">
        <v>321473.26</v>
      </c>
      <c r="M466" s="30">
        <v>8979559.58</v>
      </c>
      <c r="N466" s="20">
        <f t="shared" si="55"/>
        <v>321473.0959661055</v>
      </c>
      <c r="O466" s="20">
        <f t="shared" si="56"/>
        <v>8979559.015147243</v>
      </c>
      <c r="P466" s="30">
        <v>55.52</v>
      </c>
      <c r="Q466" s="20">
        <f t="shared" si="57"/>
        <v>0.5881885378508743</v>
      </c>
      <c r="R466" s="19">
        <f t="shared" si="58"/>
        <v>669.768342066296</v>
      </c>
      <c r="S466" s="30">
        <v>55.52</v>
      </c>
      <c r="T466" s="30">
        <v>947.1145821834068</v>
      </c>
      <c r="U466" s="39">
        <v>55.948</v>
      </c>
      <c r="V466" s="45">
        <v>910</v>
      </c>
      <c r="W466" s="46">
        <v>-17.5</v>
      </c>
      <c r="X466" s="50">
        <v>55.35</v>
      </c>
      <c r="Y466" s="53">
        <v>912</v>
      </c>
      <c r="Z466" s="57">
        <v>58</v>
      </c>
      <c r="AA466" s="59">
        <v>910</v>
      </c>
      <c r="AB466" s="62">
        <v>57.5284</v>
      </c>
      <c r="AC466" s="34">
        <v>910</v>
      </c>
      <c r="AD466" s="39">
        <v>57.996</v>
      </c>
      <c r="AE466" s="34">
        <v>910</v>
      </c>
      <c r="AF466" s="65">
        <v>53.25</v>
      </c>
      <c r="AG466" s="69">
        <v>910</v>
      </c>
      <c r="AH466" s="70">
        <v>52.352</v>
      </c>
    </row>
    <row r="467" spans="12:34" ht="15">
      <c r="L467" s="34">
        <v>321476.26</v>
      </c>
      <c r="M467" s="30">
        <v>8979558.88</v>
      </c>
      <c r="N467" s="20">
        <f t="shared" si="55"/>
        <v>321476.0501151594</v>
      </c>
      <c r="O467" s="20">
        <f t="shared" si="56"/>
        <v>8979558.157258939</v>
      </c>
      <c r="P467" s="30">
        <v>55.72</v>
      </c>
      <c r="Q467" s="20">
        <f t="shared" si="57"/>
        <v>0.752599686919597</v>
      </c>
      <c r="R467" s="19">
        <f t="shared" si="58"/>
        <v>672.8445359766769</v>
      </c>
      <c r="S467" s="30">
        <v>55.72</v>
      </c>
      <c r="T467" s="30">
        <v>948.7011976425166</v>
      </c>
      <c r="U467" s="39">
        <v>55.955999999999996</v>
      </c>
      <c r="V467" s="45">
        <v>912</v>
      </c>
      <c r="W467" s="46">
        <v>-17.1</v>
      </c>
      <c r="X467" s="50">
        <v>55.75</v>
      </c>
      <c r="Y467" s="53">
        <v>914</v>
      </c>
      <c r="Z467" s="57">
        <v>58</v>
      </c>
      <c r="AA467" s="59">
        <v>912</v>
      </c>
      <c r="AB467" s="62">
        <v>57.5812</v>
      </c>
      <c r="AC467" s="34">
        <v>912</v>
      </c>
      <c r="AD467" s="39">
        <v>58.072</v>
      </c>
      <c r="AE467" s="34">
        <v>912</v>
      </c>
      <c r="AF467" s="65">
        <v>53.3</v>
      </c>
      <c r="AG467" s="69">
        <v>912</v>
      </c>
      <c r="AH467" s="70">
        <v>52.447</v>
      </c>
    </row>
    <row r="468" spans="12:34" ht="15">
      <c r="L468" s="34">
        <v>321479.32</v>
      </c>
      <c r="M468" s="30">
        <v>8979558.15</v>
      </c>
      <c r="N468" s="20">
        <f t="shared" si="55"/>
        <v>321479.06763224286</v>
      </c>
      <c r="O468" s="20">
        <f t="shared" si="56"/>
        <v>8979557.280968487</v>
      </c>
      <c r="P468" s="30">
        <v>56.02</v>
      </c>
      <c r="Q468" s="20">
        <f t="shared" si="57"/>
        <v>0.90493384046791</v>
      </c>
      <c r="R468" s="19">
        <f t="shared" si="58"/>
        <v>675.9867158417802</v>
      </c>
      <c r="S468" s="30">
        <v>56.02</v>
      </c>
      <c r="T468" s="30">
        <v>951.3899467521504</v>
      </c>
      <c r="U468" s="39">
        <v>56.016</v>
      </c>
      <c r="V468" s="45">
        <v>914</v>
      </c>
      <c r="W468" s="46">
        <v>-16.7</v>
      </c>
      <c r="X468" s="50">
        <v>56.15</v>
      </c>
      <c r="Y468" s="53">
        <v>916</v>
      </c>
      <c r="Z468" s="57">
        <v>58</v>
      </c>
      <c r="AA468" s="59">
        <v>914</v>
      </c>
      <c r="AB468" s="62">
        <v>57.5897</v>
      </c>
      <c r="AC468" s="34">
        <v>914</v>
      </c>
      <c r="AD468" s="39">
        <v>58.152</v>
      </c>
      <c r="AE468" s="34">
        <v>914</v>
      </c>
      <c r="AF468" s="65">
        <v>53.29</v>
      </c>
      <c r="AG468" s="69">
        <v>914</v>
      </c>
      <c r="AH468" s="70">
        <v>52.54</v>
      </c>
    </row>
    <row r="469" spans="12:34" ht="15">
      <c r="L469" s="34">
        <v>321482.34</v>
      </c>
      <c r="M469" s="30">
        <v>8979557.26</v>
      </c>
      <c r="N469" s="20">
        <f t="shared" si="55"/>
        <v>321482.09111076646</v>
      </c>
      <c r="O469" s="20">
        <f t="shared" si="56"/>
        <v>8979556.402946824</v>
      </c>
      <c r="P469" s="30">
        <v>55.92</v>
      </c>
      <c r="Q469" s="20">
        <f t="shared" si="57"/>
        <v>0.8924606413383904</v>
      </c>
      <c r="R469" s="19">
        <f t="shared" si="58"/>
        <v>679.1351034328234</v>
      </c>
      <c r="S469" s="30">
        <v>55.92</v>
      </c>
      <c r="T469" s="30">
        <v>951.9716622098324</v>
      </c>
      <c r="U469" s="39">
        <v>56.048</v>
      </c>
      <c r="V469" s="45">
        <v>916</v>
      </c>
      <c r="W469" s="46">
        <v>-16.4</v>
      </c>
      <c r="X469" s="50">
        <v>56.45</v>
      </c>
      <c r="Y469" s="53">
        <v>918</v>
      </c>
      <c r="Z469" s="57">
        <v>58</v>
      </c>
      <c r="AA469" s="59">
        <v>916</v>
      </c>
      <c r="AB469" s="62">
        <v>57.5897</v>
      </c>
      <c r="AC469" s="34">
        <v>916</v>
      </c>
      <c r="AD469" s="39">
        <v>58.206</v>
      </c>
      <c r="AE469" s="34">
        <v>916</v>
      </c>
      <c r="AF469" s="65">
        <v>53.26</v>
      </c>
      <c r="AG469" s="69">
        <v>916</v>
      </c>
      <c r="AH469" s="70">
        <v>52.738</v>
      </c>
    </row>
    <row r="470" spans="12:34" ht="15">
      <c r="L470" s="34">
        <v>321485.27</v>
      </c>
      <c r="M470" s="30">
        <v>8979556.42</v>
      </c>
      <c r="N470" s="20">
        <f t="shared" si="55"/>
        <v>321485.0181981682</v>
      </c>
      <c r="O470" s="20">
        <f t="shared" si="56"/>
        <v>8979555.552917257</v>
      </c>
      <c r="P470" s="30">
        <v>55.82</v>
      </c>
      <c r="Q470" s="20">
        <f t="shared" si="57"/>
        <v>0.9029045606666861</v>
      </c>
      <c r="R470" s="19">
        <f t="shared" si="58"/>
        <v>682.183117691751</v>
      </c>
      <c r="S470" s="30">
        <v>55.82</v>
      </c>
      <c r="T470" s="30">
        <v>955.1575410393652</v>
      </c>
      <c r="U470" s="39">
        <v>56.120000000000005</v>
      </c>
      <c r="V470" s="45">
        <v>918</v>
      </c>
      <c r="W470" s="46">
        <v>-16.3</v>
      </c>
      <c r="X470" s="50">
        <v>56.55</v>
      </c>
      <c r="Y470" s="53">
        <v>920</v>
      </c>
      <c r="Z470" s="57">
        <v>57.5</v>
      </c>
      <c r="AA470" s="59">
        <v>918</v>
      </c>
      <c r="AB470" s="62">
        <v>57.6436</v>
      </c>
      <c r="AC470" s="34">
        <v>918</v>
      </c>
      <c r="AD470" s="39">
        <v>58.209</v>
      </c>
      <c r="AE470" s="34">
        <v>918</v>
      </c>
      <c r="AF470" s="65">
        <v>53.31</v>
      </c>
      <c r="AG470" s="69">
        <v>918</v>
      </c>
      <c r="AH470" s="70">
        <v>52.987</v>
      </c>
    </row>
    <row r="471" spans="12:34" ht="15">
      <c r="L471" s="34">
        <v>321488.39</v>
      </c>
      <c r="M471" s="30">
        <v>8979555.61</v>
      </c>
      <c r="N471" s="20">
        <f t="shared" si="55"/>
        <v>321488.11247405666</v>
      </c>
      <c r="O471" s="20">
        <f t="shared" si="56"/>
        <v>8979554.654335959</v>
      </c>
      <c r="P471" s="30">
        <v>55.52</v>
      </c>
      <c r="Q471" s="20">
        <f t="shared" si="57"/>
        <v>0.995145420317772</v>
      </c>
      <c r="R471" s="19">
        <f t="shared" si="58"/>
        <v>685.405227501047</v>
      </c>
      <c r="S471" s="30">
        <v>55.52</v>
      </c>
      <c r="T471" s="30">
        <v>955.5928259679827</v>
      </c>
      <c r="U471" s="39">
        <v>56.212</v>
      </c>
      <c r="V471" s="45">
        <v>920</v>
      </c>
      <c r="W471" s="46">
        <v>-16.15</v>
      </c>
      <c r="X471" s="50">
        <v>56.7</v>
      </c>
      <c r="Y471" s="53">
        <v>922</v>
      </c>
      <c r="Z471" s="57">
        <v>56.8</v>
      </c>
      <c r="AA471" s="59">
        <v>920</v>
      </c>
      <c r="AB471" s="62">
        <v>57.6842</v>
      </c>
      <c r="AC471" s="34">
        <v>919.999</v>
      </c>
      <c r="AD471" s="39">
        <v>58.2</v>
      </c>
      <c r="AE471" s="34">
        <v>920</v>
      </c>
      <c r="AF471" s="65">
        <v>53.51</v>
      </c>
      <c r="AG471" s="69">
        <v>920</v>
      </c>
      <c r="AH471" s="70">
        <v>53.174</v>
      </c>
    </row>
    <row r="472" spans="12:34" ht="15">
      <c r="L472" s="34">
        <v>321491.54</v>
      </c>
      <c r="M472" s="30">
        <v>8979554.62</v>
      </c>
      <c r="N472" s="20">
        <f t="shared" si="55"/>
        <v>321491.2826235201</v>
      </c>
      <c r="O472" s="20">
        <f t="shared" si="56"/>
        <v>8979553.733720886</v>
      </c>
      <c r="P472" s="30">
        <v>55.52</v>
      </c>
      <c r="Q472" s="20">
        <f t="shared" si="57"/>
        <v>0.9228939915132601</v>
      </c>
      <c r="R472" s="19">
        <f t="shared" si="58"/>
        <v>688.706345453175</v>
      </c>
      <c r="S472" s="30">
        <v>55.52</v>
      </c>
      <c r="T472" s="30">
        <v>958.4834431070763</v>
      </c>
      <c r="U472" s="39">
        <v>56.263999999999996</v>
      </c>
      <c r="V472" s="45">
        <v>922</v>
      </c>
      <c r="W472" s="46">
        <v>-16.15</v>
      </c>
      <c r="X472" s="50">
        <v>56.7</v>
      </c>
      <c r="Y472" s="53">
        <v>924</v>
      </c>
      <c r="Z472" s="57">
        <v>56.3</v>
      </c>
      <c r="AA472" s="59">
        <v>922</v>
      </c>
      <c r="AB472" s="62">
        <v>57.6827</v>
      </c>
      <c r="AC472" s="34">
        <v>922</v>
      </c>
      <c r="AD472" s="39">
        <v>58.3</v>
      </c>
      <c r="AE472" s="34">
        <v>922</v>
      </c>
      <c r="AF472" s="65">
        <v>53.74</v>
      </c>
      <c r="AG472" s="69">
        <v>922</v>
      </c>
      <c r="AH472" s="70">
        <v>53.33</v>
      </c>
    </row>
    <row r="473" spans="12:34" ht="15">
      <c r="L473" s="34">
        <v>321494.69</v>
      </c>
      <c r="M473" s="30">
        <v>8979553.55</v>
      </c>
      <c r="N473" s="20">
        <f t="shared" si="55"/>
        <v>321494.4741982244</v>
      </c>
      <c r="O473" s="20">
        <f t="shared" si="56"/>
        <v>8979552.8068839</v>
      </c>
      <c r="P473" s="30">
        <v>55.52</v>
      </c>
      <c r="Q473" s="20">
        <f t="shared" si="57"/>
        <v>0.773816481022588</v>
      </c>
      <c r="R473" s="19">
        <f t="shared" si="58"/>
        <v>692.0297737872315</v>
      </c>
      <c r="S473" s="30">
        <v>55.52</v>
      </c>
      <c r="T473" s="30">
        <v>959.7622630020385</v>
      </c>
      <c r="U473" s="39">
        <v>56.327999999999996</v>
      </c>
      <c r="V473" s="45">
        <v>924</v>
      </c>
      <c r="W473" s="46">
        <v>-16.2</v>
      </c>
      <c r="X473" s="50">
        <v>56.65</v>
      </c>
      <c r="Y473" s="53">
        <v>926</v>
      </c>
      <c r="Z473" s="57">
        <v>56.9</v>
      </c>
      <c r="AA473" s="59">
        <v>924</v>
      </c>
      <c r="AB473" s="62">
        <v>57.7039</v>
      </c>
      <c r="AC473" s="34">
        <v>924</v>
      </c>
      <c r="AD473" s="39">
        <v>58.399</v>
      </c>
      <c r="AE473" s="34">
        <v>924</v>
      </c>
      <c r="AF473" s="65">
        <v>54.05</v>
      </c>
      <c r="AG473" s="69">
        <v>924</v>
      </c>
      <c r="AH473" s="70">
        <v>53.361</v>
      </c>
    </row>
    <row r="474" spans="12:34" ht="15">
      <c r="L474" s="34">
        <v>321497.77</v>
      </c>
      <c r="M474" s="30">
        <v>8979552.48</v>
      </c>
      <c r="N474" s="20">
        <f t="shared" si="55"/>
        <v>321497.6012171046</v>
      </c>
      <c r="O474" s="20">
        <f t="shared" si="56"/>
        <v>8979551.898794</v>
      </c>
      <c r="P474" s="30">
        <v>55.32</v>
      </c>
      <c r="Q474" s="20">
        <f t="shared" si="57"/>
        <v>0.6052173839086571</v>
      </c>
      <c r="R474" s="19">
        <f t="shared" si="58"/>
        <v>695.2859793004652</v>
      </c>
      <c r="S474" s="30">
        <v>55.32</v>
      </c>
      <c r="T474" s="30">
        <v>962.1476413425037</v>
      </c>
      <c r="U474" s="39">
        <v>56.364</v>
      </c>
      <c r="V474" s="45">
        <v>926</v>
      </c>
      <c r="W474" s="46">
        <v>-16.2</v>
      </c>
      <c r="X474" s="50">
        <v>56.65</v>
      </c>
      <c r="Y474" s="53">
        <v>928</v>
      </c>
      <c r="Z474" s="57">
        <v>57.4</v>
      </c>
      <c r="AA474" s="59">
        <v>926</v>
      </c>
      <c r="AB474" s="62">
        <v>57.7577</v>
      </c>
      <c r="AC474" s="34">
        <v>926</v>
      </c>
      <c r="AD474" s="39">
        <v>58.374</v>
      </c>
      <c r="AE474" s="34">
        <v>926</v>
      </c>
      <c r="AF474" s="65">
        <v>54.3</v>
      </c>
      <c r="AG474" s="69">
        <v>926</v>
      </c>
      <c r="AH474" s="70">
        <v>53.408</v>
      </c>
    </row>
    <row r="475" spans="12:34" ht="15">
      <c r="L475" s="34">
        <v>321500.73</v>
      </c>
      <c r="M475" s="30">
        <v>8979551.5</v>
      </c>
      <c r="N475" s="20">
        <f t="shared" si="55"/>
        <v>321500.5934654606</v>
      </c>
      <c r="O475" s="20">
        <f t="shared" si="56"/>
        <v>8979551.029841613</v>
      </c>
      <c r="P475" s="30">
        <v>55.42</v>
      </c>
      <c r="Q475" s="20">
        <f t="shared" si="57"/>
        <v>0.4895820557299493</v>
      </c>
      <c r="R475" s="19">
        <f t="shared" si="58"/>
        <v>698.4018465109251</v>
      </c>
      <c r="S475" s="30">
        <v>55.42</v>
      </c>
      <c r="T475" s="30">
        <v>964.2393428192778</v>
      </c>
      <c r="U475" s="39">
        <v>56.396</v>
      </c>
      <c r="V475" s="45">
        <v>928</v>
      </c>
      <c r="W475" s="46">
        <v>-16.1</v>
      </c>
      <c r="X475" s="50">
        <v>56.75</v>
      </c>
      <c r="Y475" s="53">
        <v>930</v>
      </c>
      <c r="Z475" s="57">
        <v>57.6</v>
      </c>
      <c r="AA475" s="59">
        <v>928</v>
      </c>
      <c r="AB475" s="62">
        <v>57.8</v>
      </c>
      <c r="AC475" s="34">
        <v>928</v>
      </c>
      <c r="AD475" s="39">
        <v>58.324</v>
      </c>
      <c r="AE475" s="34">
        <v>928</v>
      </c>
      <c r="AF475" s="65">
        <v>54.47</v>
      </c>
      <c r="AG475" s="69">
        <v>928</v>
      </c>
      <c r="AH475" s="70">
        <v>53.777</v>
      </c>
    </row>
    <row r="476" spans="12:34" ht="15">
      <c r="L476" s="34">
        <v>321503.72</v>
      </c>
      <c r="M476" s="30">
        <v>8979550.64</v>
      </c>
      <c r="N476" s="20">
        <f t="shared" si="55"/>
        <v>321503.58124273625</v>
      </c>
      <c r="O476" s="20">
        <f t="shared" si="56"/>
        <v>8979550.162187636</v>
      </c>
      <c r="P476" s="30">
        <v>55.22</v>
      </c>
      <c r="Q476" s="20">
        <f t="shared" si="57"/>
        <v>0.4975522425757926</v>
      </c>
      <c r="R476" s="19">
        <f t="shared" si="58"/>
        <v>701.5130579266045</v>
      </c>
      <c r="S476" s="30">
        <v>55.22</v>
      </c>
      <c r="T476" s="30">
        <v>965.8338348965334</v>
      </c>
      <c r="U476" s="39">
        <v>56.403999999999996</v>
      </c>
      <c r="V476" s="45">
        <v>930</v>
      </c>
      <c r="W476" s="46">
        <v>-15.95</v>
      </c>
      <c r="X476" s="50">
        <v>56.9</v>
      </c>
      <c r="Y476" s="53">
        <v>932</v>
      </c>
      <c r="Z476" s="57">
        <v>57.6</v>
      </c>
      <c r="AA476" s="59">
        <v>930</v>
      </c>
      <c r="AB476" s="62">
        <v>57.8009</v>
      </c>
      <c r="AC476" s="34">
        <v>930</v>
      </c>
      <c r="AD476" s="39">
        <v>58.33</v>
      </c>
      <c r="AE476" s="34">
        <v>930</v>
      </c>
      <c r="AF476" s="65">
        <v>54.69</v>
      </c>
      <c r="AG476" s="69">
        <v>930</v>
      </c>
      <c r="AH476" s="70">
        <v>53.89</v>
      </c>
    </row>
    <row r="477" spans="12:34" ht="15">
      <c r="L477" s="34">
        <v>321506.92</v>
      </c>
      <c r="M477" s="30">
        <v>8979549.78</v>
      </c>
      <c r="N477" s="20">
        <f t="shared" si="55"/>
        <v>321506.76268748613</v>
      </c>
      <c r="O477" s="20">
        <f t="shared" si="56"/>
        <v>8979549.2382924</v>
      </c>
      <c r="P477" s="30">
        <v>55.62</v>
      </c>
      <c r="Q477" s="20">
        <f t="shared" si="57"/>
        <v>0.5640871833407866</v>
      </c>
      <c r="R477" s="19">
        <f t="shared" si="58"/>
        <v>704.8259378072843</v>
      </c>
      <c r="S477" s="30">
        <v>55.62</v>
      </c>
      <c r="T477" s="30">
        <v>968.9286395551179</v>
      </c>
      <c r="U477" s="39">
        <v>56.452</v>
      </c>
      <c r="V477" s="45">
        <v>932</v>
      </c>
      <c r="W477" s="46">
        <v>-15.85</v>
      </c>
      <c r="X477" s="50">
        <v>57</v>
      </c>
      <c r="Y477" s="53">
        <v>934</v>
      </c>
      <c r="Z477" s="57">
        <v>57.6</v>
      </c>
      <c r="AA477" s="59">
        <v>932</v>
      </c>
      <c r="AB477" s="62">
        <v>57.8592</v>
      </c>
      <c r="AC477" s="34">
        <v>932</v>
      </c>
      <c r="AD477" s="39">
        <v>58.371</v>
      </c>
      <c r="AE477" s="34">
        <v>932</v>
      </c>
      <c r="AF477" s="65">
        <v>54.87</v>
      </c>
      <c r="AG477" s="69">
        <v>932</v>
      </c>
      <c r="AH477" s="70">
        <v>54.063</v>
      </c>
    </row>
    <row r="478" spans="12:34" ht="15">
      <c r="L478" s="34">
        <v>321510.45</v>
      </c>
      <c r="M478" s="30">
        <v>8979549.15</v>
      </c>
      <c r="N478" s="20">
        <f t="shared" si="55"/>
        <v>321510.1868692678</v>
      </c>
      <c r="O478" s="20">
        <f t="shared" si="56"/>
        <v>8979548.243906047</v>
      </c>
      <c r="P478" s="30">
        <v>55.62</v>
      </c>
      <c r="Q478" s="20">
        <f t="shared" si="57"/>
        <v>0.9435274422232645</v>
      </c>
      <c r="R478" s="19">
        <f t="shared" si="58"/>
        <v>708.3915829231119</v>
      </c>
      <c r="S478" s="30">
        <v>55.62</v>
      </c>
      <c r="T478" s="30">
        <v>969.5271345845908</v>
      </c>
      <c r="U478" s="39">
        <v>56.472</v>
      </c>
      <c r="V478" s="45">
        <v>934</v>
      </c>
      <c r="W478" s="46">
        <v>-15.7</v>
      </c>
      <c r="X478" s="50">
        <v>57.15</v>
      </c>
      <c r="Y478" s="53">
        <v>936</v>
      </c>
      <c r="Z478" s="57">
        <v>57.6</v>
      </c>
      <c r="AA478" s="59">
        <v>934</v>
      </c>
      <c r="AB478" s="62">
        <v>57.964</v>
      </c>
      <c r="AC478" s="34">
        <v>934</v>
      </c>
      <c r="AD478" s="39">
        <v>58.406</v>
      </c>
      <c r="AE478" s="34">
        <v>934</v>
      </c>
      <c r="AF478" s="65">
        <v>55.06</v>
      </c>
      <c r="AG478" s="69">
        <v>934</v>
      </c>
      <c r="AH478" s="70">
        <v>54.18</v>
      </c>
    </row>
    <row r="479" spans="12:34" ht="15">
      <c r="L479" s="34">
        <v>321514.11</v>
      </c>
      <c r="M479" s="30">
        <v>8979548.65</v>
      </c>
      <c r="N479" s="20">
        <f t="shared" si="55"/>
        <v>321513.69612442097</v>
      </c>
      <c r="O479" s="20">
        <f t="shared" si="56"/>
        <v>8979547.22481429</v>
      </c>
      <c r="P479" s="30">
        <v>55.62</v>
      </c>
      <c r="Q479" s="20">
        <f t="shared" si="57"/>
        <v>1.4840644539382624</v>
      </c>
      <c r="R479" s="19">
        <f t="shared" si="58"/>
        <v>712.0458160491414</v>
      </c>
      <c r="S479" s="30">
        <v>55.62</v>
      </c>
      <c r="T479" s="30">
        <v>973.4611225158459</v>
      </c>
      <c r="U479" s="39">
        <v>56.512</v>
      </c>
      <c r="V479" s="45">
        <v>936</v>
      </c>
      <c r="W479" s="46">
        <v>-15.5</v>
      </c>
      <c r="X479" s="50">
        <v>57.35</v>
      </c>
      <c r="Y479" s="53">
        <v>938</v>
      </c>
      <c r="Z479" s="57">
        <v>57.6</v>
      </c>
      <c r="AA479" s="59">
        <v>936</v>
      </c>
      <c r="AB479" s="62">
        <v>57.949</v>
      </c>
      <c r="AC479" s="34">
        <v>936</v>
      </c>
      <c r="AD479" s="39">
        <v>58.368</v>
      </c>
      <c r="AE479" s="34">
        <v>936</v>
      </c>
      <c r="AF479" s="65">
        <v>55.24</v>
      </c>
      <c r="AG479" s="69">
        <v>936</v>
      </c>
      <c r="AH479" s="70">
        <v>54.21</v>
      </c>
    </row>
    <row r="480" spans="12:34" ht="15">
      <c r="L480" s="34">
        <v>321517.79</v>
      </c>
      <c r="M480" s="30">
        <v>8979548.04</v>
      </c>
      <c r="N480" s="20">
        <f t="shared" si="55"/>
        <v>321517.2532838028</v>
      </c>
      <c r="O480" s="20">
        <f t="shared" si="56"/>
        <v>8979546.191811092</v>
      </c>
      <c r="P480" s="30">
        <v>55.52</v>
      </c>
      <c r="Q480" s="20">
        <f t="shared" si="57"/>
        <v>1.9245431956448498</v>
      </c>
      <c r="R480" s="19">
        <f t="shared" si="58"/>
        <v>715.7499324721229</v>
      </c>
      <c r="S480" s="30">
        <v>55.52</v>
      </c>
      <c r="T480" s="30">
        <v>973.5956259080627</v>
      </c>
      <c r="U480" s="39">
        <v>56.540000000000006</v>
      </c>
      <c r="V480" s="45">
        <v>938</v>
      </c>
      <c r="W480" s="46">
        <v>-15.5</v>
      </c>
      <c r="X480" s="50">
        <v>57.35</v>
      </c>
      <c r="Y480" s="53">
        <v>940</v>
      </c>
      <c r="Z480" s="57">
        <v>57.6</v>
      </c>
      <c r="AA480" s="59">
        <v>938</v>
      </c>
      <c r="AB480" s="62">
        <v>57.8988</v>
      </c>
      <c r="AC480" s="34">
        <v>938</v>
      </c>
      <c r="AD480" s="39">
        <v>58.329</v>
      </c>
      <c r="AE480" s="34">
        <v>938</v>
      </c>
      <c r="AF480" s="65">
        <v>55.4</v>
      </c>
      <c r="AG480" s="69">
        <v>938</v>
      </c>
      <c r="AH480" s="70">
        <v>54.249</v>
      </c>
    </row>
    <row r="481" spans="12:34" ht="15">
      <c r="L481" s="34">
        <v>321521.28</v>
      </c>
      <c r="M481" s="30">
        <v>8979547.4</v>
      </c>
      <c r="N481" s="20">
        <f t="shared" si="55"/>
        <v>321520.6432546969</v>
      </c>
      <c r="O481" s="20">
        <f t="shared" si="56"/>
        <v>8979545.207359621</v>
      </c>
      <c r="P481" s="30">
        <v>55.32</v>
      </c>
      <c r="Q481" s="20">
        <f t="shared" si="57"/>
        <v>2.2832250027033125</v>
      </c>
      <c r="R481" s="19">
        <f t="shared" si="58"/>
        <v>719.2799533447685</v>
      </c>
      <c r="S481" s="30">
        <v>55.32</v>
      </c>
      <c r="T481" s="30">
        <v>977.4124499706597</v>
      </c>
      <c r="U481" s="39">
        <v>56.524</v>
      </c>
      <c r="V481" s="45">
        <v>940</v>
      </c>
      <c r="W481" s="46">
        <v>-15.55</v>
      </c>
      <c r="X481" s="50">
        <v>57.3</v>
      </c>
      <c r="Y481" s="53">
        <v>942</v>
      </c>
      <c r="Z481" s="57">
        <v>57.5</v>
      </c>
      <c r="AA481" s="59">
        <v>940</v>
      </c>
      <c r="AB481" s="62">
        <v>57.8897</v>
      </c>
      <c r="AC481" s="34">
        <v>940</v>
      </c>
      <c r="AD481" s="39">
        <v>58.351</v>
      </c>
      <c r="AE481" s="34">
        <v>940</v>
      </c>
      <c r="AF481" s="65">
        <v>55.42</v>
      </c>
      <c r="AG481" s="69">
        <v>940</v>
      </c>
      <c r="AH481" s="70">
        <v>54.369</v>
      </c>
    </row>
    <row r="482" spans="12:34" ht="15">
      <c r="L482" s="34">
        <v>321524.56</v>
      </c>
      <c r="M482" s="30">
        <v>8979546.79</v>
      </c>
      <c r="N482" s="20">
        <f t="shared" si="55"/>
        <v>321523.8315236528</v>
      </c>
      <c r="O482" s="20">
        <f t="shared" si="56"/>
        <v>8979544.281482628</v>
      </c>
      <c r="P482" s="30">
        <v>55.22</v>
      </c>
      <c r="Q482" s="20">
        <f t="shared" si="57"/>
        <v>2.6121518316236236</v>
      </c>
      <c r="R482" s="19">
        <f t="shared" si="58"/>
        <v>722.5999393602027</v>
      </c>
      <c r="S482" s="30">
        <v>55.22</v>
      </c>
      <c r="T482" s="30">
        <v>978.265716123103</v>
      </c>
      <c r="U482" s="39">
        <v>56.484</v>
      </c>
      <c r="V482" s="45">
        <v>942</v>
      </c>
      <c r="W482" s="46">
        <v>-15.55</v>
      </c>
      <c r="X482" s="50">
        <v>57.3</v>
      </c>
      <c r="Y482" s="53">
        <v>944</v>
      </c>
      <c r="Z482" s="57">
        <v>57.5</v>
      </c>
      <c r="AA482" s="59">
        <v>942</v>
      </c>
      <c r="AB482" s="62">
        <v>57.8897</v>
      </c>
      <c r="AC482" s="34">
        <v>942</v>
      </c>
      <c r="AD482" s="39">
        <v>58.389</v>
      </c>
      <c r="AE482" s="34">
        <v>942</v>
      </c>
      <c r="AF482" s="65">
        <v>55.4</v>
      </c>
      <c r="AG482" s="69">
        <v>942</v>
      </c>
      <c r="AH482" s="70">
        <v>54.716</v>
      </c>
    </row>
    <row r="483" spans="12:34" ht="15">
      <c r="L483" s="34">
        <v>321527.69</v>
      </c>
      <c r="M483" s="30">
        <v>8979546.01</v>
      </c>
      <c r="N483" s="20">
        <f t="shared" si="55"/>
        <v>321526.9269873363</v>
      </c>
      <c r="O483" s="20">
        <f t="shared" si="56"/>
        <v>8979543.382556392</v>
      </c>
      <c r="P483" s="30">
        <v>55.52</v>
      </c>
      <c r="Q483" s="20">
        <f t="shared" si="57"/>
        <v>2.735991271483535</v>
      </c>
      <c r="R483" s="19">
        <f t="shared" si="58"/>
        <v>725.8232860361023</v>
      </c>
      <c r="S483" s="30">
        <v>55.52</v>
      </c>
      <c r="T483" s="30">
        <v>981.2711637502898</v>
      </c>
      <c r="U483" s="39">
        <v>56.42</v>
      </c>
      <c r="V483" s="45">
        <v>944</v>
      </c>
      <c r="W483" s="46">
        <v>-15.5</v>
      </c>
      <c r="X483" s="50">
        <v>57.35</v>
      </c>
      <c r="Y483" s="53">
        <v>946</v>
      </c>
      <c r="Z483" s="57">
        <v>57.4</v>
      </c>
      <c r="AA483" s="59">
        <v>944</v>
      </c>
      <c r="AB483" s="62">
        <v>57.9235</v>
      </c>
      <c r="AC483" s="34">
        <v>944</v>
      </c>
      <c r="AD483" s="39">
        <v>58.433</v>
      </c>
      <c r="AE483" s="34">
        <v>944</v>
      </c>
      <c r="AF483" s="65">
        <v>55.4</v>
      </c>
      <c r="AG483" s="69">
        <v>944</v>
      </c>
      <c r="AH483" s="70">
        <v>55.163</v>
      </c>
    </row>
    <row r="484" spans="12:34" ht="15">
      <c r="L484" s="34">
        <v>321530.82</v>
      </c>
      <c r="M484" s="30">
        <v>8979545.27</v>
      </c>
      <c r="N484" s="20">
        <f t="shared" si="55"/>
        <v>321530.01173839933</v>
      </c>
      <c r="O484" s="20">
        <f t="shared" si="56"/>
        <v>8979542.486741114</v>
      </c>
      <c r="P484" s="30">
        <v>55.52</v>
      </c>
      <c r="Q484" s="20">
        <f t="shared" si="57"/>
        <v>2.898243750422129</v>
      </c>
      <c r="R484" s="19">
        <f t="shared" si="58"/>
        <v>729.0354775204623</v>
      </c>
      <c r="S484" s="30">
        <v>55.52</v>
      </c>
      <c r="T484" s="30">
        <v>983.2217454762429</v>
      </c>
      <c r="U484" s="39">
        <v>56.35600000000001</v>
      </c>
      <c r="V484" s="45">
        <v>946</v>
      </c>
      <c r="W484" s="46">
        <v>-15.45</v>
      </c>
      <c r="X484" s="50">
        <v>57.4</v>
      </c>
      <c r="Y484" s="53">
        <v>948</v>
      </c>
      <c r="Z484" s="57">
        <v>57.2</v>
      </c>
      <c r="AA484" s="59">
        <v>946</v>
      </c>
      <c r="AB484" s="62">
        <v>57.9714</v>
      </c>
      <c r="AC484" s="34">
        <v>946</v>
      </c>
      <c r="AD484" s="39">
        <v>58.507</v>
      </c>
      <c r="AE484" s="34">
        <v>946</v>
      </c>
      <c r="AF484" s="65">
        <v>55.5</v>
      </c>
      <c r="AG484" s="69">
        <v>946</v>
      </c>
      <c r="AH484" s="70">
        <v>55.395</v>
      </c>
    </row>
    <row r="485" spans="12:34" ht="15">
      <c r="L485" s="34">
        <v>321534.08</v>
      </c>
      <c r="M485" s="30">
        <v>8979544.76</v>
      </c>
      <c r="N485" s="20">
        <f t="shared" si="55"/>
        <v>321533.1547812819</v>
      </c>
      <c r="O485" s="20">
        <f t="shared" si="56"/>
        <v>8979541.573997824</v>
      </c>
      <c r="P485" s="30">
        <v>55.62</v>
      </c>
      <c r="Q485" s="20">
        <f t="shared" si="57"/>
        <v>3.3176255881990366</v>
      </c>
      <c r="R485" s="19">
        <f t="shared" si="58"/>
        <v>732.3083690366357</v>
      </c>
      <c r="S485" s="30">
        <v>55.62</v>
      </c>
      <c r="T485" s="30">
        <v>984.982433092895</v>
      </c>
      <c r="U485" s="39">
        <v>56.291999999999994</v>
      </c>
      <c r="V485" s="45">
        <v>948</v>
      </c>
      <c r="W485" s="46">
        <v>-15.4</v>
      </c>
      <c r="X485" s="50">
        <v>57.45</v>
      </c>
      <c r="Y485" s="53">
        <v>950</v>
      </c>
      <c r="Z485" s="57">
        <v>56.9</v>
      </c>
      <c r="AA485" s="59">
        <v>948</v>
      </c>
      <c r="AB485" s="62">
        <v>57.9897</v>
      </c>
      <c r="AC485" s="34">
        <v>948</v>
      </c>
      <c r="AD485" s="39">
        <v>58.582</v>
      </c>
      <c r="AE485" s="34">
        <v>948</v>
      </c>
      <c r="AF485" s="65">
        <v>55.44</v>
      </c>
      <c r="AG485" s="69">
        <v>948</v>
      </c>
      <c r="AH485" s="70">
        <v>55.761</v>
      </c>
    </row>
    <row r="486" spans="12:34" ht="15">
      <c r="L486" s="34">
        <v>321543.28</v>
      </c>
      <c r="M486" s="30">
        <v>8979545.49</v>
      </c>
      <c r="N486" s="20">
        <f t="shared" si="55"/>
        <v>321541.44375574624</v>
      </c>
      <c r="O486" s="20">
        <f t="shared" si="56"/>
        <v>8979539.16687005</v>
      </c>
      <c r="P486" s="30">
        <v>55.52</v>
      </c>
      <c r="Q486" s="20">
        <f t="shared" si="57"/>
        <v>6.584357624348871</v>
      </c>
      <c r="R486" s="19">
        <f t="shared" si="58"/>
        <v>740.9397861733531</v>
      </c>
      <c r="S486" s="30">
        <v>55.52</v>
      </c>
      <c r="T486" s="30">
        <v>988.3233756630153</v>
      </c>
      <c r="U486" s="39">
        <v>56.260000000000005</v>
      </c>
      <c r="V486" s="45">
        <v>950</v>
      </c>
      <c r="W486" s="46">
        <v>-15.4</v>
      </c>
      <c r="X486" s="50">
        <v>57.45</v>
      </c>
      <c r="Y486" s="53">
        <v>952</v>
      </c>
      <c r="Z486" s="57">
        <v>57.1</v>
      </c>
      <c r="AA486" s="59">
        <v>950</v>
      </c>
      <c r="AB486" s="62">
        <v>57.9897</v>
      </c>
      <c r="AC486" s="34">
        <v>950</v>
      </c>
      <c r="AD486" s="39">
        <v>58.614</v>
      </c>
      <c r="AE486" s="34">
        <v>950</v>
      </c>
      <c r="AF486" s="65">
        <v>55.42</v>
      </c>
      <c r="AG486" s="69">
        <v>950</v>
      </c>
      <c r="AH486" s="70">
        <v>55.985</v>
      </c>
    </row>
    <row r="487" spans="12:34" ht="15">
      <c r="L487" s="34">
        <v>321545.61</v>
      </c>
      <c r="M487" s="30">
        <v>8979546.11</v>
      </c>
      <c r="N487" s="20">
        <f t="shared" si="55"/>
        <v>321543.42649685615</v>
      </c>
      <c r="O487" s="20">
        <f t="shared" si="56"/>
        <v>8979538.591079738</v>
      </c>
      <c r="P487" s="30">
        <v>55.42</v>
      </c>
      <c r="Q487" s="20">
        <f t="shared" si="57"/>
        <v>7.82954965988708</v>
      </c>
      <c r="R487" s="19">
        <f t="shared" si="58"/>
        <v>743.0044403314349</v>
      </c>
      <c r="S487" s="30">
        <v>55.42</v>
      </c>
      <c r="T487" s="30">
        <v>988.6404236035725</v>
      </c>
      <c r="U487" s="39">
        <v>56.232000000000006</v>
      </c>
      <c r="V487" s="45">
        <v>952</v>
      </c>
      <c r="W487" s="46">
        <v>-15.4</v>
      </c>
      <c r="X487" s="50">
        <v>57.45</v>
      </c>
      <c r="Y487" s="53">
        <v>954</v>
      </c>
      <c r="Z487" s="57">
        <v>57.4</v>
      </c>
      <c r="AA487" s="59">
        <v>952</v>
      </c>
      <c r="AB487" s="62">
        <v>58.0183</v>
      </c>
      <c r="AC487" s="34">
        <v>952</v>
      </c>
      <c r="AD487" s="39">
        <v>58.616</v>
      </c>
      <c r="AE487" s="34">
        <v>952</v>
      </c>
      <c r="AF487" s="65">
        <v>55.43</v>
      </c>
      <c r="AG487" s="69">
        <v>952</v>
      </c>
      <c r="AH487" s="70">
        <v>56.248</v>
      </c>
    </row>
    <row r="488" spans="12:34" ht="15">
      <c r="L488" s="34">
        <v>321547.94</v>
      </c>
      <c r="M488" s="30">
        <v>8979546.4</v>
      </c>
      <c r="N488" s="20">
        <f t="shared" si="55"/>
        <v>321545.49761708593</v>
      </c>
      <c r="O488" s="20">
        <f t="shared" si="56"/>
        <v>8979537.989624025</v>
      </c>
      <c r="P488" s="30">
        <v>55.62</v>
      </c>
      <c r="Q488" s="20">
        <f t="shared" si="57"/>
        <v>8.757834112440552</v>
      </c>
      <c r="R488" s="19">
        <f t="shared" si="58"/>
        <v>745.16112481938</v>
      </c>
      <c r="S488" s="30">
        <v>55.62</v>
      </c>
      <c r="T488" s="30">
        <v>992.2411096171728</v>
      </c>
      <c r="U488" s="39">
        <v>56.22800000000001</v>
      </c>
      <c r="V488" s="45">
        <v>954</v>
      </c>
      <c r="W488" s="46">
        <v>-15.4</v>
      </c>
      <c r="X488" s="50">
        <v>57.45</v>
      </c>
      <c r="Y488" s="53">
        <v>956</v>
      </c>
      <c r="Z488" s="57">
        <v>57.6</v>
      </c>
      <c r="AA488" s="59">
        <v>954</v>
      </c>
      <c r="AB488" s="62">
        <v>58.0661</v>
      </c>
      <c r="AC488" s="34">
        <v>954</v>
      </c>
      <c r="AD488" s="39">
        <v>58.614</v>
      </c>
      <c r="AE488" s="34">
        <v>954</v>
      </c>
      <c r="AF488" s="65">
        <v>55.57</v>
      </c>
      <c r="AG488" s="69">
        <v>954</v>
      </c>
      <c r="AH488" s="70">
        <v>56.401</v>
      </c>
    </row>
    <row r="489" spans="12:34" ht="15">
      <c r="L489" s="34">
        <v>321550.13</v>
      </c>
      <c r="M489" s="30">
        <v>8979546.45</v>
      </c>
      <c r="N489" s="20">
        <f t="shared" si="55"/>
        <v>321547.50390139123</v>
      </c>
      <c r="O489" s="20">
        <f t="shared" si="56"/>
        <v>8979537.406996742</v>
      </c>
      <c r="P489" s="30">
        <v>55.62</v>
      </c>
      <c r="Q489" s="20">
        <f t="shared" si="57"/>
        <v>9.416597146299434</v>
      </c>
      <c r="R489" s="19">
        <f t="shared" si="58"/>
        <v>747.2502948136777</v>
      </c>
      <c r="S489" s="30">
        <v>55.62</v>
      </c>
      <c r="T489" s="30">
        <v>993.4507117680172</v>
      </c>
      <c r="U489" s="39">
        <v>56.236000000000004</v>
      </c>
      <c r="V489" s="45">
        <v>956</v>
      </c>
      <c r="W489" s="46">
        <v>-15.45</v>
      </c>
      <c r="X489" s="50">
        <v>57.4</v>
      </c>
      <c r="Y489" s="53">
        <v>958</v>
      </c>
      <c r="Z489" s="57">
        <v>57.8</v>
      </c>
      <c r="AA489" s="59">
        <v>956</v>
      </c>
      <c r="AB489" s="62">
        <v>58.065</v>
      </c>
      <c r="AC489" s="34">
        <v>956</v>
      </c>
      <c r="AD489" s="39">
        <v>58.581</v>
      </c>
      <c r="AE489" s="34">
        <v>956</v>
      </c>
      <c r="AF489" s="65">
        <v>55.59</v>
      </c>
      <c r="AG489" s="69">
        <v>956</v>
      </c>
      <c r="AH489" s="70">
        <v>56.506</v>
      </c>
    </row>
    <row r="490" spans="12:34" ht="15">
      <c r="L490" s="34">
        <v>321552.59</v>
      </c>
      <c r="M490" s="30">
        <v>8979546.1</v>
      </c>
      <c r="N490" s="20">
        <f t="shared" si="55"/>
        <v>321549.8663129398</v>
      </c>
      <c r="O490" s="20">
        <f t="shared" si="56"/>
        <v>8979536.720949696</v>
      </c>
      <c r="P490" s="30">
        <v>55.92</v>
      </c>
      <c r="Q490" s="20">
        <f t="shared" si="57"/>
        <v>9.766527314915919</v>
      </c>
      <c r="R490" s="19">
        <f t="shared" si="58"/>
        <v>749.7103047472796</v>
      </c>
      <c r="S490" s="30">
        <v>55.92</v>
      </c>
      <c r="T490" s="30">
        <v>995.5217841816014</v>
      </c>
      <c r="U490" s="39">
        <v>56.25600000000001</v>
      </c>
      <c r="V490" s="45">
        <v>958</v>
      </c>
      <c r="W490" s="46">
        <v>-15.5</v>
      </c>
      <c r="X490" s="50">
        <v>57.35</v>
      </c>
      <c r="Y490" s="53">
        <v>960</v>
      </c>
      <c r="Z490" s="57">
        <v>57.9</v>
      </c>
      <c r="AA490" s="59">
        <v>958</v>
      </c>
      <c r="AB490" s="62">
        <v>58.0165</v>
      </c>
      <c r="AC490" s="34">
        <v>958</v>
      </c>
      <c r="AD490" s="39">
        <v>58.542</v>
      </c>
      <c r="AE490" s="34">
        <v>958</v>
      </c>
      <c r="AF490" s="65">
        <v>55.54</v>
      </c>
      <c r="AG490" s="69">
        <v>958</v>
      </c>
      <c r="AH490" s="70">
        <v>56.496</v>
      </c>
    </row>
    <row r="491" spans="12:34" ht="15">
      <c r="L491" s="34">
        <v>321555.25</v>
      </c>
      <c r="M491" s="30">
        <v>8979545.27</v>
      </c>
      <c r="N491" s="20">
        <f t="shared" si="55"/>
        <v>321552.541721149</v>
      </c>
      <c r="O491" s="20">
        <f t="shared" si="56"/>
        <v>8979535.944008056</v>
      </c>
      <c r="P491" s="30">
        <v>55.62</v>
      </c>
      <c r="Q491" s="20">
        <f t="shared" si="57"/>
        <v>9.71127695334705</v>
      </c>
      <c r="R491" s="19">
        <f t="shared" si="58"/>
        <v>752.4962421834642</v>
      </c>
      <c r="S491" s="30">
        <v>55.62</v>
      </c>
      <c r="T491" s="30">
        <v>998.6864725335729</v>
      </c>
      <c r="U491" s="39">
        <v>56.3</v>
      </c>
      <c r="V491" s="45">
        <v>960</v>
      </c>
      <c r="W491" s="46">
        <v>-15.6</v>
      </c>
      <c r="X491" s="50">
        <v>57.25</v>
      </c>
      <c r="Y491" s="53">
        <v>962</v>
      </c>
      <c r="Z491" s="57">
        <v>57.9</v>
      </c>
      <c r="AA491" s="59">
        <v>960</v>
      </c>
      <c r="AB491" s="62">
        <v>58.0166</v>
      </c>
      <c r="AC491" s="34">
        <v>960</v>
      </c>
      <c r="AD491" s="39">
        <v>58.516</v>
      </c>
      <c r="AE491" s="34">
        <v>960</v>
      </c>
      <c r="AF491" s="65">
        <v>55.54</v>
      </c>
      <c r="AG491" s="69">
        <v>960</v>
      </c>
      <c r="AH491" s="70">
        <v>56.317</v>
      </c>
    </row>
    <row r="492" spans="12:34" ht="15">
      <c r="L492" s="34">
        <v>321557.97</v>
      </c>
      <c r="M492" s="30">
        <v>8979544.1</v>
      </c>
      <c r="N492" s="20">
        <f t="shared" si="55"/>
        <v>321555.36352019745</v>
      </c>
      <c r="O492" s="20">
        <f t="shared" si="56"/>
        <v>8979535.124554347</v>
      </c>
      <c r="P492" s="30">
        <v>55.42</v>
      </c>
      <c r="Q492" s="20">
        <f t="shared" si="57"/>
        <v>9.346248531885541</v>
      </c>
      <c r="R492" s="19">
        <f t="shared" si="58"/>
        <v>755.434618308261</v>
      </c>
      <c r="S492" s="30">
        <v>55.42</v>
      </c>
      <c r="T492" s="30">
        <v>999.0948972818157</v>
      </c>
      <c r="U492" s="39">
        <v>56.336</v>
      </c>
      <c r="V492" s="45">
        <v>962</v>
      </c>
      <c r="W492" s="46">
        <v>-15.7</v>
      </c>
      <c r="X492" s="50">
        <v>57.15</v>
      </c>
      <c r="Y492" s="53">
        <v>964</v>
      </c>
      <c r="Z492" s="57">
        <v>57.9</v>
      </c>
      <c r="AA492" s="59">
        <v>962</v>
      </c>
      <c r="AB492" s="62">
        <v>58.0649</v>
      </c>
      <c r="AC492" s="34">
        <v>962</v>
      </c>
      <c r="AD492" s="39">
        <v>58.592</v>
      </c>
      <c r="AE492" s="34">
        <v>962</v>
      </c>
      <c r="AF492" s="65">
        <v>55.43</v>
      </c>
      <c r="AG492" s="69">
        <v>962</v>
      </c>
      <c r="AH492" s="70">
        <v>56.101</v>
      </c>
    </row>
    <row r="493" spans="12:34" ht="15">
      <c r="L493" s="34">
        <v>321560.66</v>
      </c>
      <c r="M493" s="30">
        <v>8979542.97</v>
      </c>
      <c r="N493" s="20">
        <f t="shared" si="55"/>
        <v>321558.1469398433</v>
      </c>
      <c r="O493" s="20">
        <f t="shared" si="56"/>
        <v>8979534.31624606</v>
      </c>
      <c r="P493" s="30">
        <v>55.52</v>
      </c>
      <c r="Q493" s="20">
        <f t="shared" si="57"/>
        <v>9.011266759193855</v>
      </c>
      <c r="R493" s="19">
        <f t="shared" si="58"/>
        <v>758.3330294611371</v>
      </c>
      <c r="S493" s="30">
        <v>55.52</v>
      </c>
      <c r="T493" s="30">
        <v>1002.7640429835135</v>
      </c>
      <c r="U493" s="39">
        <v>56.376</v>
      </c>
      <c r="V493" s="45">
        <v>964</v>
      </c>
      <c r="W493" s="46">
        <v>-15.95</v>
      </c>
      <c r="X493" s="50">
        <v>56.9</v>
      </c>
      <c r="Y493" s="53">
        <v>966</v>
      </c>
      <c r="Z493" s="57">
        <v>57.8</v>
      </c>
      <c r="AA493" s="59">
        <v>964</v>
      </c>
      <c r="AB493" s="62">
        <v>58.1083</v>
      </c>
      <c r="AC493" s="34">
        <v>964</v>
      </c>
      <c r="AD493" s="39">
        <v>58.667</v>
      </c>
      <c r="AE493" s="34">
        <v>964</v>
      </c>
      <c r="AF493" s="65">
        <v>55.34</v>
      </c>
      <c r="AG493" s="69">
        <v>964</v>
      </c>
      <c r="AH493" s="70">
        <v>56.057</v>
      </c>
    </row>
    <row r="494" spans="12:34" ht="15">
      <c r="L494" s="34">
        <v>321563.57</v>
      </c>
      <c r="M494" s="30">
        <v>8979541.83</v>
      </c>
      <c r="N494" s="20">
        <f t="shared" si="55"/>
        <v>321561.1359273788</v>
      </c>
      <c r="O494" s="20">
        <f t="shared" si="56"/>
        <v>8979533.448240623</v>
      </c>
      <c r="P494" s="30">
        <v>55.52</v>
      </c>
      <c r="Q494" s="20">
        <f t="shared" si="57"/>
        <v>8.728035276201457</v>
      </c>
      <c r="R494" s="19">
        <f t="shared" si="58"/>
        <v>761.4455011360621</v>
      </c>
      <c r="S494" s="30">
        <v>55.52</v>
      </c>
      <c r="T494" s="30">
        <v>1003.7298530295843</v>
      </c>
      <c r="U494" s="39">
        <v>56.38000000000001</v>
      </c>
      <c r="V494" s="45">
        <v>966</v>
      </c>
      <c r="W494" s="46">
        <v>-16.2</v>
      </c>
      <c r="X494" s="50">
        <v>56.65</v>
      </c>
      <c r="Y494" s="53">
        <v>968</v>
      </c>
      <c r="Z494" s="57">
        <v>57.8</v>
      </c>
      <c r="AA494" s="59">
        <v>966</v>
      </c>
      <c r="AB494" s="62">
        <v>58.1535</v>
      </c>
      <c r="AC494" s="34">
        <v>966</v>
      </c>
      <c r="AD494" s="39">
        <v>58.705</v>
      </c>
      <c r="AE494" s="34">
        <v>966</v>
      </c>
      <c r="AF494" s="65">
        <v>55.31</v>
      </c>
      <c r="AG494" s="69">
        <v>966</v>
      </c>
      <c r="AH494" s="70">
        <v>55.959</v>
      </c>
    </row>
    <row r="495" spans="12:34" ht="15">
      <c r="L495" s="34">
        <v>321566.54</v>
      </c>
      <c r="M495" s="30">
        <v>8979540.5</v>
      </c>
      <c r="N495" s="20">
        <f t="shared" si="55"/>
        <v>321564.23113342613</v>
      </c>
      <c r="O495" s="20">
        <f t="shared" si="56"/>
        <v>8979532.549389206</v>
      </c>
      <c r="P495" s="30">
        <v>55.52</v>
      </c>
      <c r="Q495" s="20">
        <f t="shared" si="57"/>
        <v>8.279074637634093</v>
      </c>
      <c r="R495" s="19">
        <f t="shared" si="58"/>
        <v>764.6685795318516</v>
      </c>
      <c r="S495" s="30">
        <v>55.52</v>
      </c>
      <c r="T495" s="30">
        <v>1006.2312051563815</v>
      </c>
      <c r="U495" s="39">
        <v>56.336</v>
      </c>
      <c r="V495" s="45">
        <v>968</v>
      </c>
      <c r="W495" s="46">
        <v>-16.4</v>
      </c>
      <c r="X495" s="50">
        <v>56.45</v>
      </c>
      <c r="Y495" s="53">
        <v>970</v>
      </c>
      <c r="Z495" s="57">
        <v>57.8</v>
      </c>
      <c r="AA495" s="59">
        <v>968</v>
      </c>
      <c r="AB495" s="62">
        <v>58.1976</v>
      </c>
      <c r="AC495" s="34">
        <v>968</v>
      </c>
      <c r="AD495" s="39">
        <v>58.747</v>
      </c>
      <c r="AE495" s="34">
        <v>968</v>
      </c>
      <c r="AF495" s="65">
        <v>55.96</v>
      </c>
      <c r="AG495" s="69">
        <v>968</v>
      </c>
      <c r="AH495" s="70">
        <v>56.057</v>
      </c>
    </row>
    <row r="496" spans="12:34" ht="15">
      <c r="L496" s="34">
        <v>321569.28</v>
      </c>
      <c r="M496" s="30">
        <v>8979539.05</v>
      </c>
      <c r="N496" s="20">
        <f t="shared" si="55"/>
        <v>321567.14636534045</v>
      </c>
      <c r="O496" s="20">
        <f t="shared" si="56"/>
        <v>8979531.702802485</v>
      </c>
      <c r="P496" s="30">
        <v>55.52</v>
      </c>
      <c r="Q496" s="20">
        <f t="shared" si="57"/>
        <v>7.650732526892647</v>
      </c>
      <c r="R496" s="19">
        <f t="shared" si="58"/>
        <v>767.7042485175053</v>
      </c>
      <c r="S496" s="30">
        <v>55.52</v>
      </c>
      <c r="T496" s="30">
        <v>1008.7280060228327</v>
      </c>
      <c r="U496" s="39">
        <v>56.315999999999995</v>
      </c>
      <c r="V496" s="45">
        <v>970</v>
      </c>
      <c r="W496" s="46">
        <v>-15.95</v>
      </c>
      <c r="X496" s="50">
        <v>56.9</v>
      </c>
      <c r="Y496" s="53">
        <v>972</v>
      </c>
      <c r="Z496" s="57">
        <v>57.9</v>
      </c>
      <c r="AA496" s="59">
        <v>970</v>
      </c>
      <c r="AB496" s="62">
        <v>58.2365</v>
      </c>
      <c r="AC496" s="34">
        <v>970</v>
      </c>
      <c r="AD496" s="39">
        <v>58.788</v>
      </c>
      <c r="AE496" s="34">
        <v>970</v>
      </c>
      <c r="AF496" s="65">
        <v>56.48</v>
      </c>
      <c r="AG496" s="69">
        <v>970</v>
      </c>
      <c r="AH496" s="70">
        <v>56.329</v>
      </c>
    </row>
    <row r="497" spans="12:34" ht="15">
      <c r="L497" s="34">
        <v>321571.83</v>
      </c>
      <c r="M497" s="30">
        <v>8979537.51</v>
      </c>
      <c r="N497" s="20">
        <f t="shared" si="55"/>
        <v>321569.91047769913</v>
      </c>
      <c r="O497" s="20">
        <f t="shared" si="56"/>
        <v>8979530.900101056</v>
      </c>
      <c r="P497" s="30">
        <v>55.52</v>
      </c>
      <c r="Q497" s="20">
        <f t="shared" si="57"/>
        <v>6.882973914397402</v>
      </c>
      <c r="R497" s="19">
        <f t="shared" si="58"/>
        <v>770.5825547407513</v>
      </c>
      <c r="S497" s="30">
        <v>55.52</v>
      </c>
      <c r="T497" s="30">
        <v>1009.7451467636917</v>
      </c>
      <c r="U497" s="39">
        <v>56.312</v>
      </c>
      <c r="V497" s="45">
        <v>972</v>
      </c>
      <c r="W497" s="46">
        <v>-15.45</v>
      </c>
      <c r="X497" s="50">
        <v>57.4</v>
      </c>
      <c r="Y497" s="53">
        <v>974</v>
      </c>
      <c r="Z497" s="57">
        <v>57.9</v>
      </c>
      <c r="AA497" s="59">
        <v>972</v>
      </c>
      <c r="AB497" s="62">
        <v>58.2753</v>
      </c>
      <c r="AC497" s="34">
        <v>972</v>
      </c>
      <c r="AD497" s="39">
        <v>58.767</v>
      </c>
      <c r="AE497" s="34">
        <v>972</v>
      </c>
      <c r="AF497" s="65">
        <v>56.5</v>
      </c>
      <c r="AG497" s="69">
        <v>972</v>
      </c>
      <c r="AH497" s="70">
        <v>56.505</v>
      </c>
    </row>
    <row r="498" spans="12:34" ht="15">
      <c r="L498" s="34">
        <v>321574.29</v>
      </c>
      <c r="M498" s="30">
        <v>8979536.06</v>
      </c>
      <c r="N498" s="20">
        <f t="shared" si="55"/>
        <v>321572.56748631527</v>
      </c>
      <c r="O498" s="20">
        <f t="shared" si="56"/>
        <v>8979530.12850268</v>
      </c>
      <c r="P498" s="30">
        <v>55.62</v>
      </c>
      <c r="Q498" s="20">
        <f t="shared" si="57"/>
        <v>6.176545463081081</v>
      </c>
      <c r="R498" s="19">
        <f t="shared" si="58"/>
        <v>773.3493324406377</v>
      </c>
      <c r="S498" s="30">
        <v>55.62</v>
      </c>
      <c r="T498" s="30">
        <v>1013.4778046870323</v>
      </c>
      <c r="U498" s="39">
        <v>56.372</v>
      </c>
      <c r="V498" s="45">
        <v>974</v>
      </c>
      <c r="W498" s="46">
        <v>-14.85</v>
      </c>
      <c r="X498" s="50">
        <v>58</v>
      </c>
      <c r="Y498" s="53">
        <v>976</v>
      </c>
      <c r="Z498" s="57">
        <v>58</v>
      </c>
      <c r="AA498" s="59">
        <v>974</v>
      </c>
      <c r="AB498" s="62">
        <v>58.2222</v>
      </c>
      <c r="AC498" s="34">
        <v>974</v>
      </c>
      <c r="AD498" s="39">
        <v>58.732</v>
      </c>
      <c r="AE498" s="34">
        <v>974</v>
      </c>
      <c r="AF498" s="65">
        <v>56.5</v>
      </c>
      <c r="AG498" s="69">
        <v>974</v>
      </c>
      <c r="AH498" s="70">
        <v>56.479</v>
      </c>
    </row>
    <row r="499" spans="12:34" ht="15">
      <c r="L499" s="34">
        <v>321576.93</v>
      </c>
      <c r="M499" s="30">
        <v>8979534.61</v>
      </c>
      <c r="N499" s="20">
        <f t="shared" si="55"/>
        <v>321575.3904956237</v>
      </c>
      <c r="O499" s="20">
        <f t="shared" si="56"/>
        <v>8979529.308697512</v>
      </c>
      <c r="P499" s="30">
        <v>56.02</v>
      </c>
      <c r="Q499" s="20">
        <f t="shared" si="57"/>
        <v>5.520315369943882</v>
      </c>
      <c r="R499" s="19">
        <f t="shared" si="58"/>
        <v>776.2889688243283</v>
      </c>
      <c r="S499" s="30">
        <v>56.02</v>
      </c>
      <c r="T499" s="30">
        <v>1013.6930085070176</v>
      </c>
      <c r="U499" s="39">
        <v>56.504000000000005</v>
      </c>
      <c r="V499" s="45">
        <v>976</v>
      </c>
      <c r="W499" s="46">
        <v>-14.8</v>
      </c>
      <c r="X499" s="50">
        <v>58.05</v>
      </c>
      <c r="Y499" s="53">
        <v>978</v>
      </c>
      <c r="Z499" s="57">
        <v>57.9</v>
      </c>
      <c r="AA499" s="59">
        <v>976</v>
      </c>
      <c r="AB499" s="62">
        <v>58.1384</v>
      </c>
      <c r="AC499" s="34">
        <v>976</v>
      </c>
      <c r="AD499" s="39">
        <v>58.729</v>
      </c>
      <c r="AE499" s="34">
        <v>976</v>
      </c>
      <c r="AF499" s="65">
        <v>56.5</v>
      </c>
      <c r="AG499" s="69">
        <v>976</v>
      </c>
      <c r="AH499" s="70">
        <v>56.575</v>
      </c>
    </row>
    <row r="500" spans="12:34" ht="15">
      <c r="L500" s="34">
        <v>321579.56</v>
      </c>
      <c r="M500" s="30">
        <v>8979533.32</v>
      </c>
      <c r="N500" s="20">
        <f t="shared" si="55"/>
        <v>321578.1614321882</v>
      </c>
      <c r="O500" s="20">
        <f t="shared" si="56"/>
        <v>8979528.504014326</v>
      </c>
      <c r="P500" s="30">
        <v>56.22</v>
      </c>
      <c r="Q500" s="20">
        <f t="shared" si="57"/>
        <v>5.014948647473866</v>
      </c>
      <c r="R500" s="19">
        <f t="shared" si="58"/>
        <v>779.1743811821048</v>
      </c>
      <c r="S500" s="30">
        <v>56.22</v>
      </c>
      <c r="T500" s="30">
        <v>1017.1008010840472</v>
      </c>
      <c r="U500" s="39">
        <v>56.75600000000001</v>
      </c>
      <c r="V500" s="45">
        <v>978</v>
      </c>
      <c r="W500" s="46">
        <v>-14.85</v>
      </c>
      <c r="X500" s="50">
        <v>58</v>
      </c>
      <c r="Y500" s="53">
        <v>980</v>
      </c>
      <c r="Z500" s="57">
        <v>57.8</v>
      </c>
      <c r="AA500" s="59">
        <v>978</v>
      </c>
      <c r="AB500" s="62">
        <v>58.1274</v>
      </c>
      <c r="AC500" s="34">
        <v>978</v>
      </c>
      <c r="AD500" s="39">
        <v>58.772</v>
      </c>
      <c r="AE500" s="34">
        <v>978</v>
      </c>
      <c r="AF500" s="65">
        <v>56.51</v>
      </c>
      <c r="AG500" s="69">
        <v>978</v>
      </c>
      <c r="AH500" s="70">
        <v>56.529</v>
      </c>
    </row>
    <row r="501" spans="12:34" ht="15">
      <c r="L501" s="34">
        <v>321582.1</v>
      </c>
      <c r="M501" s="30">
        <v>8979532.11</v>
      </c>
      <c r="N501" s="20">
        <f t="shared" si="55"/>
        <v>321580.827943166</v>
      </c>
      <c r="O501" s="20">
        <f t="shared" si="56"/>
        <v>8979527.729656454</v>
      </c>
      <c r="P501" s="30">
        <v>56.22</v>
      </c>
      <c r="Q501" s="20">
        <f t="shared" si="57"/>
        <v>4.5613088212749044</v>
      </c>
      <c r="R501" s="19">
        <f t="shared" si="58"/>
        <v>781.9510538147719</v>
      </c>
      <c r="S501" s="30">
        <v>56.22</v>
      </c>
      <c r="T501" s="30">
        <v>1018.8256071426944</v>
      </c>
      <c r="U501" s="39">
        <v>56.97600000000001</v>
      </c>
      <c r="V501" s="45">
        <v>980</v>
      </c>
      <c r="W501" s="46">
        <v>-14.9</v>
      </c>
      <c r="X501" s="50">
        <v>57.95</v>
      </c>
      <c r="Y501" s="53">
        <v>982</v>
      </c>
      <c r="Z501" s="57">
        <v>57.9</v>
      </c>
      <c r="AA501" s="59">
        <v>980</v>
      </c>
      <c r="AB501" s="62">
        <v>58.21</v>
      </c>
      <c r="AC501" s="34">
        <v>980</v>
      </c>
      <c r="AD501" s="39">
        <v>58.814</v>
      </c>
      <c r="AE501" s="34">
        <v>980</v>
      </c>
      <c r="AF501" s="65">
        <v>56.51</v>
      </c>
      <c r="AG501" s="69">
        <v>980</v>
      </c>
      <c r="AH501" s="70">
        <v>56.436</v>
      </c>
    </row>
    <row r="502" spans="12:34" ht="15">
      <c r="L502" s="34">
        <v>321584.43</v>
      </c>
      <c r="M502" s="30">
        <v>8979530.85</v>
      </c>
      <c r="N502" s="20">
        <f t="shared" si="55"/>
        <v>321583.3141774462</v>
      </c>
      <c r="O502" s="20">
        <f t="shared" si="56"/>
        <v>8979527.007651143</v>
      </c>
      <c r="P502" s="30">
        <v>56.82</v>
      </c>
      <c r="Q502" s="20">
        <f t="shared" si="57"/>
        <v>4.001087940715268</v>
      </c>
      <c r="R502" s="19">
        <f t="shared" si="58"/>
        <v>784.5400019729152</v>
      </c>
      <c r="S502" s="30">
        <v>56.82</v>
      </c>
      <c r="T502" s="30">
        <v>1020.6986982996048</v>
      </c>
      <c r="U502" s="39">
        <v>57.220000000000006</v>
      </c>
      <c r="V502" s="45">
        <v>982</v>
      </c>
      <c r="W502" s="46">
        <v>-15.1</v>
      </c>
      <c r="X502" s="50">
        <v>57.75</v>
      </c>
      <c r="Y502" s="53">
        <v>984</v>
      </c>
      <c r="Z502" s="57">
        <v>58.1</v>
      </c>
      <c r="AA502" s="59">
        <v>982</v>
      </c>
      <c r="AB502" s="62">
        <v>58.2897</v>
      </c>
      <c r="AC502" s="34">
        <v>982</v>
      </c>
      <c r="AD502" s="39">
        <v>58.822</v>
      </c>
      <c r="AE502" s="34">
        <v>982</v>
      </c>
      <c r="AF502" s="65">
        <v>56.57</v>
      </c>
      <c r="AG502" s="69">
        <v>982</v>
      </c>
      <c r="AH502" s="70">
        <v>56.288</v>
      </c>
    </row>
    <row r="503" spans="12:34" ht="15">
      <c r="L503" s="34">
        <v>321586.85</v>
      </c>
      <c r="M503" s="30">
        <v>8979529.57</v>
      </c>
      <c r="N503" s="20">
        <f t="shared" si="55"/>
        <v>321585.88876838196</v>
      </c>
      <c r="O503" s="20">
        <f t="shared" si="56"/>
        <v>8979526.259986956</v>
      </c>
      <c r="P503" s="30">
        <v>57.12</v>
      </c>
      <c r="Q503" s="20">
        <f t="shared" si="57"/>
        <v>3.446759721689393</v>
      </c>
      <c r="R503" s="19">
        <f t="shared" si="58"/>
        <v>787.2209570682635</v>
      </c>
      <c r="S503" s="30">
        <v>57.12</v>
      </c>
      <c r="T503" s="30">
        <v>1023.8522548517284</v>
      </c>
      <c r="U503" s="39">
        <v>57.376</v>
      </c>
      <c r="V503" s="45">
        <v>984</v>
      </c>
      <c r="W503" s="46">
        <v>-15.3</v>
      </c>
      <c r="X503" s="50">
        <v>57.55</v>
      </c>
      <c r="Y503" s="53">
        <v>986</v>
      </c>
      <c r="Z503" s="57">
        <v>58.4</v>
      </c>
      <c r="AA503" s="59">
        <v>984</v>
      </c>
      <c r="AB503" s="62">
        <v>58.322</v>
      </c>
      <c r="AC503" s="34">
        <v>984</v>
      </c>
      <c r="AD503" s="39">
        <v>58.825</v>
      </c>
      <c r="AE503" s="34">
        <v>984</v>
      </c>
      <c r="AF503" s="65">
        <v>56.7</v>
      </c>
      <c r="AG503" s="69">
        <v>984</v>
      </c>
      <c r="AH503" s="70">
        <v>56.637</v>
      </c>
    </row>
    <row r="504" spans="12:34" ht="15">
      <c r="L504" s="34">
        <v>321589.26</v>
      </c>
      <c r="M504" s="30">
        <v>8979528.42</v>
      </c>
      <c r="N504" s="20">
        <f t="shared" si="55"/>
        <v>321588.41932104056</v>
      </c>
      <c r="O504" s="20">
        <f t="shared" si="56"/>
        <v>8979525.525111536</v>
      </c>
      <c r="P504" s="30">
        <v>57.32</v>
      </c>
      <c r="Q504" s="20">
        <f t="shared" si="57"/>
        <v>3.0144850860380417</v>
      </c>
      <c r="R504" s="19">
        <f t="shared" si="58"/>
        <v>789.8560545315531</v>
      </c>
      <c r="S504" s="30">
        <v>57.32</v>
      </c>
      <c r="T504" s="30">
        <v>1024.2665488689765</v>
      </c>
      <c r="U504" s="39">
        <v>57.472</v>
      </c>
      <c r="V504" s="45">
        <v>986</v>
      </c>
      <c r="W504" s="46">
        <v>-15.55</v>
      </c>
      <c r="X504" s="50">
        <v>57.3</v>
      </c>
      <c r="Y504" s="53">
        <v>988</v>
      </c>
      <c r="Z504" s="57">
        <v>58.5</v>
      </c>
      <c r="AA504" s="59">
        <v>986</v>
      </c>
      <c r="AB504" s="62">
        <v>58.3636</v>
      </c>
      <c r="AC504" s="34">
        <v>986</v>
      </c>
      <c r="AD504" s="39">
        <v>58.862</v>
      </c>
      <c r="AE504" s="34">
        <v>986</v>
      </c>
      <c r="AF504" s="65">
        <v>56.67</v>
      </c>
      <c r="AG504" s="69">
        <v>986</v>
      </c>
      <c r="AH504" s="70">
        <v>56.61</v>
      </c>
    </row>
    <row r="505" spans="12:34" ht="15">
      <c r="L505" s="34">
        <v>321591.73</v>
      </c>
      <c r="M505" s="30">
        <v>8979527.36</v>
      </c>
      <c r="N505" s="20">
        <f t="shared" si="55"/>
        <v>321590.98110386636</v>
      </c>
      <c r="O505" s="20">
        <f t="shared" si="56"/>
        <v>8979524.781166838</v>
      </c>
      <c r="P505" s="30">
        <v>57.32</v>
      </c>
      <c r="Q505" s="20">
        <f t="shared" si="57"/>
        <v>2.685372579517044</v>
      </c>
      <c r="R505" s="19">
        <f t="shared" si="58"/>
        <v>792.5236723750348</v>
      </c>
      <c r="S505" s="30">
        <v>57.32</v>
      </c>
      <c r="T505" s="30">
        <v>1027.7523108251128</v>
      </c>
      <c r="U505" s="39">
        <v>57.431999999999995</v>
      </c>
      <c r="V505" s="45">
        <v>988</v>
      </c>
      <c r="W505" s="46">
        <v>-15.6</v>
      </c>
      <c r="X505" s="50">
        <v>57.25</v>
      </c>
      <c r="Y505" s="53">
        <v>990</v>
      </c>
      <c r="Z505" s="57">
        <v>58.6</v>
      </c>
      <c r="AA505" s="59">
        <v>988</v>
      </c>
      <c r="AB505" s="62">
        <v>58.3644</v>
      </c>
      <c r="AC505" s="34">
        <v>988</v>
      </c>
      <c r="AD505" s="39">
        <v>58.903</v>
      </c>
      <c r="AE505" s="34">
        <v>988</v>
      </c>
      <c r="AF505" s="65">
        <v>56.72</v>
      </c>
      <c r="AG505" s="69">
        <v>988</v>
      </c>
      <c r="AH505" s="70">
        <v>56.582</v>
      </c>
    </row>
    <row r="506" spans="12:34" ht="15">
      <c r="L506" s="34">
        <v>321594.53</v>
      </c>
      <c r="M506" s="30">
        <v>8979526.23</v>
      </c>
      <c r="N506" s="20">
        <f t="shared" si="55"/>
        <v>321593.8659683792</v>
      </c>
      <c r="O506" s="20">
        <f t="shared" si="56"/>
        <v>8979523.943398846</v>
      </c>
      <c r="P506" s="30">
        <v>57.32</v>
      </c>
      <c r="Q506" s="20">
        <f t="shared" si="57"/>
        <v>2.38106758231584</v>
      </c>
      <c r="R506" s="19">
        <f t="shared" si="58"/>
        <v>795.5277193896625</v>
      </c>
      <c r="S506" s="30">
        <v>57.32</v>
      </c>
      <c r="T506" s="30">
        <v>1028.949835982498</v>
      </c>
      <c r="U506" s="39">
        <v>57.343999999999994</v>
      </c>
      <c r="V506" s="45">
        <v>990</v>
      </c>
      <c r="W506" s="46">
        <v>-15.7</v>
      </c>
      <c r="X506" s="50">
        <v>57.15</v>
      </c>
      <c r="Y506" s="53">
        <v>992</v>
      </c>
      <c r="Z506" s="57">
        <v>58.7</v>
      </c>
      <c r="AA506" s="59">
        <v>990</v>
      </c>
      <c r="AB506" s="62">
        <v>58.3233</v>
      </c>
      <c r="AC506" s="34">
        <v>990</v>
      </c>
      <c r="AD506" s="39">
        <v>58.942</v>
      </c>
      <c r="AE506" s="34">
        <v>990</v>
      </c>
      <c r="AF506" s="65">
        <v>56.82</v>
      </c>
      <c r="AG506" s="69">
        <v>990</v>
      </c>
      <c r="AH506" s="70">
        <v>56.515</v>
      </c>
    </row>
    <row r="507" spans="12:34" ht="15">
      <c r="L507" s="34">
        <v>321597.35</v>
      </c>
      <c r="M507" s="30">
        <v>8979524.86</v>
      </c>
      <c r="N507" s="20">
        <f t="shared" si="55"/>
        <v>321596.83355313784</v>
      </c>
      <c r="O507" s="20">
        <f t="shared" si="56"/>
        <v>8979523.0816088</v>
      </c>
      <c r="P507" s="30">
        <v>57.32</v>
      </c>
      <c r="Q507" s="20">
        <f t="shared" si="57"/>
        <v>1.851861932962308</v>
      </c>
      <c r="R507" s="19">
        <f t="shared" si="58"/>
        <v>798.6179040739992</v>
      </c>
      <c r="S507" s="30">
        <v>57.32</v>
      </c>
      <c r="T507" s="30">
        <v>1031.2950622125243</v>
      </c>
      <c r="U507" s="39">
        <v>57.220000000000006</v>
      </c>
      <c r="V507" s="45">
        <v>992</v>
      </c>
      <c r="W507" s="46">
        <v>-15.75</v>
      </c>
      <c r="X507" s="50">
        <v>57.1</v>
      </c>
      <c r="Y507" s="53">
        <v>994</v>
      </c>
      <c r="Z507" s="57">
        <v>58.6</v>
      </c>
      <c r="AA507" s="59">
        <v>992</v>
      </c>
      <c r="AB507" s="62">
        <v>58.3036</v>
      </c>
      <c r="AC507" s="34">
        <v>992</v>
      </c>
      <c r="AD507" s="39">
        <v>58.938</v>
      </c>
      <c r="AE507" s="34">
        <v>992</v>
      </c>
      <c r="AF507" s="65">
        <v>57.44</v>
      </c>
      <c r="AG507" s="69">
        <v>992</v>
      </c>
      <c r="AH507" s="70">
        <v>56.482</v>
      </c>
    </row>
    <row r="508" spans="12:34" ht="15">
      <c r="L508" s="34">
        <v>321599.83</v>
      </c>
      <c r="M508" s="30">
        <v>8979523.71</v>
      </c>
      <c r="N508" s="20">
        <f t="shared" si="55"/>
        <v>321599.42866162024</v>
      </c>
      <c r="O508" s="20">
        <f t="shared" si="56"/>
        <v>8979522.327986293</v>
      </c>
      <c r="P508" s="30">
        <v>57.12</v>
      </c>
      <c r="Q508" s="20">
        <f t="shared" si="57"/>
        <v>1.439108885787894</v>
      </c>
      <c r="R508" s="19">
        <f t="shared" si="58"/>
        <v>801.3202243584075</v>
      </c>
      <c r="S508" s="30">
        <v>57.12</v>
      </c>
      <c r="T508" s="30">
        <v>1034.2995990035815</v>
      </c>
      <c r="U508" s="39">
        <v>57.1</v>
      </c>
      <c r="V508" s="45">
        <v>994</v>
      </c>
      <c r="W508" s="46">
        <v>-15.2</v>
      </c>
      <c r="X508" s="50">
        <v>57.65</v>
      </c>
      <c r="Y508" s="53">
        <v>996</v>
      </c>
      <c r="Z508" s="57">
        <v>58.7</v>
      </c>
      <c r="AA508" s="59">
        <v>994</v>
      </c>
      <c r="AB508" s="62">
        <v>58.3427</v>
      </c>
      <c r="AC508" s="34">
        <v>994</v>
      </c>
      <c r="AD508" s="39">
        <v>58.935</v>
      </c>
      <c r="AE508" s="34">
        <v>994</v>
      </c>
      <c r="AF508" s="65">
        <v>57.68</v>
      </c>
      <c r="AG508" s="69">
        <v>994</v>
      </c>
      <c r="AH508" s="70">
        <v>56.706</v>
      </c>
    </row>
    <row r="509" spans="12:34" ht="15">
      <c r="L509" s="34">
        <v>321602.39</v>
      </c>
      <c r="M509" s="30">
        <v>8979522.67</v>
      </c>
      <c r="N509" s="20">
        <f t="shared" si="55"/>
        <v>321602.06808848167</v>
      </c>
      <c r="O509" s="20">
        <f t="shared" si="56"/>
        <v>8979521.561493678</v>
      </c>
      <c r="P509" s="30">
        <v>56.72</v>
      </c>
      <c r="Q509" s="20">
        <f t="shared" si="57"/>
        <v>1.1543020797657098</v>
      </c>
      <c r="R509" s="19">
        <f t="shared" si="58"/>
        <v>804.0686939480016</v>
      </c>
      <c r="S509" s="30">
        <v>56.72</v>
      </c>
      <c r="T509" s="30">
        <v>1034.8774635082113</v>
      </c>
      <c r="U509" s="39">
        <v>57.004</v>
      </c>
      <c r="V509" s="45">
        <v>996</v>
      </c>
      <c r="W509" s="46">
        <v>-14.65</v>
      </c>
      <c r="X509" s="50">
        <v>58.2</v>
      </c>
      <c r="Y509" s="53">
        <v>998</v>
      </c>
      <c r="Z509" s="57">
        <v>58.8</v>
      </c>
      <c r="AA509" s="59">
        <v>996</v>
      </c>
      <c r="AB509" s="62">
        <v>58.3818</v>
      </c>
      <c r="AC509" s="34">
        <v>996</v>
      </c>
      <c r="AD509" s="39">
        <v>58.976</v>
      </c>
      <c r="AE509" s="34">
        <v>996</v>
      </c>
      <c r="AF509" s="65">
        <v>57.72</v>
      </c>
      <c r="AG509" s="69">
        <v>996</v>
      </c>
      <c r="AH509" s="70">
        <v>56.893</v>
      </c>
    </row>
    <row r="510" spans="12:34" ht="15">
      <c r="L510" s="34">
        <v>321605.25</v>
      </c>
      <c r="M510" s="30">
        <v>8979521.64</v>
      </c>
      <c r="N510" s="20">
        <f t="shared" si="55"/>
        <v>321604.9815050068</v>
      </c>
      <c r="O510" s="20">
        <f t="shared" si="56"/>
        <v>8979520.715434149</v>
      </c>
      <c r="P510" s="30">
        <v>57.32</v>
      </c>
      <c r="Q510" s="20">
        <f t="shared" si="57"/>
        <v>0.9627624709605276</v>
      </c>
      <c r="R510" s="19">
        <f t="shared" si="58"/>
        <v>807.1024725450023</v>
      </c>
      <c r="S510" s="30">
        <v>57.32</v>
      </c>
      <c r="T510" s="30">
        <v>1038.450261542831</v>
      </c>
      <c r="U510" s="39">
        <v>56.988</v>
      </c>
      <c r="V510" s="45">
        <v>998</v>
      </c>
      <c r="W510" s="46">
        <v>-14.1</v>
      </c>
      <c r="X510" s="50">
        <v>58.75</v>
      </c>
      <c r="Y510" s="53">
        <v>1000</v>
      </c>
      <c r="Z510" s="57">
        <v>58.9</v>
      </c>
      <c r="AA510" s="59">
        <v>998</v>
      </c>
      <c r="AB510" s="62">
        <v>58.3613</v>
      </c>
      <c r="AC510" s="34">
        <v>998</v>
      </c>
      <c r="AD510" s="39">
        <v>59.052</v>
      </c>
      <c r="AE510" s="34">
        <v>998</v>
      </c>
      <c r="AF510" s="65">
        <v>57.74</v>
      </c>
      <c r="AG510" s="69">
        <v>998</v>
      </c>
      <c r="AH510" s="70">
        <v>57.078</v>
      </c>
    </row>
    <row r="511" spans="12:34" ht="15">
      <c r="L511" s="34">
        <v>321608.5</v>
      </c>
      <c r="M511" s="30">
        <v>8979520.68</v>
      </c>
      <c r="N511" s="20">
        <f t="shared" si="55"/>
        <v>321608.23584261135</v>
      </c>
      <c r="O511" s="20">
        <f t="shared" si="56"/>
        <v>8979519.770370742</v>
      </c>
      <c r="P511" s="30">
        <v>57.32</v>
      </c>
      <c r="Q511" s="20">
        <f t="shared" si="57"/>
        <v>0.9472088005762618</v>
      </c>
      <c r="R511" s="19">
        <f t="shared" si="58"/>
        <v>810.4912567055802</v>
      </c>
      <c r="S511" s="30">
        <v>57.32</v>
      </c>
      <c r="T511" s="30">
        <v>1039.6053713879305</v>
      </c>
      <c r="U511" s="39">
        <v>57.032</v>
      </c>
      <c r="V511" s="45">
        <v>1000</v>
      </c>
      <c r="W511" s="46">
        <v>-14.05</v>
      </c>
      <c r="X511" s="50">
        <v>58.8</v>
      </c>
      <c r="Y511" s="53">
        <v>1002</v>
      </c>
      <c r="Z511" s="57">
        <v>58.9</v>
      </c>
      <c r="AA511" s="59">
        <v>1000</v>
      </c>
      <c r="AB511" s="62">
        <v>58.3267</v>
      </c>
      <c r="AC511" s="34">
        <v>1000</v>
      </c>
      <c r="AD511" s="39">
        <v>59.131</v>
      </c>
      <c r="AE511" s="34">
        <v>1000</v>
      </c>
      <c r="AF511" s="65">
        <v>57.66</v>
      </c>
      <c r="AG511" s="69">
        <v>1000</v>
      </c>
      <c r="AH511" s="70">
        <v>57.209</v>
      </c>
    </row>
    <row r="512" spans="12:34" ht="15">
      <c r="L512" s="34">
        <v>321611.87</v>
      </c>
      <c r="M512" s="30">
        <v>8979519.61</v>
      </c>
      <c r="N512" s="20">
        <f t="shared" si="55"/>
        <v>321611.6303070503</v>
      </c>
      <c r="O512" s="20">
        <f t="shared" si="56"/>
        <v>8979518.784614343</v>
      </c>
      <c r="P512" s="30">
        <v>57.22</v>
      </c>
      <c r="Q512" s="20">
        <f t="shared" si="57"/>
        <v>0.859484840823058</v>
      </c>
      <c r="R512" s="19">
        <f t="shared" si="58"/>
        <v>814.025956764386</v>
      </c>
      <c r="S512" s="30">
        <v>57.22</v>
      </c>
      <c r="T512" s="30">
        <v>1042.0401074302629</v>
      </c>
      <c r="U512" s="39">
        <v>57.088</v>
      </c>
      <c r="V512" s="45">
        <v>1002</v>
      </c>
      <c r="W512" s="46">
        <v>-13.95</v>
      </c>
      <c r="X512" s="50">
        <v>58.9</v>
      </c>
      <c r="Y512" s="53">
        <v>1004</v>
      </c>
      <c r="Z512" s="57">
        <v>58.8</v>
      </c>
      <c r="AA512" s="59">
        <v>1002</v>
      </c>
      <c r="AB512" s="62">
        <v>58.3542</v>
      </c>
      <c r="AC512" s="34">
        <v>1002</v>
      </c>
      <c r="AD512" s="39">
        <v>59.237</v>
      </c>
      <c r="AE512" s="34">
        <v>1002</v>
      </c>
      <c r="AF512" s="65">
        <v>57.66</v>
      </c>
      <c r="AG512" s="69">
        <v>1002</v>
      </c>
      <c r="AH512" s="70">
        <v>57.428</v>
      </c>
    </row>
    <row r="513" spans="12:34" ht="15">
      <c r="L513" s="34">
        <v>321615.08</v>
      </c>
      <c r="M513" s="30">
        <v>8979518.4</v>
      </c>
      <c r="N513" s="20">
        <f t="shared" si="55"/>
        <v>321614.9147094907</v>
      </c>
      <c r="O513" s="20">
        <f t="shared" si="56"/>
        <v>8979517.830820074</v>
      </c>
      <c r="P513" s="30">
        <v>56.92</v>
      </c>
      <c r="Q513" s="20">
        <f t="shared" si="57"/>
        <v>0.5926944750041506</v>
      </c>
      <c r="R513" s="19">
        <f t="shared" si="58"/>
        <v>817.4460478301322</v>
      </c>
      <c r="S513" s="30">
        <v>56.92</v>
      </c>
      <c r="T513" s="30">
        <v>1044.6825091312967</v>
      </c>
      <c r="U513" s="39">
        <v>57.18000000000001</v>
      </c>
      <c r="V513" s="45">
        <v>1004</v>
      </c>
      <c r="W513" s="46">
        <v>-13.85</v>
      </c>
      <c r="X513" s="50">
        <v>59</v>
      </c>
      <c r="Y513" s="53">
        <v>1006</v>
      </c>
      <c r="Z513" s="57">
        <v>58.7</v>
      </c>
      <c r="AA513" s="59">
        <v>1004</v>
      </c>
      <c r="AB513" s="62">
        <v>58.4489</v>
      </c>
      <c r="AC513" s="34">
        <v>1004</v>
      </c>
      <c r="AD513" s="39">
        <v>59.344</v>
      </c>
      <c r="AE513" s="34">
        <v>1004</v>
      </c>
      <c r="AF513" s="65">
        <v>57.66</v>
      </c>
      <c r="AG513" s="69">
        <v>1004</v>
      </c>
      <c r="AH513" s="70">
        <v>57.595</v>
      </c>
    </row>
    <row r="514" spans="12:34" ht="15">
      <c r="L514" s="34">
        <v>321618.1</v>
      </c>
      <c r="M514" s="30">
        <v>8979517.25</v>
      </c>
      <c r="N514" s="20">
        <f t="shared" si="55"/>
        <v>321618.0078200482</v>
      </c>
      <c r="O514" s="20">
        <f t="shared" si="56"/>
        <v>8979516.932577189</v>
      </c>
      <c r="P514" s="30">
        <v>57.52</v>
      </c>
      <c r="Q514" s="20">
        <f t="shared" si="57"/>
        <v>0.3305365099603787</v>
      </c>
      <c r="R514" s="19">
        <f t="shared" si="58"/>
        <v>820.6669441652592</v>
      </c>
      <c r="S514" s="30">
        <v>57.52</v>
      </c>
      <c r="T514" s="30">
        <v>1045.4995333386337</v>
      </c>
      <c r="U514" s="39">
        <v>57.267999999999994</v>
      </c>
      <c r="V514" s="45">
        <v>1006</v>
      </c>
      <c r="W514" s="46">
        <v>-13.85</v>
      </c>
      <c r="X514" s="50">
        <v>59</v>
      </c>
      <c r="Y514" s="53">
        <v>1008</v>
      </c>
      <c r="Z514" s="57">
        <v>58.6</v>
      </c>
      <c r="AA514" s="59">
        <v>1006</v>
      </c>
      <c r="AB514" s="62">
        <v>58.5038</v>
      </c>
      <c r="AC514" s="34">
        <v>1006</v>
      </c>
      <c r="AD514" s="39">
        <v>59.408</v>
      </c>
      <c r="AE514" s="34">
        <v>1006</v>
      </c>
      <c r="AF514" s="65">
        <v>57.67</v>
      </c>
      <c r="AG514" s="69">
        <v>1006</v>
      </c>
      <c r="AH514" s="70">
        <v>57.752</v>
      </c>
    </row>
    <row r="515" spans="12:34" ht="15">
      <c r="L515" s="34">
        <v>321621.15</v>
      </c>
      <c r="M515" s="30">
        <v>8979516.3</v>
      </c>
      <c r="N515" s="20">
        <f t="shared" si="55"/>
        <v>321621.0750342843</v>
      </c>
      <c r="O515" s="20">
        <f t="shared" si="56"/>
        <v>8979516.041854626</v>
      </c>
      <c r="P515" s="30">
        <v>57.52</v>
      </c>
      <c r="Q515" s="20">
        <f t="shared" si="57"/>
        <v>0.2688101435134625</v>
      </c>
      <c r="R515" s="19">
        <f t="shared" si="58"/>
        <v>823.8608743234536</v>
      </c>
      <c r="S515" s="30">
        <v>57.52</v>
      </c>
      <c r="T515" s="30">
        <v>1049.0500209908218</v>
      </c>
      <c r="U515" s="39">
        <v>57.339999999999996</v>
      </c>
      <c r="V515" s="45">
        <v>1008</v>
      </c>
      <c r="W515" s="46">
        <v>-13.9</v>
      </c>
      <c r="X515" s="50">
        <v>58.95</v>
      </c>
      <c r="Y515" s="53">
        <v>1010</v>
      </c>
      <c r="Z515" s="57">
        <v>58.8</v>
      </c>
      <c r="AA515" s="59">
        <v>1008</v>
      </c>
      <c r="AB515" s="62">
        <v>58.5059</v>
      </c>
      <c r="AC515" s="34">
        <v>1008</v>
      </c>
      <c r="AD515" s="39">
        <v>59.441</v>
      </c>
      <c r="AE515" s="34">
        <v>1008</v>
      </c>
      <c r="AF515" s="65">
        <v>57.83</v>
      </c>
      <c r="AG515" s="69">
        <v>1008</v>
      </c>
      <c r="AH515" s="70">
        <v>57.776</v>
      </c>
    </row>
    <row r="516" spans="12:34" ht="15">
      <c r="L516" s="34">
        <v>321624.31</v>
      </c>
      <c r="M516" s="30">
        <v>8979515.3</v>
      </c>
      <c r="N516" s="20">
        <f t="shared" si="55"/>
        <v>321624.2570841634</v>
      </c>
      <c r="O516" s="20">
        <f t="shared" si="56"/>
        <v>8979515.117783658</v>
      </c>
      <c r="P516" s="30">
        <v>57.32</v>
      </c>
      <c r="Q516" s="20">
        <f t="shared" si="57"/>
        <v>0.18974425222913383</v>
      </c>
      <c r="R516" s="19">
        <f t="shared" si="58"/>
        <v>827.1743843333172</v>
      </c>
      <c r="S516" s="30">
        <v>57.32</v>
      </c>
      <c r="T516" s="30">
        <v>1049.7909303887147</v>
      </c>
      <c r="U516" s="39">
        <v>57.38000000000001</v>
      </c>
      <c r="V516" s="45">
        <v>1010</v>
      </c>
      <c r="W516" s="46">
        <v>-13.9</v>
      </c>
      <c r="X516" s="50">
        <v>58.95</v>
      </c>
      <c r="Y516" s="53">
        <v>1012</v>
      </c>
      <c r="Z516" s="57">
        <v>59.1</v>
      </c>
      <c r="AA516" s="59">
        <v>1010</v>
      </c>
      <c r="AB516" s="62">
        <v>58.5078</v>
      </c>
      <c r="AC516" s="34">
        <v>1010</v>
      </c>
      <c r="AD516" s="39">
        <v>59.486</v>
      </c>
      <c r="AE516" s="34">
        <v>1010</v>
      </c>
      <c r="AF516" s="65">
        <v>57.88</v>
      </c>
      <c r="AG516" s="69">
        <v>1010</v>
      </c>
      <c r="AH516" s="70">
        <v>57.867</v>
      </c>
    </row>
    <row r="517" spans="12:34" ht="15">
      <c r="L517" s="34">
        <v>321626.86</v>
      </c>
      <c r="M517" s="30">
        <v>8979514.28</v>
      </c>
      <c r="N517" s="20">
        <f t="shared" si="55"/>
        <v>321626.88193245407</v>
      </c>
      <c r="O517" s="20">
        <f t="shared" si="56"/>
        <v>8979514.355524678</v>
      </c>
      <c r="P517" s="30">
        <v>56.92</v>
      </c>
      <c r="Q517" s="20">
        <f t="shared" si="57"/>
        <v>0.07864483198263304</v>
      </c>
      <c r="R517" s="19">
        <f t="shared" si="58"/>
        <v>829.907673067133</v>
      </c>
      <c r="S517" s="30">
        <v>56.92</v>
      </c>
      <c r="T517" s="30">
        <v>1052.7386648855847</v>
      </c>
      <c r="U517" s="39">
        <v>57.419999999999995</v>
      </c>
      <c r="V517" s="45">
        <v>1012</v>
      </c>
      <c r="W517" s="46">
        <v>-13.9</v>
      </c>
      <c r="X517" s="50">
        <v>58.95</v>
      </c>
      <c r="Y517" s="53">
        <v>1014</v>
      </c>
      <c r="Z517" s="57">
        <v>59.1</v>
      </c>
      <c r="AA517" s="59">
        <v>1012</v>
      </c>
      <c r="AB517" s="62">
        <v>58.5088</v>
      </c>
      <c r="AC517" s="34">
        <v>1012</v>
      </c>
      <c r="AD517" s="39">
        <v>59.535</v>
      </c>
      <c r="AE517" s="34">
        <v>1012</v>
      </c>
      <c r="AF517" s="65">
        <v>57.94</v>
      </c>
      <c r="AG517" s="69">
        <v>1012</v>
      </c>
      <c r="AH517" s="70">
        <v>57.933</v>
      </c>
    </row>
    <row r="518" spans="12:34" ht="15">
      <c r="L518" s="34">
        <v>321629.59</v>
      </c>
      <c r="M518" s="30">
        <v>8979513.4</v>
      </c>
      <c r="N518" s="20">
        <f t="shared" si="55"/>
        <v>321629.6352872636</v>
      </c>
      <c r="O518" s="20">
        <f t="shared" si="56"/>
        <v>8979513.555947257</v>
      </c>
      <c r="P518" s="30">
        <v>56.92</v>
      </c>
      <c r="Q518" s="20">
        <f t="shared" si="57"/>
        <v>0.1623899108823269</v>
      </c>
      <c r="R518" s="19">
        <f t="shared" si="58"/>
        <v>832.7747773133549</v>
      </c>
      <c r="S518" s="30">
        <v>56.92</v>
      </c>
      <c r="T518" s="30">
        <v>1054.9040074394272</v>
      </c>
      <c r="U518" s="39">
        <v>57.448</v>
      </c>
      <c r="V518" s="45">
        <v>1014</v>
      </c>
      <c r="W518" s="46">
        <v>-13.95</v>
      </c>
      <c r="X518" s="50">
        <v>58.9</v>
      </c>
      <c r="Y518" s="53">
        <v>1016</v>
      </c>
      <c r="Z518" s="57">
        <v>59.2</v>
      </c>
      <c r="AA518" s="59">
        <v>1014</v>
      </c>
      <c r="AB518" s="62">
        <v>58.5099</v>
      </c>
      <c r="AC518" s="34">
        <v>1014</v>
      </c>
      <c r="AD518" s="39">
        <v>59.609</v>
      </c>
      <c r="AE518" s="34">
        <v>1014</v>
      </c>
      <c r="AF518" s="65">
        <v>58</v>
      </c>
      <c r="AG518" s="69">
        <v>1014</v>
      </c>
      <c r="AH518" s="70">
        <v>58.051</v>
      </c>
    </row>
    <row r="519" spans="12:34" ht="15">
      <c r="L519" s="34">
        <v>321632.72</v>
      </c>
      <c r="M519" s="30">
        <v>8979512.82</v>
      </c>
      <c r="N519" s="20">
        <f t="shared" si="55"/>
        <v>321632.67718784383</v>
      </c>
      <c r="O519" s="20">
        <f t="shared" si="56"/>
        <v>8979512.672575807</v>
      </c>
      <c r="P519" s="30">
        <v>56.92</v>
      </c>
      <c r="Q519" s="20">
        <f t="shared" si="57"/>
        <v>0.15351473357445922</v>
      </c>
      <c r="R519" s="19">
        <f t="shared" si="58"/>
        <v>835.9423480321647</v>
      </c>
      <c r="S519" s="30">
        <v>56.92</v>
      </c>
      <c r="T519" s="30">
        <v>1056.5245782488819</v>
      </c>
      <c r="U519" s="39">
        <v>57.504</v>
      </c>
      <c r="V519" s="45">
        <v>1016</v>
      </c>
      <c r="W519" s="46">
        <v>-14</v>
      </c>
      <c r="X519" s="50">
        <v>58.85</v>
      </c>
      <c r="Y519" s="53">
        <v>1018</v>
      </c>
      <c r="Z519" s="57">
        <v>58.9</v>
      </c>
      <c r="AA519" s="59">
        <v>1016</v>
      </c>
      <c r="AB519" s="62">
        <v>58.4821</v>
      </c>
      <c r="AC519" s="34">
        <v>1016</v>
      </c>
      <c r="AD519" s="39">
        <v>59.681</v>
      </c>
      <c r="AE519" s="34">
        <v>1016</v>
      </c>
      <c r="AF519" s="65">
        <v>58</v>
      </c>
      <c r="AG519" s="69">
        <v>1016</v>
      </c>
      <c r="AH519" s="70">
        <v>58.014</v>
      </c>
    </row>
    <row r="520" spans="12:34" ht="15">
      <c r="L520" s="34">
        <v>321636.41</v>
      </c>
      <c r="M520" s="30">
        <v>8979512.4</v>
      </c>
      <c r="N520" s="20">
        <f t="shared" si="55"/>
        <v>321636.1926845378</v>
      </c>
      <c r="O520" s="20">
        <f t="shared" si="56"/>
        <v>8979511.6516715</v>
      </c>
      <c r="P520" s="30">
        <v>56.72</v>
      </c>
      <c r="Q520" s="20">
        <f t="shared" si="57"/>
        <v>0.7792442192680161</v>
      </c>
      <c r="R520" s="19">
        <f t="shared" si="58"/>
        <v>839.6030805555681</v>
      </c>
      <c r="S520" s="30">
        <v>56.72</v>
      </c>
      <c r="T520" s="30">
        <v>1060.110643359231</v>
      </c>
      <c r="U520" s="39">
        <v>57.58</v>
      </c>
      <c r="V520" s="45">
        <v>1018</v>
      </c>
      <c r="W520" s="46">
        <v>-14.05</v>
      </c>
      <c r="X520" s="50">
        <v>58.8</v>
      </c>
      <c r="Y520" s="53">
        <v>1020</v>
      </c>
      <c r="Z520" s="57">
        <v>58.7</v>
      </c>
      <c r="AA520" s="59">
        <v>1018</v>
      </c>
      <c r="AB520" s="62">
        <v>58.4332</v>
      </c>
      <c r="AC520" s="34">
        <v>1018</v>
      </c>
      <c r="AD520" s="39">
        <v>59.727</v>
      </c>
      <c r="AE520" s="34">
        <v>1018</v>
      </c>
      <c r="AF520" s="65">
        <v>58.07</v>
      </c>
      <c r="AG520" s="69">
        <v>1018</v>
      </c>
      <c r="AH520" s="70">
        <v>58.167</v>
      </c>
    </row>
    <row r="521" spans="12:34" ht="15">
      <c r="L521" s="34">
        <v>321648.23</v>
      </c>
      <c r="M521" s="30">
        <v>8979510.85</v>
      </c>
      <c r="N521" s="20">
        <f t="shared" si="55"/>
        <v>321647.50851066737</v>
      </c>
      <c r="O521" s="20">
        <f t="shared" si="56"/>
        <v>8979508.3655425</v>
      </c>
      <c r="P521" s="30">
        <v>56.42</v>
      </c>
      <c r="Q521" s="20">
        <f t="shared" si="57"/>
        <v>2.5870979741346254</v>
      </c>
      <c r="R521" s="19">
        <f t="shared" si="58"/>
        <v>851.38639777991</v>
      </c>
      <c r="S521" s="30">
        <v>56.42</v>
      </c>
      <c r="T521" s="30">
        <v>1064.3838960440085</v>
      </c>
      <c r="U521" s="39">
        <v>57.720000000000006</v>
      </c>
      <c r="V521" s="45">
        <v>1020</v>
      </c>
      <c r="W521" s="46">
        <v>-14.05</v>
      </c>
      <c r="X521" s="50">
        <v>58.8</v>
      </c>
      <c r="Y521" s="53">
        <v>1022</v>
      </c>
      <c r="Z521" s="57">
        <v>58.9</v>
      </c>
      <c r="AA521" s="59">
        <v>1020</v>
      </c>
      <c r="AB521" s="62">
        <v>58.4276</v>
      </c>
      <c r="AC521" s="34">
        <v>1020</v>
      </c>
      <c r="AD521" s="39">
        <v>59.774</v>
      </c>
      <c r="AE521" s="34">
        <v>1020</v>
      </c>
      <c r="AF521" s="65">
        <v>58.11</v>
      </c>
      <c r="AG521" s="69">
        <v>1020</v>
      </c>
      <c r="AH521" s="70">
        <v>58.325</v>
      </c>
    </row>
    <row r="522" spans="12:34" ht="15">
      <c r="L522" s="34">
        <v>321651.58</v>
      </c>
      <c r="M522" s="30">
        <v>8979510.27</v>
      </c>
      <c r="N522" s="20">
        <f t="shared" si="55"/>
        <v>321650.753300982</v>
      </c>
      <c r="O522" s="20">
        <f t="shared" si="56"/>
        <v>8979507.423251638</v>
      </c>
      <c r="P522" s="30">
        <v>56.42</v>
      </c>
      <c r="Q522" s="20">
        <f t="shared" si="57"/>
        <v>2.9643561694425107</v>
      </c>
      <c r="R522" s="19">
        <f t="shared" si="58"/>
        <v>854.7652402226701</v>
      </c>
      <c r="S522" s="30">
        <v>56.42</v>
      </c>
      <c r="T522" s="30">
        <v>1065.4229151410098</v>
      </c>
      <c r="U522" s="39">
        <v>57.912</v>
      </c>
      <c r="V522" s="45">
        <v>1022</v>
      </c>
      <c r="W522" s="46">
        <v>-14</v>
      </c>
      <c r="X522" s="50">
        <v>58.85</v>
      </c>
      <c r="Y522" s="53">
        <v>1024</v>
      </c>
      <c r="Z522" s="57">
        <v>59.3</v>
      </c>
      <c r="AA522" s="59">
        <v>1022</v>
      </c>
      <c r="AB522" s="62">
        <v>58.4204</v>
      </c>
      <c r="AC522" s="34">
        <v>1022</v>
      </c>
      <c r="AD522" s="39">
        <v>59.823</v>
      </c>
      <c r="AE522" s="34">
        <v>1022</v>
      </c>
      <c r="AF522" s="65">
        <v>58.09</v>
      </c>
      <c r="AG522" s="69">
        <v>1022</v>
      </c>
      <c r="AH522" s="70">
        <v>58.465</v>
      </c>
    </row>
    <row r="523" spans="12:34" ht="15">
      <c r="L523" s="34">
        <v>321654.92</v>
      </c>
      <c r="M523" s="30">
        <v>8979509.56</v>
      </c>
      <c r="N523" s="20">
        <f t="shared" si="55"/>
        <v>321654.0236850527</v>
      </c>
      <c r="O523" s="20">
        <f t="shared" si="56"/>
        <v>8979506.47352832</v>
      </c>
      <c r="P523" s="30">
        <v>56.42</v>
      </c>
      <c r="Q523" s="20">
        <f t="shared" si="57"/>
        <v>3.21398318595049</v>
      </c>
      <c r="R523" s="19">
        <f t="shared" si="58"/>
        <v>858.1707337773598</v>
      </c>
      <c r="S523" s="30">
        <v>56.42</v>
      </c>
      <c r="T523" s="30">
        <v>1068.0483859516687</v>
      </c>
      <c r="U523" s="39">
        <v>58.144000000000005</v>
      </c>
      <c r="V523" s="45">
        <v>1024</v>
      </c>
      <c r="W523" s="46">
        <v>-13.9</v>
      </c>
      <c r="X523" s="50">
        <v>58.95</v>
      </c>
      <c r="Y523" s="53">
        <v>1026</v>
      </c>
      <c r="Z523" s="57">
        <v>59.3</v>
      </c>
      <c r="AA523" s="59">
        <v>1024</v>
      </c>
      <c r="AB523" s="62">
        <v>58.4649</v>
      </c>
      <c r="AC523" s="34">
        <v>1024</v>
      </c>
      <c r="AD523" s="39">
        <v>59.874</v>
      </c>
      <c r="AE523" s="34">
        <v>1024</v>
      </c>
      <c r="AF523" s="65">
        <v>58.15</v>
      </c>
      <c r="AG523" s="69">
        <v>1024</v>
      </c>
      <c r="AH523" s="70">
        <v>58.483</v>
      </c>
    </row>
    <row r="524" spans="12:34" ht="15">
      <c r="L524" s="34">
        <v>321658.3</v>
      </c>
      <c r="M524" s="30">
        <v>8979508.43</v>
      </c>
      <c r="N524" s="20">
        <f t="shared" si="55"/>
        <v>321657.44344068324</v>
      </c>
      <c r="O524" s="20">
        <f t="shared" si="56"/>
        <v>8979505.480427328</v>
      </c>
      <c r="P524" s="30">
        <v>56.22</v>
      </c>
      <c r="Q524" s="20">
        <f t="shared" si="57"/>
        <v>3.0714284634058084</v>
      </c>
      <c r="R524" s="19">
        <f t="shared" si="58"/>
        <v>861.7317698838749</v>
      </c>
      <c r="S524" s="30">
        <v>56.22</v>
      </c>
      <c r="T524" s="30">
        <v>1070.6456537188074</v>
      </c>
      <c r="U524" s="39">
        <v>58.367999999999995</v>
      </c>
      <c r="V524" s="45">
        <v>1026</v>
      </c>
      <c r="W524" s="46">
        <v>-13.9</v>
      </c>
      <c r="X524" s="50">
        <v>58.95</v>
      </c>
      <c r="Y524" s="53">
        <v>1028</v>
      </c>
      <c r="Z524" s="57">
        <v>59.3</v>
      </c>
      <c r="AA524" s="59">
        <v>1026</v>
      </c>
      <c r="AB524" s="62">
        <v>58.5545</v>
      </c>
      <c r="AC524" s="34">
        <v>1026</v>
      </c>
      <c r="AD524" s="39">
        <v>59.929</v>
      </c>
      <c r="AE524" s="34">
        <v>1026</v>
      </c>
      <c r="AF524" s="65">
        <v>58.44</v>
      </c>
      <c r="AG524" s="69">
        <v>1026</v>
      </c>
      <c r="AH524" s="70">
        <v>58.542</v>
      </c>
    </row>
    <row r="525" spans="12:34" ht="15">
      <c r="L525" s="34">
        <v>321661.49</v>
      </c>
      <c r="M525" s="30">
        <v>8979507.18</v>
      </c>
      <c r="N525" s="20">
        <f aca="true" t="shared" si="59" ref="N525:N588">($B$5/($B$5^2+1))*(M525+(L525/$B$5)-$E$4+($B$5*$E$3))</f>
        <v>321660.7201112235</v>
      </c>
      <c r="O525" s="20">
        <f aca="true" t="shared" si="60" ref="O525:O588">M525+((L525-N525)/$B$5)</f>
        <v>8979504.528878411</v>
      </c>
      <c r="P525" s="30">
        <v>55.62</v>
      </c>
      <c r="Q525" s="20">
        <f aca="true" t="shared" si="61" ref="Q525:Q588">((L525-N525)^2+(M525-O525)^2)^0.5</f>
        <v>2.7606474611479928</v>
      </c>
      <c r="R525" s="19">
        <f aca="true" t="shared" si="62" ref="R525:R588">(($B$3-N525)^2+($B$4-O525)^2)^0.5</f>
        <v>865.1438096215348</v>
      </c>
      <c r="S525" s="30">
        <v>55.62</v>
      </c>
      <c r="T525" s="30">
        <v>1075.0242272009484</v>
      </c>
      <c r="U525" s="39">
        <v>58.56</v>
      </c>
      <c r="V525" s="45">
        <v>1028</v>
      </c>
      <c r="W525" s="46">
        <v>-13.9</v>
      </c>
      <c r="X525" s="50">
        <v>58.95</v>
      </c>
      <c r="Y525" s="53">
        <v>1030</v>
      </c>
      <c r="Z525" s="57">
        <v>59.2</v>
      </c>
      <c r="AA525" s="59">
        <v>1028</v>
      </c>
      <c r="AB525" s="62">
        <v>58.5897</v>
      </c>
      <c r="AC525" s="34">
        <v>1028</v>
      </c>
      <c r="AD525" s="39">
        <v>59.973</v>
      </c>
      <c r="AE525" s="34">
        <v>1028</v>
      </c>
      <c r="AF525" s="65">
        <v>58.71</v>
      </c>
      <c r="AG525" s="69">
        <v>1028</v>
      </c>
      <c r="AH525" s="70">
        <v>58.593</v>
      </c>
    </row>
    <row r="526" spans="12:34" ht="15">
      <c r="L526" s="34">
        <v>321664.57</v>
      </c>
      <c r="M526" s="30">
        <v>8979506.13</v>
      </c>
      <c r="N526" s="20">
        <f t="shared" si="59"/>
        <v>321663.841773793</v>
      </c>
      <c r="O526" s="20">
        <f t="shared" si="60"/>
        <v>8979503.62234399</v>
      </c>
      <c r="P526" s="30">
        <v>55.32</v>
      </c>
      <c r="Q526" s="20">
        <f t="shared" si="61"/>
        <v>2.6112548864026195</v>
      </c>
      <c r="R526" s="19">
        <f t="shared" si="62"/>
        <v>868.3944375387553</v>
      </c>
      <c r="S526" s="30">
        <v>55.32</v>
      </c>
      <c r="T526" s="30">
        <v>1078.4740498490116</v>
      </c>
      <c r="U526" s="39">
        <v>58.688</v>
      </c>
      <c r="V526" s="45">
        <v>1030</v>
      </c>
      <c r="W526" s="46">
        <v>-13.85</v>
      </c>
      <c r="X526" s="50">
        <v>59</v>
      </c>
      <c r="Y526" s="53">
        <v>1032</v>
      </c>
      <c r="Z526" s="57">
        <v>59.1</v>
      </c>
      <c r="AA526" s="59">
        <v>1030</v>
      </c>
      <c r="AB526" s="62">
        <v>58.5897</v>
      </c>
      <c r="AC526" s="34">
        <v>1030</v>
      </c>
      <c r="AD526" s="39">
        <v>60.015</v>
      </c>
      <c r="AE526" s="34">
        <v>1030</v>
      </c>
      <c r="AF526" s="65">
        <v>58.8</v>
      </c>
      <c r="AG526" s="69">
        <v>1030</v>
      </c>
      <c r="AH526" s="70">
        <v>58.446</v>
      </c>
    </row>
    <row r="527" spans="12:34" ht="15">
      <c r="L527" s="34">
        <v>321667.68</v>
      </c>
      <c r="M527" s="30">
        <v>8979505.06</v>
      </c>
      <c r="N527" s="20">
        <f t="shared" si="59"/>
        <v>321666.99645945505</v>
      </c>
      <c r="O527" s="20">
        <f t="shared" si="60"/>
        <v>8979502.706219623</v>
      </c>
      <c r="P527" s="30">
        <v>55.72</v>
      </c>
      <c r="Q527" s="20">
        <f t="shared" si="61"/>
        <v>2.4510221832562036</v>
      </c>
      <c r="R527" s="19">
        <f t="shared" si="62"/>
        <v>871.6794528326097</v>
      </c>
      <c r="S527" s="30">
        <v>55.72</v>
      </c>
      <c r="T527" s="30">
        <v>1082.0542924763986</v>
      </c>
      <c r="U527" s="39">
        <v>58.73600000000001</v>
      </c>
      <c r="V527" s="45">
        <v>1032</v>
      </c>
      <c r="W527" s="46">
        <v>-13.9</v>
      </c>
      <c r="X527" s="50">
        <v>58.95</v>
      </c>
      <c r="Y527" s="53">
        <v>1034</v>
      </c>
      <c r="Z527" s="57">
        <v>59</v>
      </c>
      <c r="AA527" s="59">
        <v>1032</v>
      </c>
      <c r="AB527" s="62">
        <v>58.6035</v>
      </c>
      <c r="AC527" s="34">
        <v>1032</v>
      </c>
      <c r="AD527" s="39">
        <v>60.057</v>
      </c>
      <c r="AE527" s="34">
        <v>1032</v>
      </c>
      <c r="AF527" s="65">
        <v>58.92</v>
      </c>
      <c r="AG527" s="69">
        <v>1032</v>
      </c>
      <c r="AH527" s="70">
        <v>58.314</v>
      </c>
    </row>
    <row r="528" spans="12:34" ht="15">
      <c r="L528" s="34">
        <v>321671.01</v>
      </c>
      <c r="M528" s="30">
        <v>8979504.05</v>
      </c>
      <c r="N528" s="20">
        <f t="shared" si="59"/>
        <v>321670.3379659202</v>
      </c>
      <c r="O528" s="20">
        <f t="shared" si="60"/>
        <v>8979501.73584228</v>
      </c>
      <c r="P528" s="30">
        <v>56.02</v>
      </c>
      <c r="Q528" s="20">
        <f t="shared" si="61"/>
        <v>2.409762594213107</v>
      </c>
      <c r="R528" s="19">
        <f t="shared" si="62"/>
        <v>875.1590070632694</v>
      </c>
      <c r="S528" s="30">
        <v>56.02</v>
      </c>
      <c r="T528" s="30">
        <v>1086.2983735311464</v>
      </c>
      <c r="U528" s="39">
        <v>58.720000000000006</v>
      </c>
      <c r="V528" s="45">
        <v>1034</v>
      </c>
      <c r="W528" s="46">
        <v>-13.9</v>
      </c>
      <c r="X528" s="50">
        <v>58.95</v>
      </c>
      <c r="Y528" s="53">
        <v>1036</v>
      </c>
      <c r="Z528" s="57">
        <v>58.9</v>
      </c>
      <c r="AA528" s="59">
        <v>1034</v>
      </c>
      <c r="AB528" s="62">
        <v>58.6089</v>
      </c>
      <c r="AC528" s="34">
        <v>1034</v>
      </c>
      <c r="AD528" s="39">
        <v>60.097</v>
      </c>
      <c r="AE528" s="34">
        <v>1034</v>
      </c>
      <c r="AF528" s="65">
        <v>58.92</v>
      </c>
      <c r="AG528" s="69">
        <v>1034</v>
      </c>
      <c r="AH528" s="70">
        <v>58.378</v>
      </c>
    </row>
    <row r="529" spans="12:34" ht="15">
      <c r="L529" s="34">
        <v>321674.51</v>
      </c>
      <c r="M529" s="30">
        <v>8979503.16</v>
      </c>
      <c r="N529" s="20">
        <f t="shared" si="59"/>
        <v>321673.80411295465</v>
      </c>
      <c r="O529" s="20">
        <f t="shared" si="60"/>
        <v>8979500.729269171</v>
      </c>
      <c r="P529" s="30">
        <v>56.02</v>
      </c>
      <c r="Q529" s="20">
        <f t="shared" si="61"/>
        <v>2.531151691214043</v>
      </c>
      <c r="R529" s="19">
        <f t="shared" si="62"/>
        <v>878.7683511432865</v>
      </c>
      <c r="S529" s="30">
        <v>56.02</v>
      </c>
      <c r="T529" s="30">
        <v>1089.225279399864</v>
      </c>
      <c r="U529" s="39">
        <v>58.656000000000006</v>
      </c>
      <c r="V529" s="45">
        <v>1036</v>
      </c>
      <c r="W529" s="46">
        <v>-13.9</v>
      </c>
      <c r="X529" s="50">
        <v>58.95</v>
      </c>
      <c r="Y529" s="53">
        <v>1038</v>
      </c>
      <c r="Z529" s="57">
        <v>58.9</v>
      </c>
      <c r="AA529" s="59">
        <v>1036.0046</v>
      </c>
      <c r="AB529" s="62">
        <v>58.5897</v>
      </c>
      <c r="AC529" s="34">
        <v>1036</v>
      </c>
      <c r="AD529" s="39">
        <v>60.136</v>
      </c>
      <c r="AE529" s="34">
        <v>1036</v>
      </c>
      <c r="AF529" s="65">
        <v>58.92</v>
      </c>
      <c r="AG529" s="69">
        <v>1036</v>
      </c>
      <c r="AH529" s="70">
        <v>58.509</v>
      </c>
    </row>
    <row r="530" spans="12:34" ht="15">
      <c r="L530" s="34">
        <v>321677.92</v>
      </c>
      <c r="M530" s="30">
        <v>8979502.26</v>
      </c>
      <c r="N530" s="20">
        <f t="shared" si="59"/>
        <v>321677.18993779825</v>
      </c>
      <c r="O530" s="20">
        <f t="shared" si="60"/>
        <v>8979499.746021718</v>
      </c>
      <c r="P530" s="30">
        <v>56.02</v>
      </c>
      <c r="Q530" s="20">
        <f t="shared" si="61"/>
        <v>2.617838348851745</v>
      </c>
      <c r="R530" s="19">
        <f t="shared" si="62"/>
        <v>882.294054679612</v>
      </c>
      <c r="S530" s="30">
        <v>56.02</v>
      </c>
      <c r="T530" s="30">
        <v>1091.3473082310484</v>
      </c>
      <c r="U530" s="39">
        <v>58.604000000000006</v>
      </c>
      <c r="V530" s="45">
        <v>1038</v>
      </c>
      <c r="W530" s="46">
        <v>-13.85</v>
      </c>
      <c r="X530" s="50">
        <v>59</v>
      </c>
      <c r="Y530" s="53">
        <v>1040</v>
      </c>
      <c r="Z530" s="57">
        <v>58.8</v>
      </c>
      <c r="AA530" s="59">
        <v>1038</v>
      </c>
      <c r="AB530" s="62">
        <v>58.5897</v>
      </c>
      <c r="AC530" s="34">
        <v>1038</v>
      </c>
      <c r="AD530" s="39">
        <v>60.175</v>
      </c>
      <c r="AE530" s="34">
        <v>1038</v>
      </c>
      <c r="AF530" s="65">
        <v>58.91</v>
      </c>
      <c r="AG530" s="69">
        <v>1038</v>
      </c>
      <c r="AH530" s="70">
        <v>58.642</v>
      </c>
    </row>
    <row r="531" spans="12:34" ht="15">
      <c r="L531" s="34">
        <v>321684.52</v>
      </c>
      <c r="M531" s="30">
        <v>8979500.02</v>
      </c>
      <c r="N531" s="20">
        <f t="shared" si="59"/>
        <v>321683.8765365783</v>
      </c>
      <c r="O531" s="20">
        <f t="shared" si="60"/>
        <v>8979497.804225694</v>
      </c>
      <c r="P531" s="30">
        <v>55.32</v>
      </c>
      <c r="Q531" s="20">
        <f t="shared" si="61"/>
        <v>2.3073146613611923</v>
      </c>
      <c r="R531" s="19">
        <f t="shared" si="62"/>
        <v>889.2568971337922</v>
      </c>
      <c r="S531" s="30">
        <v>55.32</v>
      </c>
      <c r="T531" s="30">
        <v>1093.0678905224668</v>
      </c>
      <c r="U531" s="39">
        <v>58.56000000000002</v>
      </c>
      <c r="V531" s="45">
        <v>1040</v>
      </c>
      <c r="W531" s="46">
        <v>-13.8</v>
      </c>
      <c r="X531" s="50">
        <v>59.05</v>
      </c>
      <c r="Y531" s="53">
        <v>1042</v>
      </c>
      <c r="Z531" s="57">
        <v>58.8</v>
      </c>
      <c r="AA531" s="59">
        <v>1040</v>
      </c>
      <c r="AB531" s="62">
        <v>58.6251</v>
      </c>
      <c r="AC531" s="34">
        <v>1040</v>
      </c>
      <c r="AD531" s="39">
        <v>60.213</v>
      </c>
      <c r="AE531" s="34">
        <v>1040</v>
      </c>
      <c r="AF531" s="65">
        <v>58.91</v>
      </c>
      <c r="AG531" s="69">
        <v>1040</v>
      </c>
      <c r="AH531" s="70">
        <v>58.673</v>
      </c>
    </row>
    <row r="532" spans="12:34" ht="15">
      <c r="L532" s="34">
        <v>321687.73</v>
      </c>
      <c r="M532" s="30">
        <v>8979498.81</v>
      </c>
      <c r="N532" s="20">
        <f t="shared" si="59"/>
        <v>321687.160939019</v>
      </c>
      <c r="O532" s="20">
        <f t="shared" si="60"/>
        <v>8979496.850431427</v>
      </c>
      <c r="P532" s="30">
        <v>55.62</v>
      </c>
      <c r="Q532" s="20">
        <f t="shared" si="61"/>
        <v>2.0405242936561407</v>
      </c>
      <c r="R532" s="19">
        <f t="shared" si="62"/>
        <v>892.6769881992984</v>
      </c>
      <c r="S532" s="30">
        <v>55.62</v>
      </c>
      <c r="T532" s="30">
        <v>1096.3962429313976</v>
      </c>
      <c r="U532" s="39">
        <v>58.536</v>
      </c>
      <c r="V532" s="45">
        <v>1042</v>
      </c>
      <c r="W532" s="46">
        <v>-13.95</v>
      </c>
      <c r="X532" s="50">
        <v>58.9</v>
      </c>
      <c r="Y532" s="53">
        <v>1044</v>
      </c>
      <c r="Z532" s="57">
        <v>58.7</v>
      </c>
      <c r="AA532" s="59">
        <v>1042</v>
      </c>
      <c r="AB532" s="62">
        <v>58.6436</v>
      </c>
      <c r="AC532" s="34">
        <v>1042</v>
      </c>
      <c r="AD532" s="39">
        <v>60.248</v>
      </c>
      <c r="AE532" s="34">
        <v>1042</v>
      </c>
      <c r="AF532" s="65">
        <v>58.91</v>
      </c>
      <c r="AG532" s="69">
        <v>1042</v>
      </c>
      <c r="AH532" s="70">
        <v>58.626</v>
      </c>
    </row>
    <row r="533" spans="12:34" ht="15">
      <c r="L533" s="34">
        <v>321690.82</v>
      </c>
      <c r="M533" s="30">
        <v>8979497.59</v>
      </c>
      <c r="N533" s="20">
        <f t="shared" si="59"/>
        <v>321690.33735248726</v>
      </c>
      <c r="O533" s="20">
        <f t="shared" si="60"/>
        <v>8979495.92799728</v>
      </c>
      <c r="P533" s="30">
        <v>55.62</v>
      </c>
      <c r="Q533" s="20">
        <f t="shared" si="61"/>
        <v>1.7306650925716418</v>
      </c>
      <c r="R533" s="19">
        <f t="shared" si="62"/>
        <v>895.9846289412351</v>
      </c>
      <c r="S533" s="30">
        <v>55.62</v>
      </c>
      <c r="T533" s="30">
        <v>1101.491350328585</v>
      </c>
      <c r="U533" s="39">
        <v>58.56</v>
      </c>
      <c r="V533" s="45">
        <v>1044</v>
      </c>
      <c r="W533" s="46">
        <v>-14.2</v>
      </c>
      <c r="X533" s="50">
        <v>58.65</v>
      </c>
      <c r="Y533" s="53">
        <v>1046</v>
      </c>
      <c r="Z533" s="57">
        <v>58.7</v>
      </c>
      <c r="AA533" s="59">
        <v>1044</v>
      </c>
      <c r="AB533" s="62">
        <v>58.6685</v>
      </c>
      <c r="AC533" s="34">
        <v>1044</v>
      </c>
      <c r="AD533" s="39">
        <v>60.285</v>
      </c>
      <c r="AE533" s="34">
        <v>1044</v>
      </c>
      <c r="AF533" s="65">
        <v>58.82</v>
      </c>
      <c r="AG533" s="69">
        <v>1044</v>
      </c>
      <c r="AH533" s="70">
        <v>58.447</v>
      </c>
    </row>
    <row r="534" spans="12:34" ht="15">
      <c r="L534" s="34">
        <v>321693.8</v>
      </c>
      <c r="M534" s="30">
        <v>8979496.31</v>
      </c>
      <c r="N534" s="20">
        <f t="shared" si="59"/>
        <v>321693.4283900191</v>
      </c>
      <c r="O534" s="20">
        <f t="shared" si="60"/>
        <v>8979495.030356405</v>
      </c>
      <c r="P534" s="30">
        <v>55.52</v>
      </c>
      <c r="Q534" s="20">
        <f t="shared" si="61"/>
        <v>1.3325095529392366</v>
      </c>
      <c r="R534" s="19">
        <f t="shared" si="62"/>
        <v>899.2033666073193</v>
      </c>
      <c r="S534" s="30">
        <v>55.52</v>
      </c>
      <c r="T534" s="30">
        <v>1104.4241254649173</v>
      </c>
      <c r="U534" s="39">
        <v>58.63199999999999</v>
      </c>
      <c r="V534" s="45">
        <v>1046</v>
      </c>
      <c r="W534" s="46">
        <v>-14.45</v>
      </c>
      <c r="X534" s="50">
        <v>58.4</v>
      </c>
      <c r="Y534" s="53">
        <v>1048</v>
      </c>
      <c r="Z534" s="57">
        <v>58.7</v>
      </c>
      <c r="AA534" s="59">
        <v>1046</v>
      </c>
      <c r="AB534" s="62">
        <v>58.76</v>
      </c>
      <c r="AC534" s="34">
        <v>1046</v>
      </c>
      <c r="AD534" s="39">
        <v>60.313</v>
      </c>
      <c r="AE534" s="34">
        <v>1046</v>
      </c>
      <c r="AF534" s="65">
        <v>58.77</v>
      </c>
      <c r="AG534" s="69">
        <v>1046</v>
      </c>
      <c r="AH534" s="70">
        <v>58.305</v>
      </c>
    </row>
    <row r="535" spans="12:34" ht="15">
      <c r="L535" s="34">
        <v>321696.83</v>
      </c>
      <c r="M535" s="30">
        <v>8979495.06</v>
      </c>
      <c r="N535" s="20">
        <f t="shared" si="59"/>
        <v>321696.5575043889</v>
      </c>
      <c r="O535" s="20">
        <f t="shared" si="60"/>
        <v>8979494.121657971</v>
      </c>
      <c r="P535" s="30">
        <v>55.32</v>
      </c>
      <c r="Q535" s="20">
        <f t="shared" si="61"/>
        <v>0.9771077841716255</v>
      </c>
      <c r="R535" s="19">
        <f t="shared" si="62"/>
        <v>902.4617541814551</v>
      </c>
      <c r="S535" s="30">
        <v>55.32</v>
      </c>
      <c r="T535" s="30">
        <v>1106.8011483774521</v>
      </c>
      <c r="U535" s="39">
        <v>58.712</v>
      </c>
      <c r="V535" s="45">
        <v>1048</v>
      </c>
      <c r="W535" s="46">
        <v>-14.55</v>
      </c>
      <c r="X535" s="50">
        <v>58.3</v>
      </c>
      <c r="Y535" s="53">
        <v>1050</v>
      </c>
      <c r="Z535" s="57">
        <v>58.9</v>
      </c>
      <c r="AA535" s="59">
        <v>1048</v>
      </c>
      <c r="AB535" s="62">
        <v>58.8504</v>
      </c>
      <c r="AC535" s="34">
        <v>1048</v>
      </c>
      <c r="AD535" s="39">
        <v>60.304</v>
      </c>
      <c r="AE535" s="34">
        <v>1048</v>
      </c>
      <c r="AF535" s="65">
        <v>58.71</v>
      </c>
      <c r="AG535" s="69">
        <v>1048</v>
      </c>
      <c r="AH535" s="70">
        <v>58.524</v>
      </c>
    </row>
    <row r="536" spans="12:34" ht="15">
      <c r="L536" s="34">
        <v>321699.85</v>
      </c>
      <c r="M536" s="30">
        <v>8979493.75</v>
      </c>
      <c r="N536" s="20">
        <f t="shared" si="59"/>
        <v>321699.6934654293</v>
      </c>
      <c r="O536" s="20">
        <f t="shared" si="60"/>
        <v>8979493.210971257</v>
      </c>
      <c r="P536" s="30">
        <v>55.32</v>
      </c>
      <c r="Q536" s="20">
        <f t="shared" si="61"/>
        <v>0.5612976553497093</v>
      </c>
      <c r="R536" s="19">
        <f t="shared" si="62"/>
        <v>905.7272712827638</v>
      </c>
      <c r="S536" s="30">
        <v>55.32</v>
      </c>
      <c r="T536" s="30">
        <v>1108.1961182313628</v>
      </c>
      <c r="U536" s="39">
        <v>58.81600000000001</v>
      </c>
      <c r="V536" s="45">
        <v>1050</v>
      </c>
      <c r="W536" s="46">
        <v>-14.55</v>
      </c>
      <c r="X536" s="50">
        <v>58.3</v>
      </c>
      <c r="Y536" s="53">
        <v>1052</v>
      </c>
      <c r="Z536" s="57">
        <v>59</v>
      </c>
      <c r="AA536" s="59">
        <v>1050</v>
      </c>
      <c r="AB536" s="62">
        <v>58.8765</v>
      </c>
      <c r="AC536" s="34">
        <v>1050</v>
      </c>
      <c r="AD536" s="39">
        <v>60.295</v>
      </c>
      <c r="AE536" s="34">
        <v>1050</v>
      </c>
      <c r="AF536" s="65">
        <v>58.65</v>
      </c>
      <c r="AG536" s="69">
        <v>1050</v>
      </c>
      <c r="AH536" s="70">
        <v>58.455</v>
      </c>
    </row>
    <row r="537" spans="12:34" ht="15">
      <c r="L537" s="34">
        <v>321703.03</v>
      </c>
      <c r="M537" s="30">
        <v>8979492.59</v>
      </c>
      <c r="N537" s="20">
        <f t="shared" si="59"/>
        <v>321702.9368103123</v>
      </c>
      <c r="O537" s="20">
        <f t="shared" si="60"/>
        <v>8979492.26910015</v>
      </c>
      <c r="P537" s="30">
        <v>55.52</v>
      </c>
      <c r="Q537" s="20">
        <f t="shared" si="61"/>
        <v>0.3341571957450844</v>
      </c>
      <c r="R537" s="19">
        <f t="shared" si="62"/>
        <v>909.1046085788822</v>
      </c>
      <c r="S537" s="30">
        <v>55.52</v>
      </c>
      <c r="T537" s="30">
        <v>1111.8410865541146</v>
      </c>
      <c r="U537" s="39">
        <v>58.948</v>
      </c>
      <c r="V537" s="45">
        <v>1052</v>
      </c>
      <c r="W537" s="46">
        <v>-14.55</v>
      </c>
      <c r="X537" s="50">
        <v>58.3</v>
      </c>
      <c r="Y537" s="53">
        <v>1054</v>
      </c>
      <c r="Z537" s="57">
        <v>59</v>
      </c>
      <c r="AA537" s="59">
        <v>1052</v>
      </c>
      <c r="AB537" s="62">
        <v>58.8786</v>
      </c>
      <c r="AC537" s="34">
        <v>1052</v>
      </c>
      <c r="AD537" s="39">
        <v>60.311</v>
      </c>
      <c r="AE537" s="34">
        <v>1052</v>
      </c>
      <c r="AF537" s="65">
        <v>58.5</v>
      </c>
      <c r="AG537" s="69">
        <v>1052</v>
      </c>
      <c r="AH537" s="70">
        <v>57.976</v>
      </c>
    </row>
    <row r="538" spans="12:34" ht="15">
      <c r="L538" s="34">
        <v>321706.42</v>
      </c>
      <c r="M538" s="30">
        <v>8979491.73</v>
      </c>
      <c r="N538" s="20">
        <f t="shared" si="59"/>
        <v>321706.2934780137</v>
      </c>
      <c r="O538" s="20">
        <f t="shared" si="60"/>
        <v>8979491.294319965</v>
      </c>
      <c r="P538" s="30">
        <v>55.72</v>
      </c>
      <c r="Q538" s="20">
        <f t="shared" si="61"/>
        <v>0.4536792990033963</v>
      </c>
      <c r="R538" s="19">
        <f t="shared" si="62"/>
        <v>912.5999504029242</v>
      </c>
      <c r="S538" s="30">
        <v>55.72</v>
      </c>
      <c r="T538" s="30">
        <v>1112.4737350374814</v>
      </c>
      <c r="U538" s="39">
        <v>59.048</v>
      </c>
      <c r="V538" s="45">
        <v>1054</v>
      </c>
      <c r="W538" s="46">
        <v>-14.6</v>
      </c>
      <c r="X538" s="50">
        <v>58.25</v>
      </c>
      <c r="Y538" s="53">
        <v>1056</v>
      </c>
      <c r="Z538" s="57">
        <v>59</v>
      </c>
      <c r="AA538" s="59">
        <v>1054</v>
      </c>
      <c r="AB538" s="62">
        <v>58.9442</v>
      </c>
      <c r="AC538" s="34">
        <v>1054</v>
      </c>
      <c r="AD538" s="39">
        <v>60.343</v>
      </c>
      <c r="AE538" s="34">
        <v>1054</v>
      </c>
      <c r="AF538" s="65">
        <v>58.5</v>
      </c>
      <c r="AG538" s="69">
        <v>1054</v>
      </c>
      <c r="AH538" s="70">
        <v>57.977</v>
      </c>
    </row>
    <row r="539" spans="12:34" ht="15">
      <c r="L539" s="34">
        <v>321709.93</v>
      </c>
      <c r="M539" s="30">
        <v>8979491.07</v>
      </c>
      <c r="N539" s="20">
        <f t="shared" si="59"/>
        <v>321709.70724973985</v>
      </c>
      <c r="O539" s="20">
        <f t="shared" si="60"/>
        <v>8979490.302956706</v>
      </c>
      <c r="P539" s="30">
        <v>55.82</v>
      </c>
      <c r="Q539" s="20">
        <f t="shared" si="61"/>
        <v>0.7987321790537518</v>
      </c>
      <c r="R539" s="19">
        <f t="shared" si="62"/>
        <v>916.1547553918797</v>
      </c>
      <c r="S539" s="30">
        <v>55.82</v>
      </c>
      <c r="T539" s="30">
        <v>1115.8503720272001</v>
      </c>
      <c r="U539" s="39">
        <v>59.11600000000001</v>
      </c>
      <c r="V539" s="45">
        <v>1056</v>
      </c>
      <c r="W539" s="46">
        <v>-14.65</v>
      </c>
      <c r="X539" s="50">
        <v>58.2</v>
      </c>
      <c r="Y539" s="53">
        <v>1058</v>
      </c>
      <c r="Z539" s="57">
        <v>59</v>
      </c>
      <c r="AA539" s="59">
        <v>1056</v>
      </c>
      <c r="AB539" s="62">
        <v>59.0237</v>
      </c>
      <c r="AC539" s="34">
        <v>1056</v>
      </c>
      <c r="AD539" s="39">
        <v>60.374</v>
      </c>
      <c r="AE539" s="34">
        <v>1056</v>
      </c>
      <c r="AF539" s="65">
        <v>58.46</v>
      </c>
      <c r="AG539" s="69">
        <v>1056</v>
      </c>
      <c r="AH539" s="70">
        <v>58.18</v>
      </c>
    </row>
    <row r="540" spans="12:34" ht="15">
      <c r="L540" s="34">
        <v>321713.53</v>
      </c>
      <c r="M540" s="30">
        <v>8979490.26</v>
      </c>
      <c r="N540" s="20">
        <f t="shared" si="59"/>
        <v>321713.2441941394</v>
      </c>
      <c r="O540" s="20">
        <f t="shared" si="60"/>
        <v>8979489.27582396</v>
      </c>
      <c r="P540" s="30">
        <v>56.12</v>
      </c>
      <c r="Q540" s="20">
        <f t="shared" si="61"/>
        <v>1.0248353365753409</v>
      </c>
      <c r="R540" s="19">
        <f t="shared" si="62"/>
        <v>919.8378216908926</v>
      </c>
      <c r="S540" s="30">
        <v>56.12</v>
      </c>
      <c r="T540" s="30">
        <v>1118.157791953606</v>
      </c>
      <c r="U540" s="39">
        <v>59.160000000000004</v>
      </c>
      <c r="V540" s="45">
        <v>1058</v>
      </c>
      <c r="W540" s="46">
        <v>-14.7</v>
      </c>
      <c r="X540" s="50">
        <v>58.15</v>
      </c>
      <c r="Y540" s="53">
        <v>1060</v>
      </c>
      <c r="Z540" s="57">
        <v>58.9</v>
      </c>
      <c r="AA540" s="59">
        <v>1058</v>
      </c>
      <c r="AB540" s="62">
        <v>59.0789</v>
      </c>
      <c r="AC540" s="34">
        <v>1058</v>
      </c>
      <c r="AD540" s="39">
        <v>60.359</v>
      </c>
      <c r="AE540" s="34">
        <v>1058</v>
      </c>
      <c r="AF540" s="65">
        <v>58.31</v>
      </c>
      <c r="AG540" s="69">
        <v>1058</v>
      </c>
      <c r="AH540" s="70">
        <v>58.292</v>
      </c>
    </row>
    <row r="541" spans="12:34" ht="15">
      <c r="L541" s="34">
        <v>321716.89</v>
      </c>
      <c r="M541" s="30">
        <v>8979489.48</v>
      </c>
      <c r="N541" s="20">
        <f t="shared" si="59"/>
        <v>321716.5517698176</v>
      </c>
      <c r="O541" s="20">
        <f t="shared" si="60"/>
        <v>8979488.315300155</v>
      </c>
      <c r="P541" s="30">
        <v>56.42</v>
      </c>
      <c r="Q541" s="20">
        <f t="shared" si="61"/>
        <v>1.2128171277146278</v>
      </c>
      <c r="R541" s="19">
        <f t="shared" si="62"/>
        <v>923.2820433513627</v>
      </c>
      <c r="S541" s="30">
        <v>56.42</v>
      </c>
      <c r="T541" s="30">
        <v>1119.7747800901186</v>
      </c>
      <c r="U541" s="39">
        <v>59.172000000000004</v>
      </c>
      <c r="V541" s="45">
        <v>1060</v>
      </c>
      <c r="W541" s="46">
        <v>-14.7</v>
      </c>
      <c r="X541" s="50">
        <v>58.15</v>
      </c>
      <c r="Y541" s="53">
        <v>1062</v>
      </c>
      <c r="Z541" s="57">
        <v>58.9</v>
      </c>
      <c r="AA541" s="59">
        <v>1060</v>
      </c>
      <c r="AB541" s="62">
        <v>59.0752</v>
      </c>
      <c r="AC541" s="34">
        <v>1060</v>
      </c>
      <c r="AD541" s="39">
        <v>60.356</v>
      </c>
      <c r="AE541" s="34">
        <v>1060</v>
      </c>
      <c r="AF541" s="65">
        <v>58.31</v>
      </c>
      <c r="AG541" s="69">
        <v>1060</v>
      </c>
      <c r="AH541" s="70">
        <v>58.321</v>
      </c>
    </row>
    <row r="542" spans="12:34" ht="15">
      <c r="L542" s="34">
        <v>321720.13</v>
      </c>
      <c r="M542" s="30">
        <v>8979488.7</v>
      </c>
      <c r="N542" s="20">
        <f t="shared" si="59"/>
        <v>321719.7486783688</v>
      </c>
      <c r="O542" s="20">
        <f t="shared" si="60"/>
        <v>8979487.386914214</v>
      </c>
      <c r="P542" s="30">
        <v>56.52</v>
      </c>
      <c r="Q542" s="20">
        <f t="shared" si="61"/>
        <v>1.3673333410490123</v>
      </c>
      <c r="R542" s="19">
        <f t="shared" si="62"/>
        <v>926.6110258897406</v>
      </c>
      <c r="S542" s="30">
        <v>56.52</v>
      </c>
      <c r="T542" s="30">
        <v>1123.7001099544373</v>
      </c>
      <c r="U542" s="39">
        <v>59.160000000000004</v>
      </c>
      <c r="V542" s="45">
        <v>1062</v>
      </c>
      <c r="W542" s="46">
        <v>-14.65</v>
      </c>
      <c r="X542" s="50">
        <v>58.2</v>
      </c>
      <c r="Y542" s="53">
        <v>1064</v>
      </c>
      <c r="Z542" s="57">
        <v>59.1</v>
      </c>
      <c r="AA542" s="59">
        <v>1062</v>
      </c>
      <c r="AB542" s="62">
        <v>59.068</v>
      </c>
      <c r="AC542" s="34">
        <v>1062</v>
      </c>
      <c r="AD542" s="39">
        <v>60.359</v>
      </c>
      <c r="AE542" s="34">
        <v>1062</v>
      </c>
      <c r="AF542" s="65">
        <v>58.31</v>
      </c>
      <c r="AG542" s="69">
        <v>1062</v>
      </c>
      <c r="AH542" s="70">
        <v>58.237</v>
      </c>
    </row>
    <row r="543" spans="12:34" ht="15">
      <c r="L543" s="34">
        <v>321723.42</v>
      </c>
      <c r="M543" s="30">
        <v>8979487.86</v>
      </c>
      <c r="N543" s="20">
        <f t="shared" si="59"/>
        <v>321723.00776715355</v>
      </c>
      <c r="O543" s="20">
        <f t="shared" si="60"/>
        <v>8979486.44047106</v>
      </c>
      <c r="P543" s="30">
        <v>56.62</v>
      </c>
      <c r="Q543" s="20">
        <f t="shared" si="61"/>
        <v>1.478173984296362</v>
      </c>
      <c r="R543" s="19">
        <f t="shared" si="62"/>
        <v>930.0047575158063</v>
      </c>
      <c r="S543" s="30">
        <v>56.62</v>
      </c>
      <c r="T543" s="30">
        <v>1123.7873097791721</v>
      </c>
      <c r="U543" s="39">
        <v>59.14000000000001</v>
      </c>
      <c r="V543" s="45">
        <v>1064</v>
      </c>
      <c r="W543" s="46">
        <v>-14.6</v>
      </c>
      <c r="X543" s="50">
        <v>58.25</v>
      </c>
      <c r="Y543" s="53">
        <v>1066</v>
      </c>
      <c r="Z543" s="57">
        <v>59.2</v>
      </c>
      <c r="AA543" s="59">
        <v>1064</v>
      </c>
      <c r="AB543" s="62">
        <v>59.0679</v>
      </c>
      <c r="AC543" s="34">
        <v>1064</v>
      </c>
      <c r="AD543" s="39">
        <v>60.377</v>
      </c>
      <c r="AE543" s="34">
        <v>1064</v>
      </c>
      <c r="AF543" s="65">
        <v>58.31</v>
      </c>
      <c r="AG543" s="69">
        <v>1064</v>
      </c>
      <c r="AH543" s="70">
        <v>58.696</v>
      </c>
    </row>
    <row r="544" spans="12:34" ht="15">
      <c r="L544" s="34">
        <v>321726.64</v>
      </c>
      <c r="M544" s="30">
        <v>8979487.05</v>
      </c>
      <c r="N544" s="20">
        <f t="shared" si="59"/>
        <v>321726.19426564826</v>
      </c>
      <c r="O544" s="20">
        <f t="shared" si="60"/>
        <v>8979485.515108211</v>
      </c>
      <c r="P544" s="30">
        <v>56.72</v>
      </c>
      <c r="Q544" s="20">
        <f t="shared" si="61"/>
        <v>1.5983028244570567</v>
      </c>
      <c r="R544" s="19">
        <f t="shared" si="62"/>
        <v>933.3228999268814</v>
      </c>
      <c r="S544" s="30">
        <v>56.72</v>
      </c>
      <c r="T544" s="30">
        <v>1127.789325371788</v>
      </c>
      <c r="U544" s="39">
        <v>59.132000000000005</v>
      </c>
      <c r="V544" s="45">
        <v>1066</v>
      </c>
      <c r="W544" s="46">
        <v>-14.45</v>
      </c>
      <c r="X544" s="50">
        <v>58.4</v>
      </c>
      <c r="Y544" s="53">
        <v>1068</v>
      </c>
      <c r="Z544" s="57">
        <v>59</v>
      </c>
      <c r="AA544" s="59">
        <v>1066</v>
      </c>
      <c r="AB544" s="62">
        <v>59.0581</v>
      </c>
      <c r="AC544" s="34">
        <v>1066</v>
      </c>
      <c r="AD544" s="39">
        <v>60.378</v>
      </c>
      <c r="AE544" s="34">
        <v>1066</v>
      </c>
      <c r="AF544" s="65">
        <v>58.32</v>
      </c>
      <c r="AG544" s="69">
        <v>1066</v>
      </c>
      <c r="AH544" s="70">
        <v>58.897</v>
      </c>
    </row>
    <row r="545" spans="12:34" ht="15">
      <c r="L545" s="34">
        <v>321729.78</v>
      </c>
      <c r="M545" s="30">
        <v>8979486.16</v>
      </c>
      <c r="N545" s="20">
        <f t="shared" si="59"/>
        <v>321729.3284112994</v>
      </c>
      <c r="O545" s="20">
        <f t="shared" si="60"/>
        <v>8979484.604948686</v>
      </c>
      <c r="P545" s="30">
        <v>56.72</v>
      </c>
      <c r="Q545" s="20">
        <f t="shared" si="61"/>
        <v>1.6192951994088498</v>
      </c>
      <c r="R545" s="19">
        <f t="shared" si="62"/>
        <v>936.5865266400004</v>
      </c>
      <c r="S545" s="30">
        <v>56.72</v>
      </c>
      <c r="T545" s="30">
        <v>1129.3712616444816</v>
      </c>
      <c r="U545" s="39">
        <v>59.112</v>
      </c>
      <c r="V545" s="45">
        <v>1068</v>
      </c>
      <c r="W545" s="46">
        <v>-14.45</v>
      </c>
      <c r="X545" s="50">
        <v>58.4</v>
      </c>
      <c r="Y545" s="53">
        <v>1070</v>
      </c>
      <c r="Z545" s="57">
        <v>58.8</v>
      </c>
      <c r="AA545" s="59">
        <v>1068</v>
      </c>
      <c r="AB545" s="62">
        <v>59.0368</v>
      </c>
      <c r="AC545" s="34">
        <v>1068</v>
      </c>
      <c r="AD545" s="39">
        <v>60.376</v>
      </c>
      <c r="AE545" s="34">
        <v>1068</v>
      </c>
      <c r="AF545" s="65">
        <v>58.36</v>
      </c>
      <c r="AG545" s="69">
        <v>1068</v>
      </c>
      <c r="AH545" s="70">
        <v>59.046</v>
      </c>
    </row>
    <row r="546" spans="12:34" ht="15">
      <c r="L546" s="34">
        <v>321732.75</v>
      </c>
      <c r="M546" s="30">
        <v>8979485.29</v>
      </c>
      <c r="N546" s="20">
        <f t="shared" si="59"/>
        <v>321732.3004222096</v>
      </c>
      <c r="O546" s="20">
        <f t="shared" si="60"/>
        <v>8979483.741873281</v>
      </c>
      <c r="P546" s="30">
        <v>56.52</v>
      </c>
      <c r="Q546" s="20">
        <f t="shared" si="61"/>
        <v>1.6120845277751208</v>
      </c>
      <c r="R546" s="19">
        <f t="shared" si="62"/>
        <v>939.6813203335773</v>
      </c>
      <c r="S546" s="30">
        <v>56.52</v>
      </c>
      <c r="T546" s="30">
        <v>1131.559474533858</v>
      </c>
      <c r="U546" s="39">
        <v>59.084</v>
      </c>
      <c r="V546" s="45">
        <v>1070</v>
      </c>
      <c r="W546" s="46">
        <v>-14.4</v>
      </c>
      <c r="X546" s="50">
        <v>58.45</v>
      </c>
      <c r="Y546" s="53">
        <v>1072</v>
      </c>
      <c r="Z546" s="57">
        <v>58.7</v>
      </c>
      <c r="AA546" s="59">
        <v>1070</v>
      </c>
      <c r="AB546" s="62">
        <v>59.0335</v>
      </c>
      <c r="AC546" s="34">
        <v>1070</v>
      </c>
      <c r="AD546" s="39">
        <v>60.34</v>
      </c>
      <c r="AE546" s="34">
        <v>1070</v>
      </c>
      <c r="AF546" s="65">
        <v>58.37</v>
      </c>
      <c r="AG546" s="69">
        <v>1070</v>
      </c>
      <c r="AH546" s="70">
        <v>59.098</v>
      </c>
    </row>
    <row r="547" spans="12:34" ht="15">
      <c r="L547" s="34">
        <v>321735.53</v>
      </c>
      <c r="M547" s="30">
        <v>8979484.2</v>
      </c>
      <c r="N547" s="20">
        <f t="shared" si="59"/>
        <v>321735.1561295807</v>
      </c>
      <c r="O547" s="20">
        <f t="shared" si="60"/>
        <v>8979482.912572555</v>
      </c>
      <c r="P547" s="30">
        <v>56.32</v>
      </c>
      <c r="Q547" s="20">
        <f t="shared" si="61"/>
        <v>1.3406149760646633</v>
      </c>
      <c r="R547" s="19">
        <f t="shared" si="62"/>
        <v>942.6550056368882</v>
      </c>
      <c r="S547" s="30">
        <v>56.32</v>
      </c>
      <c r="T547" s="30">
        <v>1134.9926813568845</v>
      </c>
      <c r="U547" s="39">
        <v>59.028</v>
      </c>
      <c r="V547" s="45">
        <v>1072</v>
      </c>
      <c r="W547" s="46">
        <v>-14.4</v>
      </c>
      <c r="X547" s="50">
        <v>58.45</v>
      </c>
      <c r="Y547" s="53">
        <v>1074</v>
      </c>
      <c r="Z547" s="57">
        <v>58.7</v>
      </c>
      <c r="AA547" s="59">
        <v>1072</v>
      </c>
      <c r="AB547" s="62">
        <v>59.0662</v>
      </c>
      <c r="AC547" s="34">
        <v>1072</v>
      </c>
      <c r="AD547" s="39">
        <v>60.304</v>
      </c>
      <c r="AE547" s="34">
        <v>1072</v>
      </c>
      <c r="AF547" s="65">
        <v>58.45</v>
      </c>
      <c r="AG547" s="69">
        <v>1072</v>
      </c>
      <c r="AH547" s="70">
        <v>59.215</v>
      </c>
    </row>
    <row r="548" spans="12:34" ht="15">
      <c r="L548" s="34">
        <v>321738.37</v>
      </c>
      <c r="M548" s="30">
        <v>8979483.06</v>
      </c>
      <c r="N548" s="20">
        <f t="shared" si="59"/>
        <v>321738.0805612911</v>
      </c>
      <c r="O548" s="20">
        <f t="shared" si="60"/>
        <v>8979482.063314203</v>
      </c>
      <c r="P548" s="30">
        <v>55.62</v>
      </c>
      <c r="Q548" s="20">
        <f t="shared" si="61"/>
        <v>1.0378619103024582</v>
      </c>
      <c r="R548" s="19">
        <f t="shared" si="62"/>
        <v>945.7002544899842</v>
      </c>
      <c r="S548" s="30">
        <v>55.62</v>
      </c>
      <c r="T548" s="30">
        <v>1135.1611057417572</v>
      </c>
      <c r="U548" s="39">
        <v>58.972</v>
      </c>
      <c r="V548" s="45">
        <v>1074</v>
      </c>
      <c r="W548" s="46">
        <v>-14.15</v>
      </c>
      <c r="X548" s="50">
        <v>58.7</v>
      </c>
      <c r="Y548" s="53">
        <v>1076</v>
      </c>
      <c r="Z548" s="57">
        <v>58.8</v>
      </c>
      <c r="AA548" s="59">
        <v>1074</v>
      </c>
      <c r="AB548" s="62">
        <v>59.0897</v>
      </c>
      <c r="AC548" s="34">
        <v>1074</v>
      </c>
      <c r="AD548" s="39">
        <v>60.324</v>
      </c>
      <c r="AE548" s="34">
        <v>1074</v>
      </c>
      <c r="AF548" s="65">
        <v>58.4</v>
      </c>
      <c r="AG548" s="69">
        <v>1074</v>
      </c>
      <c r="AH548" s="70">
        <v>59.237</v>
      </c>
    </row>
    <row r="549" spans="12:34" ht="15">
      <c r="L549" s="34">
        <v>321741.19</v>
      </c>
      <c r="M549" s="30">
        <v>8979482.01</v>
      </c>
      <c r="N549" s="20">
        <f t="shared" si="59"/>
        <v>321740.9624450845</v>
      </c>
      <c r="O549" s="20">
        <f t="shared" si="60"/>
        <v>8979481.226411816</v>
      </c>
      <c r="P549" s="30">
        <v>55.62</v>
      </c>
      <c r="Q549" s="20">
        <f t="shared" si="61"/>
        <v>0.8159605883591187</v>
      </c>
      <c r="R549" s="19">
        <f t="shared" si="62"/>
        <v>948.7011976425166</v>
      </c>
      <c r="S549" s="30">
        <v>55.62</v>
      </c>
      <c r="T549" s="30">
        <v>1138.7590263501966</v>
      </c>
      <c r="U549" s="39">
        <v>58.919999999999995</v>
      </c>
      <c r="V549" s="45">
        <v>1076</v>
      </c>
      <c r="W549" s="46">
        <v>-13.9</v>
      </c>
      <c r="X549" s="50">
        <v>58.95</v>
      </c>
      <c r="Y549" s="53">
        <v>1078</v>
      </c>
      <c r="Z549" s="57">
        <v>59</v>
      </c>
      <c r="AA549" s="59">
        <v>1076</v>
      </c>
      <c r="AB549" s="62">
        <v>59.0541</v>
      </c>
      <c r="AC549" s="34">
        <v>1076</v>
      </c>
      <c r="AD549" s="39">
        <v>60.372</v>
      </c>
      <c r="AE549" s="34">
        <v>1076</v>
      </c>
      <c r="AF549" s="65">
        <v>58.38</v>
      </c>
      <c r="AG549" s="69">
        <v>1076</v>
      </c>
      <c r="AH549" s="70">
        <v>59.451</v>
      </c>
    </row>
    <row r="550" spans="12:34" ht="15">
      <c r="L550" s="34">
        <v>321744.25</v>
      </c>
      <c r="M550" s="30">
        <v>8979480.82</v>
      </c>
      <c r="N550" s="20">
        <f t="shared" si="59"/>
        <v>321744.10315730504</v>
      </c>
      <c r="O550" s="20">
        <f t="shared" si="60"/>
        <v>8979480.314345352</v>
      </c>
      <c r="P550" s="30">
        <v>55.72</v>
      </c>
      <c r="Q550" s="20">
        <f t="shared" si="61"/>
        <v>0.5265447749737975</v>
      </c>
      <c r="R550" s="19">
        <f t="shared" si="62"/>
        <v>951.9716622098324</v>
      </c>
      <c r="S550" s="30">
        <v>55.72</v>
      </c>
      <c r="T550" s="30">
        <v>1140.3377651917358</v>
      </c>
      <c r="U550" s="39">
        <v>58.884</v>
      </c>
      <c r="V550" s="45">
        <v>1078</v>
      </c>
      <c r="W550" s="46">
        <v>-13.65</v>
      </c>
      <c r="X550" s="50">
        <v>59.2</v>
      </c>
      <c r="Y550" s="53">
        <v>1080</v>
      </c>
      <c r="Z550" s="57">
        <v>59.1</v>
      </c>
      <c r="AA550" s="59">
        <v>1078</v>
      </c>
      <c r="AB550" s="62">
        <v>59.0178</v>
      </c>
      <c r="AC550" s="34">
        <v>1078</v>
      </c>
      <c r="AD550" s="39">
        <v>60.375</v>
      </c>
      <c r="AE550" s="34">
        <v>1078</v>
      </c>
      <c r="AF550" s="65">
        <v>58.3</v>
      </c>
      <c r="AG550" s="69">
        <v>1078</v>
      </c>
      <c r="AH550" s="70">
        <v>59.559</v>
      </c>
    </row>
    <row r="551" spans="12:34" ht="15">
      <c r="L551" s="34">
        <v>321747.28</v>
      </c>
      <c r="M551" s="30">
        <v>8979479.83</v>
      </c>
      <c r="N551" s="20">
        <f t="shared" si="59"/>
        <v>321747.16263964097</v>
      </c>
      <c r="O551" s="20">
        <f t="shared" si="60"/>
        <v>8979479.425868142</v>
      </c>
      <c r="P551" s="30">
        <v>55.92</v>
      </c>
      <c r="Q551" s="20">
        <f t="shared" si="61"/>
        <v>0.42082777031545937</v>
      </c>
      <c r="R551" s="19">
        <f t="shared" si="62"/>
        <v>955.1575410393652</v>
      </c>
      <c r="S551" s="30">
        <v>55.92</v>
      </c>
      <c r="T551" s="30">
        <v>1142.136678711446</v>
      </c>
      <c r="U551" s="39">
        <v>58.903999999999996</v>
      </c>
      <c r="V551" s="45">
        <v>1080</v>
      </c>
      <c r="W551" s="46">
        <v>-13.8</v>
      </c>
      <c r="X551" s="50">
        <v>59.05</v>
      </c>
      <c r="Y551" s="53">
        <v>1082</v>
      </c>
      <c r="Z551" s="57">
        <v>59</v>
      </c>
      <c r="AA551" s="59">
        <v>1080</v>
      </c>
      <c r="AB551" s="62">
        <v>59.0061</v>
      </c>
      <c r="AC551" s="34">
        <v>1080</v>
      </c>
      <c r="AD551" s="39">
        <v>60.295</v>
      </c>
      <c r="AE551" s="34">
        <v>1080</v>
      </c>
      <c r="AF551" s="65">
        <v>58.3</v>
      </c>
      <c r="AG551" s="69">
        <v>1080</v>
      </c>
      <c r="AH551" s="70">
        <v>59.411</v>
      </c>
    </row>
    <row r="552" spans="12:34" ht="15">
      <c r="L552" s="34">
        <v>321750.45</v>
      </c>
      <c r="M552" s="30">
        <v>8979478.82</v>
      </c>
      <c r="N552" s="20">
        <f t="shared" si="59"/>
        <v>321750.3565899357</v>
      </c>
      <c r="O552" s="20">
        <f t="shared" si="60"/>
        <v>8979478.498341281</v>
      </c>
      <c r="P552" s="30">
        <v>56.02</v>
      </c>
      <c r="Q552" s="20">
        <f t="shared" si="61"/>
        <v>0.3349474165188479</v>
      </c>
      <c r="R552" s="19">
        <f t="shared" si="62"/>
        <v>958.4834431070763</v>
      </c>
      <c r="S552" s="30">
        <v>56.02</v>
      </c>
      <c r="T552" s="30">
        <v>1145.5821606300833</v>
      </c>
      <c r="U552" s="39">
        <v>58.948</v>
      </c>
      <c r="V552" s="45">
        <v>1082</v>
      </c>
      <c r="W552" s="46">
        <v>-14</v>
      </c>
      <c r="X552" s="50">
        <v>58.85</v>
      </c>
      <c r="Y552" s="53">
        <v>1084</v>
      </c>
      <c r="Z552" s="57">
        <v>58.8</v>
      </c>
      <c r="AA552" s="59">
        <v>1082</v>
      </c>
      <c r="AB552" s="62">
        <v>59.0797</v>
      </c>
      <c r="AC552" s="34">
        <v>1082</v>
      </c>
      <c r="AD552" s="39">
        <v>60.218</v>
      </c>
      <c r="AE552" s="34">
        <v>1082</v>
      </c>
      <c r="AF552" s="65">
        <v>58.35</v>
      </c>
      <c r="AG552" s="69">
        <v>1082</v>
      </c>
      <c r="AH552" s="70">
        <v>59.264</v>
      </c>
    </row>
    <row r="553" spans="12:34" ht="15">
      <c r="L553" s="34">
        <v>321753.92</v>
      </c>
      <c r="M553" s="30">
        <v>8979477.63</v>
      </c>
      <c r="N553" s="20">
        <f t="shared" si="59"/>
        <v>321753.8754148425</v>
      </c>
      <c r="O553" s="20">
        <f t="shared" si="60"/>
        <v>8979477.476470456</v>
      </c>
      <c r="P553" s="30">
        <v>56.12</v>
      </c>
      <c r="Q553" s="20">
        <f t="shared" si="61"/>
        <v>0.15987231638054608</v>
      </c>
      <c r="R553" s="19">
        <f t="shared" si="62"/>
        <v>962.1476413425037</v>
      </c>
      <c r="S553" s="30">
        <v>56.12</v>
      </c>
      <c r="T553" s="30">
        <v>1148.9734653080743</v>
      </c>
      <c r="U553" s="39">
        <v>59.024</v>
      </c>
      <c r="V553" s="45">
        <v>1084</v>
      </c>
      <c r="W553" s="46">
        <v>-14.25</v>
      </c>
      <c r="X553" s="50">
        <v>58.6</v>
      </c>
      <c r="Y553" s="53">
        <v>1086</v>
      </c>
      <c r="Z553" s="57">
        <v>58.7</v>
      </c>
      <c r="AA553" s="59">
        <v>1084</v>
      </c>
      <c r="AB553" s="62">
        <v>59.1528</v>
      </c>
      <c r="AC553" s="34">
        <v>1084</v>
      </c>
      <c r="AD553" s="39">
        <v>60.22</v>
      </c>
      <c r="AE553" s="34">
        <v>1084</v>
      </c>
      <c r="AF553" s="65">
        <v>58.44</v>
      </c>
      <c r="AG553" s="69">
        <v>1084</v>
      </c>
      <c r="AH553" s="70">
        <v>59.203</v>
      </c>
    </row>
    <row r="554" spans="12:34" ht="15">
      <c r="L554" s="34">
        <v>321757.41</v>
      </c>
      <c r="M554" s="30">
        <v>8979476.43</v>
      </c>
      <c r="N554" s="20">
        <f t="shared" si="59"/>
        <v>321757.41536242655</v>
      </c>
      <c r="O554" s="20">
        <f t="shared" si="60"/>
        <v>8979476.448465582</v>
      </c>
      <c r="P554" s="30">
        <v>56.02</v>
      </c>
      <c r="Q554" s="20">
        <f t="shared" si="61"/>
        <v>0.019228451516427346</v>
      </c>
      <c r="R554" s="19">
        <f t="shared" si="62"/>
        <v>965.8338348965334</v>
      </c>
      <c r="S554" s="30">
        <v>56.02</v>
      </c>
      <c r="T554" s="30">
        <v>1150.7162644133684</v>
      </c>
      <c r="U554" s="39">
        <v>59.080000000000005</v>
      </c>
      <c r="V554" s="45">
        <v>1086</v>
      </c>
      <c r="W554" s="46">
        <v>-14.4</v>
      </c>
      <c r="X554" s="50">
        <v>58.45</v>
      </c>
      <c r="Y554" s="53">
        <v>1088</v>
      </c>
      <c r="Z554" s="57">
        <v>58.9</v>
      </c>
      <c r="AA554" s="59">
        <v>1086</v>
      </c>
      <c r="AB554" s="62">
        <v>59.1897</v>
      </c>
      <c r="AC554" s="34">
        <v>1086</v>
      </c>
      <c r="AD554" s="39">
        <v>60.222</v>
      </c>
      <c r="AE554" s="34">
        <v>1086</v>
      </c>
      <c r="AF554" s="65">
        <v>58.49</v>
      </c>
      <c r="AG554" s="69">
        <v>1086</v>
      </c>
      <c r="AH554" s="70">
        <v>59.297</v>
      </c>
    </row>
    <row r="555" spans="12:34" ht="15">
      <c r="L555" s="34">
        <v>321760.98</v>
      </c>
      <c r="M555" s="30">
        <v>8979475.48</v>
      </c>
      <c r="N555" s="20">
        <f t="shared" si="59"/>
        <v>321760.96213421586</v>
      </c>
      <c r="O555" s="20">
        <f t="shared" si="60"/>
        <v>8979475.41847895</v>
      </c>
      <c r="P555" s="30">
        <v>56.22</v>
      </c>
      <c r="Q555" s="20">
        <f t="shared" si="61"/>
        <v>0.06406267075792407</v>
      </c>
      <c r="R555" s="19">
        <f t="shared" si="62"/>
        <v>969.5271345845908</v>
      </c>
      <c r="S555" s="30">
        <v>56.22</v>
      </c>
      <c r="T555" s="30">
        <v>1152.4090522949537</v>
      </c>
      <c r="U555" s="39">
        <v>59.152</v>
      </c>
      <c r="V555" s="45">
        <v>1088</v>
      </c>
      <c r="W555" s="46">
        <v>-14.25</v>
      </c>
      <c r="X555" s="50">
        <v>58.6</v>
      </c>
      <c r="Y555" s="53">
        <v>1090</v>
      </c>
      <c r="Z555" s="57">
        <v>59</v>
      </c>
      <c r="AA555" s="59">
        <v>1088</v>
      </c>
      <c r="AB555" s="62">
        <v>59.1897</v>
      </c>
      <c r="AC555" s="34">
        <v>1088</v>
      </c>
      <c r="AD555" s="39">
        <v>60.197</v>
      </c>
      <c r="AE555" s="34">
        <v>1088</v>
      </c>
      <c r="AF555" s="65">
        <v>58.58</v>
      </c>
      <c r="AG555" s="69">
        <v>1088</v>
      </c>
      <c r="AH555" s="70">
        <v>59.366</v>
      </c>
    </row>
    <row r="556" spans="12:34" ht="15">
      <c r="L556" s="34">
        <v>321764.85</v>
      </c>
      <c r="M556" s="30">
        <v>8979474.7</v>
      </c>
      <c r="N556" s="20">
        <f t="shared" si="59"/>
        <v>321764.7400451875</v>
      </c>
      <c r="O556" s="20">
        <f t="shared" si="60"/>
        <v>8979474.321369233</v>
      </c>
      <c r="P556" s="30">
        <v>56.42</v>
      </c>
      <c r="Q556" s="20">
        <f t="shared" si="61"/>
        <v>0.3942731518166189</v>
      </c>
      <c r="R556" s="19">
        <f t="shared" si="62"/>
        <v>973.4611225158459</v>
      </c>
      <c r="S556" s="30">
        <v>56.42</v>
      </c>
      <c r="T556" s="30">
        <v>1155.7320252110292</v>
      </c>
      <c r="U556" s="39">
        <v>59.176</v>
      </c>
      <c r="V556" s="45">
        <v>1090</v>
      </c>
      <c r="W556" s="46">
        <v>-14.15</v>
      </c>
      <c r="X556" s="50">
        <v>58.7</v>
      </c>
      <c r="Y556" s="53">
        <v>1092</v>
      </c>
      <c r="Z556" s="57">
        <v>58.9</v>
      </c>
      <c r="AA556" s="59">
        <v>1090</v>
      </c>
      <c r="AB556" s="62">
        <v>59.1897</v>
      </c>
      <c r="AC556" s="34">
        <v>1090</v>
      </c>
      <c r="AD556" s="39">
        <v>60.154</v>
      </c>
      <c r="AE556" s="34">
        <v>1090</v>
      </c>
      <c r="AF556" s="65">
        <v>58.56</v>
      </c>
      <c r="AG556" s="69">
        <v>1090</v>
      </c>
      <c r="AH556" s="70">
        <v>59.344</v>
      </c>
    </row>
    <row r="557" spans="12:34" ht="15">
      <c r="L557" s="34">
        <v>321768.77</v>
      </c>
      <c r="M557" s="30">
        <v>8979474.03</v>
      </c>
      <c r="N557" s="20">
        <f t="shared" si="59"/>
        <v>321768.5346077552</v>
      </c>
      <c r="O557" s="20">
        <f t="shared" si="60"/>
        <v>8979473.219423873</v>
      </c>
      <c r="P557" s="30">
        <v>56.52</v>
      </c>
      <c r="Q557" s="20">
        <f t="shared" si="61"/>
        <v>0.8440634839459477</v>
      </c>
      <c r="R557" s="19">
        <f t="shared" si="62"/>
        <v>977.4124499706597</v>
      </c>
      <c r="S557" s="30">
        <v>56.52</v>
      </c>
      <c r="T557" s="30">
        <v>1156.1345806911215</v>
      </c>
      <c r="U557" s="39">
        <v>59.224000000000004</v>
      </c>
      <c r="V557" s="45">
        <v>1092</v>
      </c>
      <c r="W557" s="46">
        <v>-14.1</v>
      </c>
      <c r="X557" s="50">
        <v>58.75</v>
      </c>
      <c r="Y557" s="53">
        <v>1094</v>
      </c>
      <c r="Z557" s="57">
        <v>58.8</v>
      </c>
      <c r="AA557" s="59">
        <v>1092</v>
      </c>
      <c r="AB557" s="62">
        <v>59.1897</v>
      </c>
      <c r="AC557" s="34">
        <v>1092</v>
      </c>
      <c r="AD557" s="39">
        <v>60.127</v>
      </c>
      <c r="AE557" s="34">
        <v>1092</v>
      </c>
      <c r="AF557" s="65">
        <v>58.66</v>
      </c>
      <c r="AG557" s="69">
        <v>1092</v>
      </c>
      <c r="AH557" s="70">
        <v>59.303</v>
      </c>
    </row>
    <row r="558" spans="12:34" ht="15">
      <c r="L558" s="34">
        <v>321772.55</v>
      </c>
      <c r="M558" s="30">
        <v>8979473.21</v>
      </c>
      <c r="N558" s="20">
        <f t="shared" si="59"/>
        <v>321772.2402310009</v>
      </c>
      <c r="O558" s="20">
        <f t="shared" si="60"/>
        <v>8979472.143306596</v>
      </c>
      <c r="P558" s="30">
        <v>56.22</v>
      </c>
      <c r="Q558" s="20">
        <f t="shared" si="61"/>
        <v>1.1107617442182103</v>
      </c>
      <c r="R558" s="19">
        <f t="shared" si="62"/>
        <v>981.2711637502898</v>
      </c>
      <c r="S558" s="30">
        <v>56.22</v>
      </c>
      <c r="T558" s="30">
        <v>1160.032022576979</v>
      </c>
      <c r="U558" s="39">
        <v>59.24400000000001</v>
      </c>
      <c r="V558" s="45">
        <v>1094</v>
      </c>
      <c r="W558" s="46">
        <v>-14.1</v>
      </c>
      <c r="X558" s="50">
        <v>58.75</v>
      </c>
      <c r="Y558" s="53">
        <v>1096</v>
      </c>
      <c r="Z558" s="57">
        <v>58.8</v>
      </c>
      <c r="AA558" s="59">
        <v>1094</v>
      </c>
      <c r="AB558" s="62">
        <v>59.1897</v>
      </c>
      <c r="AC558" s="34">
        <v>1094</v>
      </c>
      <c r="AD558" s="39">
        <v>60.165</v>
      </c>
      <c r="AE558" s="34">
        <v>1094</v>
      </c>
      <c r="AF558" s="65">
        <v>58.76</v>
      </c>
      <c r="AG558" s="69">
        <v>1094</v>
      </c>
      <c r="AH558" s="70">
        <v>59.284</v>
      </c>
    </row>
    <row r="559" spans="12:34" ht="15">
      <c r="L559" s="34">
        <v>321776.13</v>
      </c>
      <c r="M559" s="30">
        <v>8979472.23</v>
      </c>
      <c r="N559" s="20">
        <f t="shared" si="59"/>
        <v>321775.8042595168</v>
      </c>
      <c r="O559" s="20">
        <f t="shared" si="60"/>
        <v>8979471.108308591</v>
      </c>
      <c r="P559" s="30">
        <v>56.02</v>
      </c>
      <c r="Q559" s="20">
        <f t="shared" si="61"/>
        <v>1.1680318833517689</v>
      </c>
      <c r="R559" s="19">
        <f t="shared" si="62"/>
        <v>984.982433092895</v>
      </c>
      <c r="S559" s="30">
        <v>56.02</v>
      </c>
      <c r="T559" s="30">
        <v>1160.60002650631</v>
      </c>
      <c r="U559" s="39">
        <v>59.279999999999994</v>
      </c>
      <c r="V559" s="45">
        <v>1096</v>
      </c>
      <c r="W559" s="46">
        <v>-14.05</v>
      </c>
      <c r="X559" s="50">
        <v>58.8</v>
      </c>
      <c r="Y559" s="53">
        <v>1098</v>
      </c>
      <c r="Z559" s="57">
        <v>59</v>
      </c>
      <c r="AA559" s="59">
        <v>1096</v>
      </c>
      <c r="AB559" s="62">
        <v>59.1897</v>
      </c>
      <c r="AC559" s="34">
        <v>1096</v>
      </c>
      <c r="AD559" s="39">
        <v>60.203</v>
      </c>
      <c r="AE559" s="34">
        <v>1096</v>
      </c>
      <c r="AF559" s="65">
        <v>58.81</v>
      </c>
      <c r="AG559" s="69">
        <v>1096</v>
      </c>
      <c r="AH559" s="70">
        <v>59.198</v>
      </c>
    </row>
    <row r="560" spans="12:34" ht="15">
      <c r="L560" s="34">
        <v>321779.64</v>
      </c>
      <c r="M560" s="30">
        <v>8979471.2</v>
      </c>
      <c r="N560" s="20">
        <f t="shared" si="59"/>
        <v>321779.31712298415</v>
      </c>
      <c r="O560" s="20">
        <f t="shared" si="60"/>
        <v>8979470.088168975</v>
      </c>
      <c r="P560" s="30">
        <v>56.12</v>
      </c>
      <c r="Q560" s="20">
        <f t="shared" si="61"/>
        <v>1.1577641357127373</v>
      </c>
      <c r="R560" s="19">
        <f t="shared" si="62"/>
        <v>988.6404236035725</v>
      </c>
      <c r="S560" s="30">
        <v>56.12</v>
      </c>
      <c r="T560" s="30">
        <v>1164.020526205743</v>
      </c>
      <c r="U560" s="39">
        <v>59.315999999999995</v>
      </c>
      <c r="V560" s="45">
        <v>1098</v>
      </c>
      <c r="W560" s="46">
        <v>-14.05</v>
      </c>
      <c r="X560" s="50">
        <v>58.8</v>
      </c>
      <c r="Y560" s="53">
        <v>1100</v>
      </c>
      <c r="Z560" s="57">
        <v>59.1</v>
      </c>
      <c r="AA560" s="59">
        <v>1098</v>
      </c>
      <c r="AB560" s="62">
        <v>59.1711</v>
      </c>
      <c r="AC560" s="34">
        <v>1098</v>
      </c>
      <c r="AD560" s="39">
        <v>60.174</v>
      </c>
      <c r="AE560" s="34">
        <v>1098</v>
      </c>
      <c r="AF560" s="65">
        <v>58.95</v>
      </c>
      <c r="AG560" s="69">
        <v>1098</v>
      </c>
      <c r="AH560" s="70">
        <v>59.184</v>
      </c>
    </row>
    <row r="561" spans="12:34" ht="15">
      <c r="L561" s="34">
        <v>321783.07</v>
      </c>
      <c r="M561" s="30">
        <v>8979470.1</v>
      </c>
      <c r="N561" s="20">
        <f t="shared" si="59"/>
        <v>321782.7749554522</v>
      </c>
      <c r="O561" s="20">
        <f t="shared" si="60"/>
        <v>8979469.084010426</v>
      </c>
      <c r="P561" s="30">
        <v>56.22</v>
      </c>
      <c r="Q561" s="20">
        <f t="shared" si="61"/>
        <v>1.0579631841464807</v>
      </c>
      <c r="R561" s="19">
        <f t="shared" si="62"/>
        <v>992.2411096171728</v>
      </c>
      <c r="S561" s="30">
        <v>56.22</v>
      </c>
      <c r="T561" s="30">
        <v>1165.9708162589438</v>
      </c>
      <c r="U561" s="39">
        <v>59.364</v>
      </c>
      <c r="V561" s="45">
        <v>1100</v>
      </c>
      <c r="W561" s="46">
        <v>-14.2</v>
      </c>
      <c r="X561" s="50">
        <v>58.65</v>
      </c>
      <c r="Y561" s="53">
        <v>1102</v>
      </c>
      <c r="Z561" s="57">
        <v>59.2</v>
      </c>
      <c r="AA561" s="59">
        <v>1100</v>
      </c>
      <c r="AB561" s="62">
        <v>59.1361</v>
      </c>
      <c r="AC561" s="34">
        <v>1100</v>
      </c>
      <c r="AD561" s="39">
        <v>60.129</v>
      </c>
      <c r="AE561" s="34">
        <v>1100</v>
      </c>
      <c r="AF561" s="65">
        <v>59.24</v>
      </c>
      <c r="AG561" s="69">
        <v>1100</v>
      </c>
      <c r="AH561" s="70">
        <v>59.22</v>
      </c>
    </row>
    <row r="562" spans="12:34" ht="15">
      <c r="L562" s="34">
        <v>321786.19</v>
      </c>
      <c r="M562" s="30">
        <v>8979469.08</v>
      </c>
      <c r="N562" s="20">
        <f t="shared" si="59"/>
        <v>321785.92547259905</v>
      </c>
      <c r="O562" s="20">
        <f t="shared" si="60"/>
        <v>8979468.169096602</v>
      </c>
      <c r="P562" s="30">
        <v>55.92</v>
      </c>
      <c r="Q562" s="20">
        <f t="shared" si="61"/>
        <v>0.9485355798538581</v>
      </c>
      <c r="R562" s="19">
        <f t="shared" si="62"/>
        <v>995.5217841816014</v>
      </c>
      <c r="S562" s="30">
        <v>55.92</v>
      </c>
      <c r="T562" s="30">
        <v>1168.1645256020545</v>
      </c>
      <c r="U562" s="39">
        <v>59.379999999999995</v>
      </c>
      <c r="V562" s="45">
        <v>1102</v>
      </c>
      <c r="W562" s="46">
        <v>-14.35</v>
      </c>
      <c r="X562" s="50">
        <v>58.5</v>
      </c>
      <c r="Y562" s="53">
        <v>1104</v>
      </c>
      <c r="Z562" s="57">
        <v>59.3</v>
      </c>
      <c r="AA562" s="59">
        <v>1102</v>
      </c>
      <c r="AB562" s="62">
        <v>59.1116</v>
      </c>
      <c r="AC562" s="34">
        <v>1102</v>
      </c>
      <c r="AD562" s="39">
        <v>60.123</v>
      </c>
      <c r="AE562" s="34">
        <v>1102</v>
      </c>
      <c r="AF562" s="65">
        <v>59.42</v>
      </c>
      <c r="AG562" s="69">
        <v>1102</v>
      </c>
      <c r="AH562" s="70">
        <v>59.211</v>
      </c>
    </row>
    <row r="563" spans="12:34" ht="15">
      <c r="L563" s="34">
        <v>321789.6</v>
      </c>
      <c r="M563" s="30">
        <v>8979468.01</v>
      </c>
      <c r="N563" s="20">
        <f t="shared" si="59"/>
        <v>321789.35682608036</v>
      </c>
      <c r="O563" s="20">
        <f t="shared" si="60"/>
        <v>8979467.17262758</v>
      </c>
      <c r="P563" s="30">
        <v>56.12</v>
      </c>
      <c r="Q563" s="20">
        <f t="shared" si="61"/>
        <v>0.871966814480213</v>
      </c>
      <c r="R563" s="19">
        <f t="shared" si="62"/>
        <v>999.0948972818157</v>
      </c>
      <c r="S563" s="30">
        <v>56.12</v>
      </c>
      <c r="T563" s="30">
        <v>1171.2675687281935</v>
      </c>
      <c r="U563" s="39">
        <v>59.388</v>
      </c>
      <c r="V563" s="45">
        <v>1104</v>
      </c>
      <c r="W563" s="46">
        <v>-14.3</v>
      </c>
      <c r="X563" s="50">
        <v>58.55</v>
      </c>
      <c r="Y563" s="53">
        <v>1106</v>
      </c>
      <c r="Z563" s="57">
        <v>59.2</v>
      </c>
      <c r="AA563" s="59">
        <v>1104</v>
      </c>
      <c r="AB563" s="62">
        <v>59.1951</v>
      </c>
      <c r="AC563" s="34">
        <v>1104</v>
      </c>
      <c r="AD563" s="39">
        <v>60.164</v>
      </c>
      <c r="AE563" s="34">
        <v>1104</v>
      </c>
      <c r="AF563" s="65">
        <v>59.51</v>
      </c>
      <c r="AG563" s="69">
        <v>1104</v>
      </c>
      <c r="AH563" s="70">
        <v>59.382</v>
      </c>
    </row>
    <row r="564" spans="12:34" ht="15">
      <c r="L564" s="34">
        <v>321793.11</v>
      </c>
      <c r="M564" s="30">
        <v>8979466.94</v>
      </c>
      <c r="N564" s="20">
        <f t="shared" si="59"/>
        <v>321792.88040216814</v>
      </c>
      <c r="O564" s="20">
        <f t="shared" si="60"/>
        <v>8979466.149377007</v>
      </c>
      <c r="P564" s="30">
        <v>56.52</v>
      </c>
      <c r="Q564" s="20">
        <f t="shared" si="61"/>
        <v>0.823286025973752</v>
      </c>
      <c r="R564" s="19">
        <f t="shared" si="62"/>
        <v>1002.7640429835135</v>
      </c>
      <c r="S564" s="30">
        <v>56.52</v>
      </c>
      <c r="T564" s="30">
        <v>1172.5219553911913</v>
      </c>
      <c r="U564" s="39">
        <v>59.372</v>
      </c>
      <c r="V564" s="45">
        <v>1106</v>
      </c>
      <c r="W564" s="46">
        <v>-14.15</v>
      </c>
      <c r="X564" s="50">
        <v>58.7</v>
      </c>
      <c r="Y564" s="53">
        <v>1108</v>
      </c>
      <c r="Z564" s="57">
        <v>58.8</v>
      </c>
      <c r="AA564" s="59">
        <v>1106</v>
      </c>
      <c r="AB564" s="62">
        <v>59.2987</v>
      </c>
      <c r="AC564" s="34">
        <v>1106</v>
      </c>
      <c r="AD564" s="39">
        <v>60.203</v>
      </c>
      <c r="AE564" s="34">
        <v>1106</v>
      </c>
      <c r="AF564" s="65">
        <v>59.68</v>
      </c>
      <c r="AG564" s="69">
        <v>1106</v>
      </c>
      <c r="AH564" s="70">
        <v>59.577</v>
      </c>
    </row>
    <row r="565" spans="12:34" ht="15">
      <c r="L565" s="34">
        <v>321796.43</v>
      </c>
      <c r="M565" s="30">
        <v>8979465.94</v>
      </c>
      <c r="N565" s="20">
        <f t="shared" si="59"/>
        <v>321796.21000821766</v>
      </c>
      <c r="O565" s="20">
        <f t="shared" si="60"/>
        <v>8979465.182455558</v>
      </c>
      <c r="P565" s="30">
        <v>56.42</v>
      </c>
      <c r="Q565" s="20">
        <f t="shared" si="61"/>
        <v>0.788840899426705</v>
      </c>
      <c r="R565" s="19">
        <f t="shared" si="62"/>
        <v>1006.2312051563815</v>
      </c>
      <c r="S565" s="30">
        <v>56.42</v>
      </c>
      <c r="T565" s="30">
        <v>1176.7300737460066</v>
      </c>
      <c r="U565" s="39">
        <v>59.315999999999995</v>
      </c>
      <c r="V565" s="45">
        <v>1108</v>
      </c>
      <c r="W565" s="46">
        <v>-13.75</v>
      </c>
      <c r="X565" s="50">
        <v>59.1</v>
      </c>
      <c r="Y565" s="53">
        <v>1110</v>
      </c>
      <c r="Z565" s="57">
        <v>58.6</v>
      </c>
      <c r="AA565" s="59">
        <v>1108</v>
      </c>
      <c r="AB565" s="62">
        <v>59.3684</v>
      </c>
      <c r="AC565" s="34">
        <v>1108</v>
      </c>
      <c r="AD565" s="39">
        <v>60.164</v>
      </c>
      <c r="AE565" s="34">
        <v>1108</v>
      </c>
      <c r="AF565" s="65">
        <v>59.64</v>
      </c>
      <c r="AG565" s="69">
        <v>1108</v>
      </c>
      <c r="AH565" s="70">
        <v>59.335</v>
      </c>
    </row>
    <row r="566" spans="12:34" ht="15">
      <c r="L566" s="34">
        <v>321799.79</v>
      </c>
      <c r="M566" s="30">
        <v>8979464.91</v>
      </c>
      <c r="N566" s="20">
        <f t="shared" si="59"/>
        <v>321799.5845377749</v>
      </c>
      <c r="O566" s="20">
        <f t="shared" si="60"/>
        <v>8979464.20248827</v>
      </c>
      <c r="P566" s="30">
        <v>56.22</v>
      </c>
      <c r="Q566" s="20">
        <f t="shared" si="61"/>
        <v>0.7367411857061549</v>
      </c>
      <c r="R566" s="19">
        <f t="shared" si="62"/>
        <v>1009.7451467636917</v>
      </c>
      <c r="S566" s="30">
        <v>56.22</v>
      </c>
      <c r="T566" s="30">
        <v>1180.5757887314478</v>
      </c>
      <c r="U566" s="39">
        <v>59.224000000000004</v>
      </c>
      <c r="V566" s="45">
        <v>1110</v>
      </c>
      <c r="W566" s="46">
        <v>-13.6</v>
      </c>
      <c r="X566" s="50">
        <v>59.25</v>
      </c>
      <c r="Y566" s="53">
        <v>1112</v>
      </c>
      <c r="Z566" s="57">
        <v>58.9</v>
      </c>
      <c r="AA566" s="59">
        <v>1110</v>
      </c>
      <c r="AB566" s="62">
        <v>59.3329</v>
      </c>
      <c r="AC566" s="34">
        <v>1110</v>
      </c>
      <c r="AD566" s="39">
        <v>60.125</v>
      </c>
      <c r="AE566" s="34">
        <v>1110</v>
      </c>
      <c r="AF566" s="65">
        <v>59.53</v>
      </c>
      <c r="AG566" s="69">
        <v>1110</v>
      </c>
      <c r="AH566" s="70">
        <v>59.18</v>
      </c>
    </row>
    <row r="567" spans="12:34" ht="15">
      <c r="L567" s="34">
        <v>321803.34</v>
      </c>
      <c r="M567" s="30">
        <v>8979463.75</v>
      </c>
      <c r="N567" s="20">
        <f t="shared" si="59"/>
        <v>321803.1691063018</v>
      </c>
      <c r="O567" s="20">
        <f t="shared" si="60"/>
        <v>8979463.161525423</v>
      </c>
      <c r="P567" s="30">
        <v>55.92</v>
      </c>
      <c r="Q567" s="20">
        <f t="shared" si="61"/>
        <v>0.6127862467577372</v>
      </c>
      <c r="R567" s="19">
        <f t="shared" si="62"/>
        <v>1013.4778046870323</v>
      </c>
      <c r="S567" s="30">
        <v>55.92</v>
      </c>
      <c r="T567" s="30">
        <v>1182.4051107474957</v>
      </c>
      <c r="U567" s="39">
        <v>59.116</v>
      </c>
      <c r="V567" s="45">
        <v>1112</v>
      </c>
      <c r="W567" s="46">
        <v>-13.45</v>
      </c>
      <c r="X567" s="50">
        <v>59.4</v>
      </c>
      <c r="Y567" s="53">
        <v>1114</v>
      </c>
      <c r="Z567" s="57">
        <v>59.3</v>
      </c>
      <c r="AA567" s="59">
        <v>1112</v>
      </c>
      <c r="AB567" s="62">
        <v>59.2975</v>
      </c>
      <c r="AC567" s="34">
        <v>1112</v>
      </c>
      <c r="AD567" s="39">
        <v>60.114</v>
      </c>
      <c r="AE567" s="34">
        <v>1112</v>
      </c>
      <c r="AF567" s="65">
        <v>59.43</v>
      </c>
      <c r="AG567" s="69">
        <v>1112</v>
      </c>
      <c r="AH567" s="70">
        <v>59.301</v>
      </c>
    </row>
    <row r="568" spans="12:34" ht="15">
      <c r="L568" s="34">
        <v>321806.77</v>
      </c>
      <c r="M568" s="30">
        <v>8979462.57</v>
      </c>
      <c r="N568" s="20">
        <f t="shared" si="59"/>
        <v>321806.6483640111</v>
      </c>
      <c r="O568" s="20">
        <f t="shared" si="60"/>
        <v>8979462.151144957</v>
      </c>
      <c r="P568" s="30">
        <v>57.52</v>
      </c>
      <c r="Q568" s="20">
        <f t="shared" si="61"/>
        <v>0.43615921514797035</v>
      </c>
      <c r="R568" s="19">
        <f t="shared" si="62"/>
        <v>1017.1008010840472</v>
      </c>
      <c r="S568" s="30">
        <v>57.52</v>
      </c>
      <c r="T568" s="30">
        <v>1184.276824683986</v>
      </c>
      <c r="U568" s="39">
        <v>58.992000000000004</v>
      </c>
      <c r="V568" s="45">
        <v>1114</v>
      </c>
      <c r="W568" s="46">
        <v>-13.4</v>
      </c>
      <c r="X568" s="50">
        <v>59.45</v>
      </c>
      <c r="Y568" s="53">
        <v>1116</v>
      </c>
      <c r="Z568" s="57">
        <v>59.3</v>
      </c>
      <c r="AA568" s="59">
        <v>1114</v>
      </c>
      <c r="AB568" s="62">
        <v>59.2897</v>
      </c>
      <c r="AC568" s="34">
        <v>1114</v>
      </c>
      <c r="AD568" s="39">
        <v>60.117</v>
      </c>
      <c r="AE568" s="34">
        <v>1114</v>
      </c>
      <c r="AF568" s="65">
        <v>59.29</v>
      </c>
      <c r="AG568" s="69">
        <v>1114</v>
      </c>
      <c r="AH568" s="70">
        <v>59.375</v>
      </c>
    </row>
    <row r="569" spans="12:34" ht="15">
      <c r="L569" s="34">
        <v>321810.2</v>
      </c>
      <c r="M569" s="30">
        <v>8979461.48</v>
      </c>
      <c r="N569" s="20">
        <f t="shared" si="59"/>
        <v>321810.103518324</v>
      </c>
      <c r="O569" s="20">
        <f t="shared" si="60"/>
        <v>8979461.147764148</v>
      </c>
      <c r="P569" s="30">
        <v>57.92</v>
      </c>
      <c r="Q569" s="20">
        <f t="shared" si="61"/>
        <v>0.34596152291231436</v>
      </c>
      <c r="R569" s="19">
        <f t="shared" si="62"/>
        <v>1020.6986982996048</v>
      </c>
      <c r="S569" s="30">
        <v>57.92</v>
      </c>
      <c r="T569" s="30">
        <v>1188.1857836099932</v>
      </c>
      <c r="U569" s="39">
        <v>58.848</v>
      </c>
      <c r="V569" s="45">
        <v>1116</v>
      </c>
      <c r="W569" s="46">
        <v>-13.45</v>
      </c>
      <c r="X569" s="50">
        <v>59.4</v>
      </c>
      <c r="Y569" s="53">
        <v>1118</v>
      </c>
      <c r="Z569" s="57">
        <v>59.3</v>
      </c>
      <c r="AA569" s="59">
        <v>1116</v>
      </c>
      <c r="AB569" s="62">
        <v>59.2897</v>
      </c>
      <c r="AC569" s="34">
        <v>1116</v>
      </c>
      <c r="AD569" s="39">
        <v>60.099</v>
      </c>
      <c r="AE569" s="34">
        <v>1116</v>
      </c>
      <c r="AF569" s="65">
        <v>59.15</v>
      </c>
      <c r="AG569" s="69">
        <v>1116</v>
      </c>
      <c r="AH569" s="70">
        <v>59.364</v>
      </c>
    </row>
    <row r="570" spans="12:34" ht="15">
      <c r="L570" s="34">
        <v>321813.59</v>
      </c>
      <c r="M570" s="30">
        <v>8979460.36</v>
      </c>
      <c r="N570" s="20">
        <f t="shared" si="59"/>
        <v>321813.52981806</v>
      </c>
      <c r="O570" s="20">
        <f t="shared" si="60"/>
        <v>8979460.152762739</v>
      </c>
      <c r="P570" s="30">
        <v>57.92</v>
      </c>
      <c r="Q570" s="20">
        <f t="shared" si="61"/>
        <v>0.21579886007781152</v>
      </c>
      <c r="R570" s="19">
        <f t="shared" si="62"/>
        <v>1024.2665488689765</v>
      </c>
      <c r="S570" s="30">
        <v>57.92</v>
      </c>
      <c r="T570" s="30">
        <v>1191.9019302419488</v>
      </c>
      <c r="U570" s="39">
        <v>58.7</v>
      </c>
      <c r="V570" s="45">
        <v>1118</v>
      </c>
      <c r="W570" s="46">
        <v>-13.5</v>
      </c>
      <c r="X570" s="50">
        <v>59.35</v>
      </c>
      <c r="Y570" s="53">
        <v>1120</v>
      </c>
      <c r="Z570" s="57">
        <v>59.3</v>
      </c>
      <c r="AA570" s="59">
        <v>1118</v>
      </c>
      <c r="AB570" s="62">
        <v>59.2897</v>
      </c>
      <c r="AC570" s="34">
        <v>1118</v>
      </c>
      <c r="AD570" s="39">
        <v>59.979</v>
      </c>
      <c r="AE570" s="34">
        <v>1118</v>
      </c>
      <c r="AF570" s="65">
        <v>59.29</v>
      </c>
      <c r="AG570" s="69">
        <v>1118</v>
      </c>
      <c r="AH570" s="70">
        <v>59.319</v>
      </c>
    </row>
    <row r="571" spans="12:34" ht="15">
      <c r="L571" s="34">
        <v>321816.88</v>
      </c>
      <c r="M571" s="30">
        <v>8979459.19</v>
      </c>
      <c r="N571" s="20">
        <f t="shared" si="59"/>
        <v>321816.87728596537</v>
      </c>
      <c r="O571" s="20">
        <f t="shared" si="60"/>
        <v>8979459.180654187</v>
      </c>
      <c r="P571" s="30">
        <v>57.82</v>
      </c>
      <c r="Q571" s="20">
        <f t="shared" si="61"/>
        <v>0.009731916535669655</v>
      </c>
      <c r="R571" s="19">
        <f t="shared" si="62"/>
        <v>1027.7523108251128</v>
      </c>
      <c r="S571" s="30">
        <v>57.82</v>
      </c>
      <c r="T571" s="30">
        <v>1193.9893735938447</v>
      </c>
      <c r="U571" s="39">
        <v>58.568000000000005</v>
      </c>
      <c r="V571" s="45">
        <v>1120</v>
      </c>
      <c r="W571" s="46">
        <v>-13.5</v>
      </c>
      <c r="X571" s="50">
        <v>59.35</v>
      </c>
      <c r="Y571" s="53">
        <v>1122</v>
      </c>
      <c r="Z571" s="57">
        <v>59.3</v>
      </c>
      <c r="AA571" s="59">
        <v>1120</v>
      </c>
      <c r="AB571" s="62">
        <v>59.3172</v>
      </c>
      <c r="AC571" s="34">
        <v>1120</v>
      </c>
      <c r="AD571" s="39">
        <v>59.859</v>
      </c>
      <c r="AE571" s="34">
        <v>1120</v>
      </c>
      <c r="AF571" s="65">
        <v>59.3</v>
      </c>
      <c r="AG571" s="69">
        <v>1120</v>
      </c>
      <c r="AH571" s="70">
        <v>59.415</v>
      </c>
    </row>
    <row r="572" spans="12:34" ht="15">
      <c r="L572" s="34">
        <v>321820.27</v>
      </c>
      <c r="M572" s="30">
        <v>8979458.16</v>
      </c>
      <c r="N572" s="20">
        <f t="shared" si="59"/>
        <v>321820.27948230447</v>
      </c>
      <c r="O572" s="20">
        <f t="shared" si="60"/>
        <v>8979458.192652434</v>
      </c>
      <c r="P572" s="30">
        <v>57.42</v>
      </c>
      <c r="Q572" s="20">
        <f t="shared" si="61"/>
        <v>0.03400140498987929</v>
      </c>
      <c r="R572" s="19">
        <f t="shared" si="62"/>
        <v>1031.2950622125243</v>
      </c>
      <c r="S572" s="30">
        <v>57.42</v>
      </c>
      <c r="T572" s="30">
        <v>1195.7749030766115</v>
      </c>
      <c r="U572" s="39">
        <v>58.436</v>
      </c>
      <c r="V572" s="45">
        <v>1122</v>
      </c>
      <c r="W572" s="46">
        <v>-13.65</v>
      </c>
      <c r="X572" s="50">
        <v>59.2</v>
      </c>
      <c r="Y572" s="53">
        <v>1124</v>
      </c>
      <c r="Z572" s="57">
        <v>59.3</v>
      </c>
      <c r="AA572" s="59">
        <v>1122</v>
      </c>
      <c r="AB572" s="62">
        <v>59.3539</v>
      </c>
      <c r="AC572" s="34">
        <v>1122</v>
      </c>
      <c r="AD572" s="39">
        <v>59.886</v>
      </c>
      <c r="AE572" s="34">
        <v>1122</v>
      </c>
      <c r="AF572" s="65">
        <v>59.4</v>
      </c>
      <c r="AG572" s="69">
        <v>1122</v>
      </c>
      <c r="AH572" s="70">
        <v>59.522</v>
      </c>
    </row>
    <row r="573" spans="12:34" ht="15">
      <c r="L573" s="34">
        <v>321823.71</v>
      </c>
      <c r="M573" s="30">
        <v>8979457.16</v>
      </c>
      <c r="N573" s="20">
        <f t="shared" si="59"/>
        <v>321823.71975548175</v>
      </c>
      <c r="O573" s="20">
        <f t="shared" si="60"/>
        <v>8979457.193593122</v>
      </c>
      <c r="P573" s="30">
        <v>56.62</v>
      </c>
      <c r="Q573" s="20">
        <f t="shared" si="61"/>
        <v>0.03498095573179865</v>
      </c>
      <c r="R573" s="19">
        <f t="shared" si="62"/>
        <v>1034.8774635082113</v>
      </c>
      <c r="S573" s="30">
        <v>56.62</v>
      </c>
      <c r="T573" s="30">
        <v>1199.5815748914206</v>
      </c>
      <c r="U573" s="39">
        <v>58.3</v>
      </c>
      <c r="V573" s="45">
        <v>1124</v>
      </c>
      <c r="W573" s="46">
        <v>-13.75</v>
      </c>
      <c r="X573" s="50">
        <v>59.1</v>
      </c>
      <c r="Y573" s="53">
        <v>1126</v>
      </c>
      <c r="Z573" s="57">
        <v>59.3</v>
      </c>
      <c r="AA573" s="59">
        <v>1124</v>
      </c>
      <c r="AB573" s="62">
        <v>59.3812</v>
      </c>
      <c r="AC573" s="34">
        <v>1124</v>
      </c>
      <c r="AD573" s="39">
        <v>59.969</v>
      </c>
      <c r="AE573" s="34">
        <v>1124</v>
      </c>
      <c r="AF573" s="65">
        <v>59.4</v>
      </c>
      <c r="AG573" s="69">
        <v>1124</v>
      </c>
      <c r="AH573" s="70">
        <v>59.549</v>
      </c>
    </row>
    <row r="574" spans="12:34" ht="15">
      <c r="L574" s="34">
        <v>321827.14</v>
      </c>
      <c r="M574" s="30">
        <v>8979456.16</v>
      </c>
      <c r="N574" s="20">
        <f t="shared" si="59"/>
        <v>321827.15080639825</v>
      </c>
      <c r="O574" s="20">
        <f t="shared" si="60"/>
        <v>8979456.197211968</v>
      </c>
      <c r="P574" s="30">
        <v>56.92</v>
      </c>
      <c r="Q574" s="20">
        <f t="shared" si="61"/>
        <v>0.03874930680459725</v>
      </c>
      <c r="R574" s="19">
        <f t="shared" si="62"/>
        <v>1038.450261542831</v>
      </c>
      <c r="S574" s="30">
        <v>56.92</v>
      </c>
      <c r="T574" s="30">
        <v>1199.697852777166</v>
      </c>
      <c r="U574" s="39">
        <v>58.164</v>
      </c>
      <c r="V574" s="45">
        <v>1126</v>
      </c>
      <c r="W574" s="46">
        <v>-13.85</v>
      </c>
      <c r="X574" s="50">
        <v>59</v>
      </c>
      <c r="Y574" s="53">
        <v>1128</v>
      </c>
      <c r="Z574" s="57">
        <v>59.4</v>
      </c>
      <c r="AA574" s="59">
        <v>1126</v>
      </c>
      <c r="AB574" s="62">
        <v>59.3815</v>
      </c>
      <c r="AC574" s="34">
        <v>1126</v>
      </c>
      <c r="AD574" s="39">
        <v>60.006</v>
      </c>
      <c r="AE574" s="34">
        <v>1126</v>
      </c>
      <c r="AF574" s="65">
        <v>59.39</v>
      </c>
      <c r="AG574" s="69">
        <v>1126</v>
      </c>
      <c r="AH574" s="70">
        <v>59.504</v>
      </c>
    </row>
    <row r="575" spans="12:34" ht="15">
      <c r="L575" s="34">
        <v>321830.55</v>
      </c>
      <c r="M575" s="30">
        <v>8979455.03</v>
      </c>
      <c r="N575" s="20">
        <f t="shared" si="59"/>
        <v>321830.5982288104</v>
      </c>
      <c r="O575" s="20">
        <f t="shared" si="60"/>
        <v>8979455.196076509</v>
      </c>
      <c r="P575" s="30">
        <v>57.02</v>
      </c>
      <c r="Q575" s="20">
        <f t="shared" si="61"/>
        <v>0.17293763352808553</v>
      </c>
      <c r="R575" s="19">
        <f t="shared" si="62"/>
        <v>1042.0401074302629</v>
      </c>
      <c r="S575" s="30">
        <v>57.02</v>
      </c>
      <c r="T575" s="30">
        <v>1203.4805687087894</v>
      </c>
      <c r="U575" s="39">
        <v>58.024</v>
      </c>
      <c r="V575" s="45">
        <v>1128</v>
      </c>
      <c r="W575" s="46">
        <v>-13.6</v>
      </c>
      <c r="X575" s="50">
        <v>59.25</v>
      </c>
      <c r="Y575" s="53">
        <v>1130</v>
      </c>
      <c r="Z575" s="57">
        <v>59.5</v>
      </c>
      <c r="AA575" s="59">
        <v>1128</v>
      </c>
      <c r="AB575" s="62">
        <v>59.3818</v>
      </c>
      <c r="AC575" s="34">
        <v>1128</v>
      </c>
      <c r="AD575" s="39">
        <v>59.967</v>
      </c>
      <c r="AE575" s="34">
        <v>1128</v>
      </c>
      <c r="AF575" s="65">
        <v>59.38</v>
      </c>
      <c r="AG575" s="69">
        <v>1128</v>
      </c>
      <c r="AH575" s="70">
        <v>59.566</v>
      </c>
    </row>
    <row r="576" spans="12:34" ht="15">
      <c r="L576" s="34">
        <v>321833.83</v>
      </c>
      <c r="M576" s="30">
        <v>8979453.92</v>
      </c>
      <c r="N576" s="20">
        <f t="shared" si="59"/>
        <v>321833.92040552414</v>
      </c>
      <c r="O576" s="20">
        <f t="shared" si="60"/>
        <v>8979454.231312549</v>
      </c>
      <c r="P576" s="30">
        <v>57.32</v>
      </c>
      <c r="Q576" s="20">
        <f t="shared" si="61"/>
        <v>0.32417381424628383</v>
      </c>
      <c r="R576" s="19">
        <f t="shared" si="62"/>
        <v>1045.4995333386337</v>
      </c>
      <c r="S576" s="30">
        <v>57.32</v>
      </c>
      <c r="T576" s="30">
        <v>1205.3638698625332</v>
      </c>
      <c r="U576" s="39">
        <v>57.88000000000001</v>
      </c>
      <c r="V576" s="45">
        <v>1130</v>
      </c>
      <c r="W576" s="46">
        <v>-13.3</v>
      </c>
      <c r="X576" s="50">
        <v>59.55</v>
      </c>
      <c r="Y576" s="53">
        <v>1132</v>
      </c>
      <c r="Z576" s="57">
        <v>59.5</v>
      </c>
      <c r="AA576" s="59">
        <v>1130</v>
      </c>
      <c r="AB576" s="62">
        <v>59.3761</v>
      </c>
      <c r="AC576" s="34">
        <v>1130</v>
      </c>
      <c r="AD576" s="39">
        <v>59.928</v>
      </c>
      <c r="AE576" s="34">
        <v>1130</v>
      </c>
      <c r="AF576" s="65">
        <v>59.29</v>
      </c>
      <c r="AG576" s="69">
        <v>1130</v>
      </c>
      <c r="AH576" s="70">
        <v>59.698</v>
      </c>
    </row>
    <row r="577" spans="12:34" ht="15">
      <c r="L577" s="34">
        <v>321837.26</v>
      </c>
      <c r="M577" s="30">
        <v>8979453</v>
      </c>
      <c r="N577" s="20">
        <f t="shared" si="59"/>
        <v>321837.3300311993</v>
      </c>
      <c r="O577" s="20">
        <f t="shared" si="60"/>
        <v>8979453.241153307</v>
      </c>
      <c r="P577" s="30">
        <v>57.52</v>
      </c>
      <c r="Q577" s="20">
        <f t="shared" si="61"/>
        <v>0.25111608168184607</v>
      </c>
      <c r="R577" s="19">
        <f t="shared" si="62"/>
        <v>1049.0500209908218</v>
      </c>
      <c r="S577" s="30">
        <v>57.52</v>
      </c>
      <c r="T577" s="30">
        <v>1207.3727480633015</v>
      </c>
      <c r="U577" s="39">
        <v>57.75600000000001</v>
      </c>
      <c r="V577" s="45">
        <v>1132</v>
      </c>
      <c r="W577" s="46">
        <v>-13</v>
      </c>
      <c r="X577" s="50">
        <v>59.85</v>
      </c>
      <c r="Y577" s="53">
        <v>1134</v>
      </c>
      <c r="Z577" s="57">
        <v>59.4</v>
      </c>
      <c r="AA577" s="59">
        <v>1132</v>
      </c>
      <c r="AB577" s="62">
        <v>59.3755</v>
      </c>
      <c r="AC577" s="34">
        <v>1132</v>
      </c>
      <c r="AD577" s="39">
        <v>59.916</v>
      </c>
      <c r="AE577" s="34">
        <v>1132</v>
      </c>
      <c r="AF577" s="65">
        <v>59.25</v>
      </c>
      <c r="AG577" s="69">
        <v>1132</v>
      </c>
      <c r="AH577" s="70">
        <v>59.742</v>
      </c>
    </row>
    <row r="578" spans="12:34" ht="15">
      <c r="L578" s="34">
        <v>321840.86</v>
      </c>
      <c r="M578" s="30">
        <v>8979452.17</v>
      </c>
      <c r="N578" s="20">
        <f t="shared" si="59"/>
        <v>321840.8723319088</v>
      </c>
      <c r="O578" s="20">
        <f t="shared" si="60"/>
        <v>8979452.212465081</v>
      </c>
      <c r="P578" s="30">
        <v>57.52</v>
      </c>
      <c r="Q578" s="20">
        <f t="shared" si="61"/>
        <v>0.04421944274029335</v>
      </c>
      <c r="R578" s="19">
        <f t="shared" si="62"/>
        <v>1052.7386648855847</v>
      </c>
      <c r="S578" s="30">
        <v>57.52</v>
      </c>
      <c r="T578" s="30">
        <v>1210.864764529136</v>
      </c>
      <c r="U578" s="39">
        <v>57.664</v>
      </c>
      <c r="V578" s="45">
        <v>1134</v>
      </c>
      <c r="W578" s="46">
        <v>-12.95</v>
      </c>
      <c r="X578" s="50">
        <v>59.9</v>
      </c>
      <c r="Y578" s="53">
        <v>1136</v>
      </c>
      <c r="Z578" s="57">
        <v>59.4</v>
      </c>
      <c r="AA578" s="59">
        <v>1134</v>
      </c>
      <c r="AB578" s="62">
        <v>59.3748</v>
      </c>
      <c r="AC578" s="34">
        <v>1134</v>
      </c>
      <c r="AD578" s="39">
        <v>59.916</v>
      </c>
      <c r="AE578" s="34">
        <v>1134</v>
      </c>
      <c r="AF578" s="65">
        <v>59.15</v>
      </c>
      <c r="AG578" s="69">
        <v>1134</v>
      </c>
      <c r="AH578" s="70">
        <v>59.765</v>
      </c>
    </row>
    <row r="579" spans="12:34" ht="15">
      <c r="L579" s="34">
        <v>321844.57</v>
      </c>
      <c r="M579" s="30">
        <v>8979451.37</v>
      </c>
      <c r="N579" s="20">
        <f t="shared" si="59"/>
        <v>321844.5080430202</v>
      </c>
      <c r="O579" s="20">
        <f t="shared" si="60"/>
        <v>8979451.156650368</v>
      </c>
      <c r="P579" s="30">
        <v>57.62</v>
      </c>
      <c r="Q579" s="20">
        <f t="shared" si="61"/>
        <v>0.2221637513586583</v>
      </c>
      <c r="R579" s="19">
        <f t="shared" si="62"/>
        <v>1056.5245782488819</v>
      </c>
      <c r="S579" s="30">
        <v>57.62</v>
      </c>
      <c r="T579" s="30">
        <v>1211.2200149794385</v>
      </c>
      <c r="U579" s="39">
        <v>57.608000000000004</v>
      </c>
      <c r="V579" s="45">
        <v>1136</v>
      </c>
      <c r="W579" s="46">
        <v>-12.9</v>
      </c>
      <c r="X579" s="50">
        <v>59.95</v>
      </c>
      <c r="Y579" s="53">
        <v>1138</v>
      </c>
      <c r="Z579" s="57">
        <v>59.4</v>
      </c>
      <c r="AA579" s="59">
        <v>1136</v>
      </c>
      <c r="AB579" s="62">
        <v>59.3822</v>
      </c>
      <c r="AC579" s="34">
        <v>1136</v>
      </c>
      <c r="AD579" s="39">
        <v>59.941</v>
      </c>
      <c r="AE579" s="34">
        <v>1136</v>
      </c>
      <c r="AF579" s="65">
        <v>59.1</v>
      </c>
      <c r="AG579" s="69">
        <v>1136</v>
      </c>
      <c r="AH579" s="70">
        <v>59.774</v>
      </c>
    </row>
    <row r="580" spans="12:34" ht="15">
      <c r="L580" s="34">
        <v>321852.24</v>
      </c>
      <c r="M580" s="30">
        <v>8979449.6</v>
      </c>
      <c r="N580" s="20">
        <f t="shared" si="59"/>
        <v>321852.05555039656</v>
      </c>
      <c r="O580" s="20">
        <f t="shared" si="60"/>
        <v>8979448.964845493</v>
      </c>
      <c r="P580" s="30">
        <v>57.52</v>
      </c>
      <c r="Q580" s="20">
        <f t="shared" si="61"/>
        <v>0.661394665038719</v>
      </c>
      <c r="R580" s="19">
        <f t="shared" si="62"/>
        <v>1064.3838960440085</v>
      </c>
      <c r="S580" s="30">
        <v>57.52</v>
      </c>
      <c r="T580" s="30">
        <v>1214.9715643585203</v>
      </c>
      <c r="U580" s="39">
        <v>57.588</v>
      </c>
      <c r="V580" s="45">
        <v>1138</v>
      </c>
      <c r="W580" s="46">
        <v>-12.85</v>
      </c>
      <c r="X580" s="50">
        <v>60</v>
      </c>
      <c r="Y580" s="53">
        <v>1140</v>
      </c>
      <c r="Z580" s="57">
        <v>59.4</v>
      </c>
      <c r="AA580" s="59">
        <v>1138</v>
      </c>
      <c r="AB580" s="62">
        <v>59.3818</v>
      </c>
      <c r="AC580" s="34">
        <v>1138</v>
      </c>
      <c r="AD580" s="39">
        <v>60.018</v>
      </c>
      <c r="AE580" s="34">
        <v>1138</v>
      </c>
      <c r="AF580" s="65">
        <v>59.11</v>
      </c>
      <c r="AG580" s="69">
        <v>1138</v>
      </c>
      <c r="AH580" s="70">
        <v>59.891</v>
      </c>
    </row>
    <row r="581" spans="12:34" ht="15">
      <c r="L581" s="34">
        <v>321855.78</v>
      </c>
      <c r="M581" s="30">
        <v>8979448.65</v>
      </c>
      <c r="N581" s="20">
        <f t="shared" si="59"/>
        <v>321855.57465540426</v>
      </c>
      <c r="O581" s="20">
        <f t="shared" si="60"/>
        <v>8979447.942893328</v>
      </c>
      <c r="P581" s="30">
        <v>58.22</v>
      </c>
      <c r="Q581" s="20">
        <f t="shared" si="61"/>
        <v>0.7363193932806238</v>
      </c>
      <c r="R581" s="19">
        <f t="shared" si="62"/>
        <v>1068.0483859516687</v>
      </c>
      <c r="S581" s="30">
        <v>58.22</v>
      </c>
      <c r="T581" s="30">
        <v>1216.1531272122472</v>
      </c>
      <c r="U581" s="39">
        <v>57.568000000000005</v>
      </c>
      <c r="V581" s="45">
        <v>1140</v>
      </c>
      <c r="W581" s="46">
        <v>-12.9</v>
      </c>
      <c r="X581" s="50">
        <v>59.95</v>
      </c>
      <c r="Y581" s="53">
        <v>1142</v>
      </c>
      <c r="Z581" s="57">
        <v>59.2</v>
      </c>
      <c r="AA581" s="59">
        <v>1140</v>
      </c>
      <c r="AB581" s="62">
        <v>59.3814</v>
      </c>
      <c r="AC581" s="34">
        <v>1140</v>
      </c>
      <c r="AD581" s="39">
        <v>60.094</v>
      </c>
      <c r="AE581" s="34">
        <v>1140</v>
      </c>
      <c r="AF581" s="65">
        <v>59.01</v>
      </c>
      <c r="AG581" s="69">
        <v>1140</v>
      </c>
      <c r="AH581" s="70">
        <v>59.997</v>
      </c>
    </row>
    <row r="582" spans="12:34" ht="15">
      <c r="L582" s="34">
        <v>321862.44</v>
      </c>
      <c r="M582" s="30">
        <v>8979446.57</v>
      </c>
      <c r="N582" s="20">
        <f t="shared" si="59"/>
        <v>321862.27373726567</v>
      </c>
      <c r="O582" s="20">
        <f t="shared" si="60"/>
        <v>8979445.997472204</v>
      </c>
      <c r="P582" s="30">
        <v>58.72</v>
      </c>
      <c r="Q582" s="20">
        <f t="shared" si="61"/>
        <v>0.596180655552169</v>
      </c>
      <c r="R582" s="19">
        <f t="shared" si="62"/>
        <v>1075.0242272009484</v>
      </c>
      <c r="S582" s="30">
        <v>58.72</v>
      </c>
      <c r="T582" s="30">
        <v>1218.5257860029935</v>
      </c>
      <c r="U582" s="39">
        <v>57.532</v>
      </c>
      <c r="V582" s="45">
        <v>1142</v>
      </c>
      <c r="W582" s="46">
        <v>-13</v>
      </c>
      <c r="X582" s="50">
        <v>59.85</v>
      </c>
      <c r="Y582" s="53">
        <v>1144</v>
      </c>
      <c r="Z582" s="57">
        <v>59</v>
      </c>
      <c r="AA582" s="59">
        <v>1142</v>
      </c>
      <c r="AB582" s="62">
        <v>59.3897</v>
      </c>
      <c r="AC582" s="34">
        <v>1142</v>
      </c>
      <c r="AD582" s="39">
        <v>60.068</v>
      </c>
      <c r="AE582" s="34">
        <v>1142</v>
      </c>
      <c r="AF582" s="65">
        <v>58.99</v>
      </c>
      <c r="AG582" s="69">
        <v>1142</v>
      </c>
      <c r="AH582" s="70">
        <v>60.002</v>
      </c>
    </row>
    <row r="583" spans="12:34" ht="15">
      <c r="L583" s="34">
        <v>321865.71</v>
      </c>
      <c r="M583" s="30">
        <v>8979445.46</v>
      </c>
      <c r="N583" s="20">
        <f t="shared" si="59"/>
        <v>321865.5866917183</v>
      </c>
      <c r="O583" s="20">
        <f t="shared" si="60"/>
        <v>8979445.035386398</v>
      </c>
      <c r="P583" s="30">
        <v>59.02</v>
      </c>
      <c r="Q583" s="20">
        <f t="shared" si="61"/>
        <v>0.4421556781617494</v>
      </c>
      <c r="R583" s="19">
        <f t="shared" si="62"/>
        <v>1078.4740498490116</v>
      </c>
      <c r="S583" s="30">
        <v>59.02</v>
      </c>
      <c r="T583" s="30">
        <v>1221.1282695162172</v>
      </c>
      <c r="U583" s="39">
        <v>57.468</v>
      </c>
      <c r="V583" s="45">
        <v>1144</v>
      </c>
      <c r="W583" s="46">
        <v>-13.1</v>
      </c>
      <c r="X583" s="50">
        <v>59.75</v>
      </c>
      <c r="Y583" s="53">
        <v>1146</v>
      </c>
      <c r="Z583" s="57">
        <v>59.1</v>
      </c>
      <c r="AA583" s="59">
        <v>1144</v>
      </c>
      <c r="AB583" s="62">
        <v>59.3897</v>
      </c>
      <c r="AC583" s="34">
        <v>1144</v>
      </c>
      <c r="AD583" s="39">
        <v>60.021</v>
      </c>
      <c r="AE583" s="34">
        <v>1144</v>
      </c>
      <c r="AF583" s="65">
        <v>58.92</v>
      </c>
      <c r="AG583" s="69">
        <v>1144</v>
      </c>
      <c r="AH583" s="70">
        <v>59.973</v>
      </c>
    </row>
    <row r="584" spans="12:34" ht="15">
      <c r="L584" s="34">
        <v>321869.11</v>
      </c>
      <c r="M584" s="30">
        <v>8979444.33</v>
      </c>
      <c r="N584" s="20">
        <f t="shared" si="59"/>
        <v>321869.0248918702</v>
      </c>
      <c r="O584" s="20">
        <f t="shared" si="60"/>
        <v>8979444.036929095</v>
      </c>
      <c r="P584" s="30">
        <v>58.92</v>
      </c>
      <c r="Q584" s="20">
        <f t="shared" si="61"/>
        <v>0.30517855275003203</v>
      </c>
      <c r="R584" s="19">
        <f t="shared" si="62"/>
        <v>1082.0542924763986</v>
      </c>
      <c r="S584" s="30">
        <v>58.92</v>
      </c>
      <c r="T584" s="30">
        <v>1222.1831697764026</v>
      </c>
      <c r="U584" s="39">
        <v>57.396</v>
      </c>
      <c r="V584" s="45">
        <v>1146</v>
      </c>
      <c r="W584" s="46">
        <v>-13.1</v>
      </c>
      <c r="X584" s="50">
        <v>59.75</v>
      </c>
      <c r="Y584" s="53">
        <v>1148</v>
      </c>
      <c r="Z584" s="57">
        <v>59.1</v>
      </c>
      <c r="AA584" s="59">
        <v>1146</v>
      </c>
      <c r="AB584" s="62">
        <v>59.3897</v>
      </c>
      <c r="AC584" s="34">
        <v>1146</v>
      </c>
      <c r="AD584" s="39">
        <v>59.968</v>
      </c>
      <c r="AE584" s="34">
        <v>1146</v>
      </c>
      <c r="AF584" s="65">
        <v>58.92</v>
      </c>
      <c r="AG584" s="69">
        <v>1146</v>
      </c>
      <c r="AH584" s="70">
        <v>60.002</v>
      </c>
    </row>
    <row r="585" spans="12:34" ht="15">
      <c r="L585" s="34">
        <v>321876.04</v>
      </c>
      <c r="M585" s="30">
        <v>8979442.48</v>
      </c>
      <c r="N585" s="20">
        <f t="shared" si="59"/>
        <v>321875.9113772</v>
      </c>
      <c r="O585" s="20">
        <f t="shared" si="60"/>
        <v>8979442.037085786</v>
      </c>
      <c r="P585" s="30">
        <v>58.42</v>
      </c>
      <c r="Q585" s="20">
        <f t="shared" si="61"/>
        <v>0.4612123433178874</v>
      </c>
      <c r="R585" s="19">
        <f t="shared" si="62"/>
        <v>1089.225279399864</v>
      </c>
      <c r="S585" s="30">
        <v>58.42</v>
      </c>
      <c r="T585" s="30">
        <v>1225.7699351926317</v>
      </c>
      <c r="U585" s="39">
        <v>57.28000000000001</v>
      </c>
      <c r="V585" s="45">
        <v>1148</v>
      </c>
      <c r="W585" s="46">
        <v>-13.1</v>
      </c>
      <c r="X585" s="50">
        <v>59.75</v>
      </c>
      <c r="Y585" s="53">
        <v>1150</v>
      </c>
      <c r="Z585" s="57">
        <v>59.1</v>
      </c>
      <c r="AA585" s="59">
        <v>1148</v>
      </c>
      <c r="AB585" s="62">
        <v>59.3492</v>
      </c>
      <c r="AC585" s="34">
        <v>1148</v>
      </c>
      <c r="AD585" s="39">
        <v>59.883</v>
      </c>
      <c r="AE585" s="34">
        <v>1148</v>
      </c>
      <c r="AF585" s="65">
        <v>58.91</v>
      </c>
      <c r="AG585" s="69">
        <v>1148</v>
      </c>
      <c r="AH585" s="70">
        <v>60.111</v>
      </c>
    </row>
    <row r="586" spans="12:34" ht="15">
      <c r="L586" s="34">
        <v>321879.78</v>
      </c>
      <c r="M586" s="30">
        <v>8979441.58</v>
      </c>
      <c r="N586" s="20">
        <f t="shared" si="59"/>
        <v>321879.60153664503</v>
      </c>
      <c r="O586" s="20">
        <f t="shared" si="60"/>
        <v>8979440.965459215</v>
      </c>
      <c r="P586" s="30">
        <v>58.52</v>
      </c>
      <c r="Q586" s="20">
        <f t="shared" si="61"/>
        <v>0.6399293290534505</v>
      </c>
      <c r="R586" s="19">
        <f t="shared" si="62"/>
        <v>1093.0678905224668</v>
      </c>
      <c r="S586" s="30">
        <v>58.52</v>
      </c>
      <c r="T586" s="30">
        <v>1225.9240303472288</v>
      </c>
      <c r="U586" s="39">
        <v>57.16799999999999</v>
      </c>
      <c r="V586" s="45">
        <v>1150</v>
      </c>
      <c r="W586" s="46">
        <v>-13.1</v>
      </c>
      <c r="X586" s="50">
        <v>59.75</v>
      </c>
      <c r="Y586" s="53">
        <v>1152</v>
      </c>
      <c r="Z586" s="57">
        <v>59.1</v>
      </c>
      <c r="AA586" s="59">
        <v>1150</v>
      </c>
      <c r="AB586" s="62">
        <v>59.3119</v>
      </c>
      <c r="AC586" s="34">
        <v>1150</v>
      </c>
      <c r="AD586" s="39">
        <v>59.806</v>
      </c>
      <c r="AE586" s="34">
        <v>1150</v>
      </c>
      <c r="AF586" s="65">
        <v>59</v>
      </c>
      <c r="AG586" s="69">
        <v>1150</v>
      </c>
      <c r="AH586" s="70">
        <v>60.002</v>
      </c>
    </row>
    <row r="587" spans="12:34" ht="15">
      <c r="L587" s="34">
        <v>321890.74</v>
      </c>
      <c r="M587" s="30">
        <v>8979438.6</v>
      </c>
      <c r="N587" s="20">
        <f t="shared" si="59"/>
        <v>321890.5072245474</v>
      </c>
      <c r="O587" s="20">
        <f t="shared" si="60"/>
        <v>8979437.798434831</v>
      </c>
      <c r="P587" s="30">
        <v>58.72</v>
      </c>
      <c r="Q587" s="20">
        <f t="shared" si="61"/>
        <v>0.8346802564864944</v>
      </c>
      <c r="R587" s="19">
        <f t="shared" si="62"/>
        <v>1104.4241254649173</v>
      </c>
      <c r="S587" s="30">
        <v>58.72</v>
      </c>
      <c r="T587" s="30">
        <v>1228.999512986091</v>
      </c>
      <c r="U587" s="39">
        <v>57.068</v>
      </c>
      <c r="V587" s="45">
        <v>1152</v>
      </c>
      <c r="W587" s="46">
        <v>-13.15</v>
      </c>
      <c r="X587" s="50">
        <v>59.7</v>
      </c>
      <c r="Y587" s="53">
        <v>1154</v>
      </c>
      <c r="Z587" s="57">
        <v>59.1</v>
      </c>
      <c r="AA587" s="59">
        <v>1152</v>
      </c>
      <c r="AB587" s="62">
        <v>59.2734</v>
      </c>
      <c r="AC587" s="34">
        <v>1152</v>
      </c>
      <c r="AD587" s="39">
        <v>59.808</v>
      </c>
      <c r="AE587" s="34">
        <v>1152</v>
      </c>
      <c r="AF587" s="65">
        <v>59</v>
      </c>
      <c r="AG587" s="69">
        <v>1152</v>
      </c>
      <c r="AH587" s="70">
        <v>59.889</v>
      </c>
    </row>
    <row r="588" spans="12:34" ht="15">
      <c r="L588" s="34">
        <v>321894.36</v>
      </c>
      <c r="M588" s="30">
        <v>8979437.54</v>
      </c>
      <c r="N588" s="20">
        <f t="shared" si="59"/>
        <v>321894.129567347</v>
      </c>
      <c r="O588" s="20">
        <f t="shared" si="60"/>
        <v>8979436.74650229</v>
      </c>
      <c r="P588" s="30">
        <v>58.52</v>
      </c>
      <c r="Q588" s="20">
        <f t="shared" si="61"/>
        <v>0.8262795063623752</v>
      </c>
      <c r="R588" s="19">
        <f t="shared" si="62"/>
        <v>1108.1961182313628</v>
      </c>
      <c r="S588" s="30">
        <v>58.52</v>
      </c>
      <c r="T588" s="30">
        <v>1230.8353453646484</v>
      </c>
      <c r="U588" s="39">
        <v>57.004</v>
      </c>
      <c r="V588" s="45">
        <v>1154</v>
      </c>
      <c r="W588" s="46">
        <v>-13.15</v>
      </c>
      <c r="X588" s="50">
        <v>59.7</v>
      </c>
      <c r="Y588" s="53">
        <v>1156</v>
      </c>
      <c r="Z588" s="57">
        <v>59</v>
      </c>
      <c r="AA588" s="59">
        <v>1154</v>
      </c>
      <c r="AB588" s="62">
        <v>59.2363</v>
      </c>
      <c r="AC588" s="34">
        <v>1154</v>
      </c>
      <c r="AD588" s="39">
        <v>59.809</v>
      </c>
      <c r="AE588" s="34">
        <v>1154</v>
      </c>
      <c r="AF588" s="65">
        <v>59.04</v>
      </c>
      <c r="AG588" s="69">
        <v>1154</v>
      </c>
      <c r="AH588" s="70">
        <v>59.8</v>
      </c>
    </row>
    <row r="589" spans="12:34" ht="15">
      <c r="L589" s="34">
        <v>321897.9</v>
      </c>
      <c r="M589" s="30">
        <v>8979436.66</v>
      </c>
      <c r="N589" s="20">
        <f aca="true" t="shared" si="63" ref="N589:N652">($B$5/($B$5^2+1))*(M589+(L589/$B$5)-$E$4+($B$5*$E$3))</f>
        <v>321897.6299252685</v>
      </c>
      <c r="O589" s="20">
        <f aca="true" t="shared" si="64" ref="O589:O652">M589+((L589-N589)/$B$5)</f>
        <v>8979435.729994299</v>
      </c>
      <c r="P589" s="30">
        <v>59.32</v>
      </c>
      <c r="Q589" s="20">
        <f aca="true" t="shared" si="65" ref="Q589:Q652">((L589-N589)^2+(M589-O589)^2)^0.5</f>
        <v>0.9684270571221693</v>
      </c>
      <c r="R589" s="19">
        <f aca="true" t="shared" si="66" ref="R589:R652">(($B$3-N589)^2+($B$4-O589)^2)^0.5</f>
        <v>1111.8410865541146</v>
      </c>
      <c r="S589" s="30">
        <v>59.32</v>
      </c>
      <c r="T589" s="30">
        <v>1232.4849832700502</v>
      </c>
      <c r="U589" s="39">
        <v>56.94</v>
      </c>
      <c r="V589" s="45">
        <v>1156</v>
      </c>
      <c r="W589" s="46">
        <v>-13.2</v>
      </c>
      <c r="X589" s="50">
        <v>59.65</v>
      </c>
      <c r="Y589" s="53">
        <v>1158</v>
      </c>
      <c r="Z589" s="57">
        <v>58.9</v>
      </c>
      <c r="AA589" s="59">
        <v>1156</v>
      </c>
      <c r="AB589" s="62">
        <v>59.1992</v>
      </c>
      <c r="AC589" s="34">
        <v>1156</v>
      </c>
      <c r="AD589" s="39">
        <v>59.776</v>
      </c>
      <c r="AE589" s="34">
        <v>1156</v>
      </c>
      <c r="AF589" s="65">
        <v>59.09</v>
      </c>
      <c r="AG589" s="69">
        <v>1156</v>
      </c>
      <c r="AH589" s="70">
        <v>59.789</v>
      </c>
    </row>
    <row r="590" spans="12:34" ht="15">
      <c r="L590" s="34">
        <v>321901.77</v>
      </c>
      <c r="M590" s="30">
        <v>8979435.61</v>
      </c>
      <c r="N590" s="20">
        <f t="shared" si="63"/>
        <v>321901.4801464294</v>
      </c>
      <c r="O590" s="20">
        <f t="shared" si="64"/>
        <v>8979434.61188562</v>
      </c>
      <c r="P590" s="30">
        <v>59.22</v>
      </c>
      <c r="Q590" s="20">
        <f t="shared" si="65"/>
        <v>1.0393495110985658</v>
      </c>
      <c r="R590" s="19">
        <f t="shared" si="66"/>
        <v>1115.8503720272001</v>
      </c>
      <c r="S590" s="30">
        <v>59.22</v>
      </c>
      <c r="T590" s="30">
        <v>1235.4539301752957</v>
      </c>
      <c r="U590" s="39">
        <v>56.924</v>
      </c>
      <c r="V590" s="45">
        <v>1158</v>
      </c>
      <c r="W590" s="46">
        <v>-13.15</v>
      </c>
      <c r="X590" s="50">
        <v>59.7</v>
      </c>
      <c r="Y590" s="53">
        <v>1160</v>
      </c>
      <c r="Z590" s="57">
        <v>58.9</v>
      </c>
      <c r="AA590" s="59">
        <v>1158</v>
      </c>
      <c r="AB590" s="62">
        <v>59.1456</v>
      </c>
      <c r="AC590" s="34">
        <v>1158</v>
      </c>
      <c r="AD590" s="39">
        <v>59.736</v>
      </c>
      <c r="AE590" s="34">
        <v>1158</v>
      </c>
      <c r="AF590" s="65">
        <v>59.07</v>
      </c>
      <c r="AG590" s="69">
        <v>1158</v>
      </c>
      <c r="AH590" s="70">
        <v>59.794</v>
      </c>
    </row>
    <row r="591" spans="12:34" ht="15">
      <c r="L591" s="34">
        <v>321905.54</v>
      </c>
      <c r="M591" s="30">
        <v>8979434.52</v>
      </c>
      <c r="N591" s="20">
        <f t="shared" si="63"/>
        <v>321905.248857604</v>
      </c>
      <c r="O591" s="20">
        <f t="shared" si="64"/>
        <v>8979433.517447533</v>
      </c>
      <c r="P591" s="30">
        <v>59.22</v>
      </c>
      <c r="Q591" s="20">
        <f t="shared" si="65"/>
        <v>1.043970949194027</v>
      </c>
      <c r="R591" s="19">
        <f t="shared" si="66"/>
        <v>1119.7747800901186</v>
      </c>
      <c r="S591" s="30">
        <v>59.22</v>
      </c>
      <c r="T591" s="30">
        <v>1236.0132073232855</v>
      </c>
      <c r="U591" s="39">
        <v>56.912</v>
      </c>
      <c r="V591" s="45">
        <v>1160</v>
      </c>
      <c r="W591" s="46">
        <v>-13</v>
      </c>
      <c r="X591" s="50">
        <v>59.85</v>
      </c>
      <c r="Y591" s="53">
        <v>1162</v>
      </c>
      <c r="Z591" s="57">
        <v>59.1</v>
      </c>
      <c r="AA591" s="59">
        <v>1160</v>
      </c>
      <c r="AB591" s="62">
        <v>59.0639</v>
      </c>
      <c r="AC591" s="34">
        <v>1160</v>
      </c>
      <c r="AD591" s="39">
        <v>59.696</v>
      </c>
      <c r="AE591" s="34">
        <v>1160</v>
      </c>
      <c r="AF591" s="65">
        <v>58.98</v>
      </c>
      <c r="AG591" s="69">
        <v>1160</v>
      </c>
      <c r="AH591" s="70">
        <v>59.644</v>
      </c>
    </row>
    <row r="592" spans="12:34" ht="15">
      <c r="L592" s="34">
        <v>321909.34</v>
      </c>
      <c r="M592" s="30">
        <v>8979433.53</v>
      </c>
      <c r="N592" s="20">
        <f t="shared" si="63"/>
        <v>321909.0184540092</v>
      </c>
      <c r="O592" s="20">
        <f t="shared" si="64"/>
        <v>8979432.422752377</v>
      </c>
      <c r="P592" s="30">
        <v>59.32</v>
      </c>
      <c r="Q592" s="20">
        <f t="shared" si="65"/>
        <v>1.1529913799130158</v>
      </c>
      <c r="R592" s="19">
        <f t="shared" si="66"/>
        <v>1123.7001099544373</v>
      </c>
      <c r="S592" s="30">
        <v>59.32</v>
      </c>
      <c r="T592" s="30">
        <v>1239.5789226162728</v>
      </c>
      <c r="U592" s="39">
        <v>56.884</v>
      </c>
      <c r="V592" s="45">
        <v>1162</v>
      </c>
      <c r="W592" s="46">
        <v>-12.8</v>
      </c>
      <c r="X592" s="50">
        <v>60.05</v>
      </c>
      <c r="Y592" s="53">
        <v>1164</v>
      </c>
      <c r="Z592" s="57">
        <v>59.2</v>
      </c>
      <c r="AA592" s="59">
        <v>1162</v>
      </c>
      <c r="AB592" s="62">
        <v>58.9871</v>
      </c>
      <c r="AC592" s="34">
        <v>1162</v>
      </c>
      <c r="AD592" s="39">
        <v>59.655</v>
      </c>
      <c r="AE592" s="34">
        <v>1162</v>
      </c>
      <c r="AF592" s="65">
        <v>58.98</v>
      </c>
      <c r="AG592" s="69">
        <v>1162</v>
      </c>
      <c r="AH592" s="70">
        <v>59.167</v>
      </c>
    </row>
    <row r="593" spans="12:34" ht="15">
      <c r="L593" s="34">
        <v>321913.27</v>
      </c>
      <c r="M593" s="30">
        <v>8979432.4</v>
      </c>
      <c r="N593" s="20">
        <f t="shared" si="63"/>
        <v>321912.9454339746</v>
      </c>
      <c r="O593" s="20">
        <f t="shared" si="64"/>
        <v>8979431.28235285</v>
      </c>
      <c r="P593" s="30">
        <v>59.12</v>
      </c>
      <c r="Q593" s="20">
        <f t="shared" si="65"/>
        <v>1.1638205436995417</v>
      </c>
      <c r="R593" s="19">
        <f t="shared" si="66"/>
        <v>1127.789325371788</v>
      </c>
      <c r="S593" s="30">
        <v>59.12</v>
      </c>
      <c r="T593" s="30">
        <v>1240.1595978484806</v>
      </c>
      <c r="U593" s="39">
        <v>56.82000000000001</v>
      </c>
      <c r="V593" s="45">
        <v>1164</v>
      </c>
      <c r="W593" s="46">
        <v>-12.75</v>
      </c>
      <c r="X593" s="50">
        <v>60.1</v>
      </c>
      <c r="Y593" s="53">
        <v>1166</v>
      </c>
      <c r="Z593" s="57">
        <v>59.1</v>
      </c>
      <c r="AA593" s="59">
        <v>1164</v>
      </c>
      <c r="AB593" s="62">
        <v>58.9436</v>
      </c>
      <c r="AC593" s="34">
        <v>1164</v>
      </c>
      <c r="AD593" s="39">
        <v>59.615</v>
      </c>
      <c r="AE593" s="34">
        <v>1164</v>
      </c>
      <c r="AF593" s="65">
        <v>58.88</v>
      </c>
      <c r="AG593" s="69">
        <v>1164</v>
      </c>
      <c r="AH593" s="70">
        <v>59.117</v>
      </c>
    </row>
    <row r="594" spans="12:34" ht="15">
      <c r="L594" s="34">
        <v>321916.83</v>
      </c>
      <c r="M594" s="30">
        <v>8979431.14</v>
      </c>
      <c r="N594" s="20">
        <f t="shared" si="63"/>
        <v>321916.56600631354</v>
      </c>
      <c r="O594" s="20">
        <f t="shared" si="64"/>
        <v>8979430.230934454</v>
      </c>
      <c r="P594" s="30">
        <v>59.32</v>
      </c>
      <c r="Q594" s="20">
        <f t="shared" si="65"/>
        <v>0.9466218010759837</v>
      </c>
      <c r="R594" s="19">
        <f t="shared" si="66"/>
        <v>1131.559474533858</v>
      </c>
      <c r="S594" s="30">
        <v>59.32</v>
      </c>
      <c r="T594" s="30">
        <v>1243.0721525563488</v>
      </c>
      <c r="U594" s="39">
        <v>56.732000000000006</v>
      </c>
      <c r="V594" s="45">
        <v>1166</v>
      </c>
      <c r="W594" s="46">
        <v>-12.65</v>
      </c>
      <c r="X594" s="50">
        <v>60.2</v>
      </c>
      <c r="Y594" s="53">
        <v>1168</v>
      </c>
      <c r="Z594" s="57">
        <v>59.1</v>
      </c>
      <c r="AA594" s="59">
        <v>1166</v>
      </c>
      <c r="AB594" s="62">
        <v>58.9001</v>
      </c>
      <c r="AC594" s="34">
        <v>1166</v>
      </c>
      <c r="AD594" s="39">
        <v>59.573</v>
      </c>
      <c r="AE594" s="34">
        <v>1166</v>
      </c>
      <c r="AF594" s="65">
        <v>58.8</v>
      </c>
      <c r="AG594" s="69">
        <v>1166</v>
      </c>
      <c r="AH594" s="70">
        <v>59.26</v>
      </c>
    </row>
    <row r="595" spans="12:34" ht="15">
      <c r="L595" s="34">
        <v>321920.2</v>
      </c>
      <c r="M595" s="30">
        <v>8979429.83</v>
      </c>
      <c r="N595" s="20">
        <f t="shared" si="63"/>
        <v>321920.02474647615</v>
      </c>
      <c r="O595" s="20">
        <f t="shared" si="64"/>
        <v>8979429.22651231</v>
      </c>
      <c r="P595" s="30">
        <v>59.22</v>
      </c>
      <c r="Q595" s="20">
        <f t="shared" si="65"/>
        <v>0.6284195976472219</v>
      </c>
      <c r="R595" s="19">
        <f t="shared" si="66"/>
        <v>1135.1611057417572</v>
      </c>
      <c r="S595" s="30">
        <v>59.22</v>
      </c>
      <c r="T595" s="30">
        <v>1244.8225585368514</v>
      </c>
      <c r="U595" s="39">
        <v>56.636</v>
      </c>
      <c r="V595" s="45">
        <v>1168</v>
      </c>
      <c r="W595" s="46">
        <v>-12.55</v>
      </c>
      <c r="X595" s="50">
        <v>60.3</v>
      </c>
      <c r="Y595" s="53">
        <v>1170</v>
      </c>
      <c r="Z595" s="57">
        <v>58.9</v>
      </c>
      <c r="AA595" s="59">
        <v>1168</v>
      </c>
      <c r="AB595" s="62">
        <v>58.8167</v>
      </c>
      <c r="AC595" s="34">
        <v>1168</v>
      </c>
      <c r="AD595" s="39">
        <v>59.532</v>
      </c>
      <c r="AE595" s="34">
        <v>1168</v>
      </c>
      <c r="AF595" s="65">
        <v>58.74</v>
      </c>
      <c r="AG595" s="69">
        <v>1168</v>
      </c>
      <c r="AH595" s="70">
        <v>59.371</v>
      </c>
    </row>
    <row r="596" spans="12:34" ht="15">
      <c r="L596" s="34">
        <v>321923.54</v>
      </c>
      <c r="M596" s="30">
        <v>8979428.43</v>
      </c>
      <c r="N596" s="20">
        <f t="shared" si="63"/>
        <v>321923.47992325353</v>
      </c>
      <c r="O596" s="20">
        <f t="shared" si="64"/>
        <v>8979428.223124975</v>
      </c>
      <c r="P596" s="30">
        <v>58.72</v>
      </c>
      <c r="Q596" s="20">
        <f t="shared" si="65"/>
        <v>0.2154216590069231</v>
      </c>
      <c r="R596" s="19">
        <f t="shared" si="66"/>
        <v>1138.7590263501966</v>
      </c>
      <c r="S596" s="30">
        <v>58.72</v>
      </c>
      <c r="T596" s="30">
        <v>1246.5111584704218</v>
      </c>
      <c r="U596" s="39">
        <v>56.544000000000004</v>
      </c>
      <c r="V596" s="45">
        <v>1170</v>
      </c>
      <c r="W596" s="46">
        <v>-12.5</v>
      </c>
      <c r="X596" s="50">
        <v>60.35</v>
      </c>
      <c r="Y596" s="53">
        <v>1172</v>
      </c>
      <c r="Z596" s="57">
        <v>58.8</v>
      </c>
      <c r="AA596" s="59">
        <v>1170</v>
      </c>
      <c r="AB596" s="62">
        <v>58.7294</v>
      </c>
      <c r="AC596" s="34">
        <v>1170</v>
      </c>
      <c r="AD596" s="39">
        <v>59.488</v>
      </c>
      <c r="AE596" s="34">
        <v>1170</v>
      </c>
      <c r="AF596" s="65">
        <v>58.7</v>
      </c>
      <c r="AG596" s="69">
        <v>1170</v>
      </c>
      <c r="AH596" s="70">
        <v>59.266</v>
      </c>
    </row>
    <row r="597" spans="12:34" ht="15">
      <c r="L597" s="34">
        <v>321926.7</v>
      </c>
      <c r="M597" s="30">
        <v>8979427.2</v>
      </c>
      <c r="N597" s="20">
        <f t="shared" si="63"/>
        <v>321926.72357070143</v>
      </c>
      <c r="O597" s="20">
        <f t="shared" si="64"/>
        <v>8979427.281166002</v>
      </c>
      <c r="P597" s="30">
        <v>58.72</v>
      </c>
      <c r="Q597" s="20">
        <f t="shared" si="65"/>
        <v>0.08451921670352777</v>
      </c>
      <c r="R597" s="19">
        <f t="shared" si="66"/>
        <v>1142.136678711446</v>
      </c>
      <c r="S597" s="30">
        <v>58.72</v>
      </c>
      <c r="T597" s="30">
        <v>1249.39700139194</v>
      </c>
      <c r="U597" s="39">
        <v>56.484</v>
      </c>
      <c r="V597" s="45">
        <v>1172</v>
      </c>
      <c r="W597" s="46">
        <v>-12.9</v>
      </c>
      <c r="X597" s="50">
        <v>59.95</v>
      </c>
      <c r="Y597" s="53">
        <v>1174</v>
      </c>
      <c r="Z597" s="57">
        <v>58.7</v>
      </c>
      <c r="AA597" s="59">
        <v>1172</v>
      </c>
      <c r="AB597" s="62">
        <v>58.668</v>
      </c>
      <c r="AC597" s="34">
        <v>1172</v>
      </c>
      <c r="AD597" s="39">
        <v>59.444</v>
      </c>
      <c r="AE597" s="34">
        <v>1172</v>
      </c>
      <c r="AF597" s="65">
        <v>58.69</v>
      </c>
      <c r="AG597" s="69">
        <v>1172</v>
      </c>
      <c r="AH597" s="70">
        <v>58.765</v>
      </c>
    </row>
    <row r="598" spans="12:34" ht="15">
      <c r="L598" s="34">
        <v>321933.07</v>
      </c>
      <c r="M598" s="30">
        <v>8979424.62</v>
      </c>
      <c r="N598" s="20">
        <f t="shared" si="63"/>
        <v>321933.28911476245</v>
      </c>
      <c r="O598" s="20">
        <f t="shared" si="64"/>
        <v>8979425.374524413</v>
      </c>
      <c r="P598" s="30">
        <v>59.52</v>
      </c>
      <c r="Q598" s="20">
        <f t="shared" si="65"/>
        <v>0.7856961051710415</v>
      </c>
      <c r="R598" s="19">
        <f t="shared" si="66"/>
        <v>1148.9734653080743</v>
      </c>
      <c r="S598" s="30">
        <v>59.52</v>
      </c>
      <c r="T598" s="30">
        <v>1249.8739450400014</v>
      </c>
      <c r="U598" s="39">
        <v>56.456</v>
      </c>
      <c r="V598" s="45">
        <v>1174</v>
      </c>
      <c r="W598" s="46">
        <v>-13.3</v>
      </c>
      <c r="X598" s="50">
        <v>59.55</v>
      </c>
      <c r="Y598" s="53">
        <v>1176</v>
      </c>
      <c r="Z598" s="57">
        <v>58.6</v>
      </c>
      <c r="AA598" s="59">
        <v>1174</v>
      </c>
      <c r="AB598" s="62">
        <v>58.6256</v>
      </c>
      <c r="AC598" s="34">
        <v>1174</v>
      </c>
      <c r="AD598" s="39">
        <v>59.387</v>
      </c>
      <c r="AE598" s="34">
        <v>1174</v>
      </c>
      <c r="AF598" s="65">
        <v>58.75</v>
      </c>
      <c r="AG598" s="69">
        <v>1174</v>
      </c>
      <c r="AH598" s="70">
        <v>58.357</v>
      </c>
    </row>
    <row r="599" spans="12:34" ht="15">
      <c r="L599" s="34">
        <v>321936.27</v>
      </c>
      <c r="M599" s="30">
        <v>8979423.32</v>
      </c>
      <c r="N599" s="20">
        <f t="shared" si="63"/>
        <v>321936.5883983387</v>
      </c>
      <c r="O599" s="20">
        <f t="shared" si="64"/>
        <v>8979424.416408643</v>
      </c>
      <c r="P599" s="30">
        <v>59.52</v>
      </c>
      <c r="Q599" s="20">
        <f t="shared" si="65"/>
        <v>1.141704608971124</v>
      </c>
      <c r="R599" s="19">
        <f t="shared" si="66"/>
        <v>1152.4090522949537</v>
      </c>
      <c r="S599" s="30">
        <v>59.52</v>
      </c>
      <c r="T599" s="30">
        <v>1253.588003180074</v>
      </c>
      <c r="U599" s="39">
        <v>56.471999999999994</v>
      </c>
      <c r="V599" s="45">
        <v>1176</v>
      </c>
      <c r="W599" s="46">
        <v>-13.65</v>
      </c>
      <c r="X599" s="50">
        <v>59.2</v>
      </c>
      <c r="Y599" s="53">
        <v>1178</v>
      </c>
      <c r="Z599" s="57">
        <v>58.6</v>
      </c>
      <c r="AA599" s="59">
        <v>1176</v>
      </c>
      <c r="AB599" s="62">
        <v>58.5897</v>
      </c>
      <c r="AC599" s="34">
        <v>1176</v>
      </c>
      <c r="AD599" s="39">
        <v>59.305</v>
      </c>
      <c r="AE599" s="34">
        <v>1176</v>
      </c>
      <c r="AF599" s="65">
        <v>58.78</v>
      </c>
      <c r="AG599" s="69">
        <v>1176</v>
      </c>
      <c r="AH599" s="70">
        <v>58.326</v>
      </c>
    </row>
    <row r="600" spans="12:34" ht="15">
      <c r="L600" s="34">
        <v>321939.83</v>
      </c>
      <c r="M600" s="30">
        <v>8979422.22</v>
      </c>
      <c r="N600" s="20">
        <f t="shared" si="63"/>
        <v>321940.166120195</v>
      </c>
      <c r="O600" s="20">
        <f t="shared" si="64"/>
        <v>8979423.377434077</v>
      </c>
      <c r="P600" s="30">
        <v>59.52</v>
      </c>
      <c r="Q600" s="20">
        <f t="shared" si="65"/>
        <v>1.2052511878977024</v>
      </c>
      <c r="R600" s="19">
        <f t="shared" si="66"/>
        <v>1156.1345806911215</v>
      </c>
      <c r="S600" s="30">
        <v>59.52</v>
      </c>
      <c r="T600" s="30">
        <v>1253.9201025876403</v>
      </c>
      <c r="U600" s="39">
        <v>56.467999999999996</v>
      </c>
      <c r="V600" s="45">
        <v>1178</v>
      </c>
      <c r="W600" s="46">
        <v>-13.65</v>
      </c>
      <c r="X600" s="50">
        <v>59.2</v>
      </c>
      <c r="Y600" s="53">
        <v>1180</v>
      </c>
      <c r="Z600" s="57">
        <v>58.5</v>
      </c>
      <c r="AA600" s="59">
        <v>1178</v>
      </c>
      <c r="AB600" s="62">
        <v>58.591</v>
      </c>
      <c r="AC600" s="34">
        <v>1178</v>
      </c>
      <c r="AD600" s="39">
        <v>59.223</v>
      </c>
      <c r="AE600" s="34">
        <v>1178</v>
      </c>
      <c r="AF600" s="65">
        <v>58.77</v>
      </c>
      <c r="AG600" s="69">
        <v>1178</v>
      </c>
      <c r="AH600" s="70">
        <v>58.674</v>
      </c>
    </row>
    <row r="601" spans="12:34" ht="15">
      <c r="L601" s="34">
        <v>321943.63</v>
      </c>
      <c r="M601" s="30">
        <v>8979421.33</v>
      </c>
      <c r="N601" s="20">
        <f t="shared" si="63"/>
        <v>321943.9089350487</v>
      </c>
      <c r="O601" s="20">
        <f t="shared" si="64"/>
        <v>8979422.290516313</v>
      </c>
      <c r="P601" s="30">
        <v>59.32</v>
      </c>
      <c r="Q601" s="20">
        <f t="shared" si="65"/>
        <v>1.000198154912742</v>
      </c>
      <c r="R601" s="19">
        <f t="shared" si="66"/>
        <v>1160.032022576979</v>
      </c>
      <c r="S601" s="30">
        <v>59.32</v>
      </c>
      <c r="T601" s="30">
        <v>1257.6613842199881</v>
      </c>
      <c r="U601" s="39">
        <v>56.476</v>
      </c>
      <c r="V601" s="45">
        <v>1180</v>
      </c>
      <c r="W601" s="46">
        <v>-13.7</v>
      </c>
      <c r="X601" s="50">
        <v>59.15</v>
      </c>
      <c r="Y601" s="53">
        <v>1182</v>
      </c>
      <c r="Z601" s="57">
        <v>58.5</v>
      </c>
      <c r="AA601" s="59">
        <v>1180</v>
      </c>
      <c r="AB601" s="62">
        <v>58.5933</v>
      </c>
      <c r="AC601" s="34">
        <v>1180</v>
      </c>
      <c r="AD601" s="39">
        <v>59.137</v>
      </c>
      <c r="AE601" s="34">
        <v>1180</v>
      </c>
      <c r="AF601" s="65">
        <v>58.68</v>
      </c>
      <c r="AG601" s="69">
        <v>1180</v>
      </c>
      <c r="AH601" s="70">
        <v>58.809</v>
      </c>
    </row>
    <row r="602" spans="12:34" ht="15">
      <c r="L602" s="34">
        <v>321947.58</v>
      </c>
      <c r="M602" s="30">
        <v>8979420.63</v>
      </c>
      <c r="N602" s="20">
        <f t="shared" si="63"/>
        <v>321947.7391988634</v>
      </c>
      <c r="O602" s="20">
        <f t="shared" si="64"/>
        <v>8979421.17820327</v>
      </c>
      <c r="P602" s="30">
        <v>59.32</v>
      </c>
      <c r="Q602" s="20">
        <f t="shared" si="65"/>
        <v>0.5708512085152821</v>
      </c>
      <c r="R602" s="19">
        <f t="shared" si="66"/>
        <v>1164.020526205743</v>
      </c>
      <c r="S602" s="30">
        <v>59.32</v>
      </c>
      <c r="T602" s="30">
        <v>1259.0426549723995</v>
      </c>
      <c r="U602" s="39">
        <v>56.452</v>
      </c>
      <c r="V602" s="45">
        <v>1182</v>
      </c>
      <c r="W602" s="46">
        <v>-13.7</v>
      </c>
      <c r="X602" s="50">
        <v>59.15</v>
      </c>
      <c r="Y602" s="53">
        <v>1184</v>
      </c>
      <c r="Z602" s="57">
        <v>58.6</v>
      </c>
      <c r="AA602" s="59">
        <v>1182</v>
      </c>
      <c r="AB602" s="62">
        <v>58.5521</v>
      </c>
      <c r="AC602" s="34">
        <v>1182</v>
      </c>
      <c r="AD602" s="39">
        <v>59.051</v>
      </c>
      <c r="AE602" s="34">
        <v>1182</v>
      </c>
      <c r="AF602" s="65">
        <v>58.65</v>
      </c>
      <c r="AG602" s="69">
        <v>1182</v>
      </c>
      <c r="AH602" s="70">
        <v>58.481</v>
      </c>
    </row>
    <row r="603" spans="12:34" ht="15">
      <c r="L603" s="34">
        <v>321951.75</v>
      </c>
      <c r="M603" s="30">
        <v>8979420.13</v>
      </c>
      <c r="N603" s="20">
        <f t="shared" si="63"/>
        <v>321951.71878930944</v>
      </c>
      <c r="O603" s="20">
        <f t="shared" si="64"/>
        <v>8979420.0225256</v>
      </c>
      <c r="P603" s="30">
        <v>59.42</v>
      </c>
      <c r="Q603" s="20">
        <f t="shared" si="65"/>
        <v>0.11191449505396675</v>
      </c>
      <c r="R603" s="19">
        <f t="shared" si="66"/>
        <v>1168.1645256020545</v>
      </c>
      <c r="S603" s="30">
        <v>59.42</v>
      </c>
      <c r="T603" s="30">
        <v>1261.712769941619</v>
      </c>
      <c r="U603" s="39">
        <v>56.40400000000001</v>
      </c>
      <c r="V603" s="45">
        <v>1184</v>
      </c>
      <c r="W603" s="46">
        <v>-13.75</v>
      </c>
      <c r="X603" s="50">
        <v>59.1</v>
      </c>
      <c r="Y603" s="53">
        <v>1186</v>
      </c>
      <c r="Z603" s="57">
        <v>58.5</v>
      </c>
      <c r="AA603" s="59">
        <v>1184</v>
      </c>
      <c r="AB603" s="62">
        <v>58.5068</v>
      </c>
      <c r="AC603" s="34">
        <v>1184</v>
      </c>
      <c r="AD603" s="39">
        <v>59.062</v>
      </c>
      <c r="AE603" s="34">
        <v>1184</v>
      </c>
      <c r="AF603" s="65">
        <v>58.35</v>
      </c>
      <c r="AG603" s="69">
        <v>1184</v>
      </c>
      <c r="AH603" s="70">
        <v>58.736</v>
      </c>
    </row>
    <row r="604" spans="12:34" ht="15">
      <c r="L604" s="34">
        <v>321956.18</v>
      </c>
      <c r="M604" s="30">
        <v>8979419.76</v>
      </c>
      <c r="N604" s="20">
        <f t="shared" si="63"/>
        <v>321955.90334251535</v>
      </c>
      <c r="O604" s="20">
        <f t="shared" si="64"/>
        <v>8979418.807326507</v>
      </c>
      <c r="P604" s="30">
        <v>59.52</v>
      </c>
      <c r="Q604" s="20">
        <f t="shared" si="65"/>
        <v>0.9920313240954137</v>
      </c>
      <c r="R604" s="19">
        <f t="shared" si="66"/>
        <v>1172.5219553911913</v>
      </c>
      <c r="S604" s="30">
        <v>59.52</v>
      </c>
      <c r="T604" s="30">
        <v>1264.2844721440324</v>
      </c>
      <c r="U604" s="39">
        <v>56.312</v>
      </c>
      <c r="V604" s="45">
        <v>1186</v>
      </c>
      <c r="W604" s="46">
        <v>-13.75</v>
      </c>
      <c r="X604" s="50">
        <v>59.1</v>
      </c>
      <c r="Y604" s="53">
        <v>1188</v>
      </c>
      <c r="Z604" s="57">
        <v>58.4</v>
      </c>
      <c r="AA604" s="59">
        <v>1186</v>
      </c>
      <c r="AB604" s="62">
        <v>58.4897</v>
      </c>
      <c r="AC604" s="34">
        <v>1186</v>
      </c>
      <c r="AD604" s="39">
        <v>59.148</v>
      </c>
      <c r="AE604" s="34">
        <v>1186</v>
      </c>
      <c r="AF604" s="65">
        <v>58.19</v>
      </c>
      <c r="AG604" s="69">
        <v>1186</v>
      </c>
      <c r="AH604" s="70">
        <v>58.742</v>
      </c>
    </row>
    <row r="605" spans="12:34" ht="15">
      <c r="L605" s="34">
        <v>321964.16</v>
      </c>
      <c r="M605" s="30">
        <v>8979418.36</v>
      </c>
      <c r="N605" s="20">
        <f t="shared" si="63"/>
        <v>321963.6376482305</v>
      </c>
      <c r="O605" s="20">
        <f t="shared" si="64"/>
        <v>8979416.561275177</v>
      </c>
      <c r="P605" s="30">
        <v>59.12</v>
      </c>
      <c r="Q605" s="20">
        <f t="shared" si="65"/>
        <v>1.8730356000072514</v>
      </c>
      <c r="R605" s="19">
        <f t="shared" si="66"/>
        <v>1180.5757887314478</v>
      </c>
      <c r="S605" s="30">
        <v>59.12</v>
      </c>
      <c r="T605" s="30">
        <v>1265.689196577147</v>
      </c>
      <c r="U605" s="39">
        <v>56.251999999999995</v>
      </c>
      <c r="V605" s="45">
        <v>1188</v>
      </c>
      <c r="W605" s="46">
        <v>-13.7</v>
      </c>
      <c r="X605" s="50">
        <v>59.15</v>
      </c>
      <c r="Y605" s="53">
        <v>1190</v>
      </c>
      <c r="Z605" s="57">
        <v>58.3</v>
      </c>
      <c r="AA605" s="59">
        <v>1188</v>
      </c>
      <c r="AB605" s="62">
        <v>58.4897</v>
      </c>
      <c r="AC605" s="34">
        <v>1188</v>
      </c>
      <c r="AD605" s="39">
        <v>59.189</v>
      </c>
      <c r="AE605" s="34">
        <v>1188</v>
      </c>
      <c r="AF605" s="65">
        <v>58.19</v>
      </c>
      <c r="AG605" s="69">
        <v>1188</v>
      </c>
      <c r="AH605" s="70">
        <v>58.397</v>
      </c>
    </row>
    <row r="606" spans="12:34" ht="15">
      <c r="L606" s="34">
        <v>321967.77</v>
      </c>
      <c r="M606" s="30">
        <v>8979417.52</v>
      </c>
      <c r="N606" s="20">
        <f t="shared" si="63"/>
        <v>321967.1918493561</v>
      </c>
      <c r="O606" s="20">
        <f t="shared" si="64"/>
        <v>8979415.529131059</v>
      </c>
      <c r="P606" s="30">
        <v>59.12</v>
      </c>
      <c r="Q606" s="20">
        <f t="shared" si="65"/>
        <v>2.0731177745341443</v>
      </c>
      <c r="R606" s="19">
        <f t="shared" si="66"/>
        <v>1184.276824683986</v>
      </c>
      <c r="S606" s="30">
        <v>59.12</v>
      </c>
      <c r="T606" s="30">
        <v>1269.595694197614</v>
      </c>
      <c r="U606" s="39">
        <v>56.17199999999999</v>
      </c>
      <c r="V606" s="45">
        <v>1190</v>
      </c>
      <c r="W606" s="46">
        <v>-13.8</v>
      </c>
      <c r="X606" s="50">
        <v>59.05</v>
      </c>
      <c r="Y606" s="53">
        <v>1192</v>
      </c>
      <c r="Z606" s="57">
        <v>58.2</v>
      </c>
      <c r="AA606" s="59">
        <v>1190</v>
      </c>
      <c r="AB606" s="62">
        <v>58.4601</v>
      </c>
      <c r="AC606" s="34">
        <v>1190</v>
      </c>
      <c r="AD606" s="39">
        <v>59.066</v>
      </c>
      <c r="AE606" s="34">
        <v>1190</v>
      </c>
      <c r="AF606" s="65">
        <v>57.95</v>
      </c>
      <c r="AG606" s="69">
        <v>1190</v>
      </c>
      <c r="AH606" s="70">
        <v>58.327</v>
      </c>
    </row>
    <row r="607" spans="12:34" ht="15">
      <c r="L607" s="34">
        <v>321975.26</v>
      </c>
      <c r="M607" s="30">
        <v>8979415.97</v>
      </c>
      <c r="N607" s="20">
        <f t="shared" si="63"/>
        <v>321974.514436627</v>
      </c>
      <c r="O607" s="20">
        <f t="shared" si="64"/>
        <v>8979413.402643243</v>
      </c>
      <c r="P607" s="30">
        <v>58.62</v>
      </c>
      <c r="Q607" s="20">
        <f t="shared" si="65"/>
        <v>2.6734220514394806</v>
      </c>
      <c r="R607" s="19">
        <f t="shared" si="66"/>
        <v>1191.9019302419488</v>
      </c>
      <c r="S607" s="30">
        <v>58.62</v>
      </c>
      <c r="T607" s="30">
        <v>1269.6213409040267</v>
      </c>
      <c r="U607" s="39">
        <v>56.10799999999999</v>
      </c>
      <c r="V607" s="45">
        <v>1192</v>
      </c>
      <c r="W607" s="46">
        <v>-13.85</v>
      </c>
      <c r="X607" s="50">
        <v>59</v>
      </c>
      <c r="Y607" s="53">
        <v>1194</v>
      </c>
      <c r="Z607" s="57">
        <v>58.1</v>
      </c>
      <c r="AA607" s="59">
        <v>1192</v>
      </c>
      <c r="AB607" s="62">
        <v>58.3757</v>
      </c>
      <c r="AC607" s="34">
        <v>1192</v>
      </c>
      <c r="AD607" s="39">
        <v>58.944</v>
      </c>
      <c r="AE607" s="34">
        <v>1192</v>
      </c>
      <c r="AF607" s="65">
        <v>57.9</v>
      </c>
      <c r="AG607" s="69">
        <v>1192</v>
      </c>
      <c r="AH607" s="70">
        <v>58.317</v>
      </c>
    </row>
    <row r="608" spans="12:34" ht="15">
      <c r="L608" s="34">
        <v>321979.02</v>
      </c>
      <c r="M608" s="30">
        <v>8979415.03</v>
      </c>
      <c r="N608" s="20">
        <f t="shared" si="63"/>
        <v>321978.233753214</v>
      </c>
      <c r="O608" s="20">
        <f t="shared" si="64"/>
        <v>8979412.322549403</v>
      </c>
      <c r="P608" s="30">
        <v>58.42</v>
      </c>
      <c r="Q608" s="20">
        <f t="shared" si="65"/>
        <v>2.819303591603133</v>
      </c>
      <c r="R608" s="19">
        <f t="shared" si="66"/>
        <v>1195.7749030766115</v>
      </c>
      <c r="S608" s="30">
        <v>58.42</v>
      </c>
      <c r="T608" s="30">
        <v>1273.577347545257</v>
      </c>
      <c r="U608" s="39">
        <v>56.072</v>
      </c>
      <c r="V608" s="45">
        <v>1194</v>
      </c>
      <c r="W608" s="46">
        <v>-13.9</v>
      </c>
      <c r="X608" s="50">
        <v>58.95</v>
      </c>
      <c r="Y608" s="53">
        <v>1196</v>
      </c>
      <c r="Z608" s="57">
        <v>58.1</v>
      </c>
      <c r="AA608" s="59">
        <v>1194</v>
      </c>
      <c r="AB608" s="62">
        <v>58.3171</v>
      </c>
      <c r="AC608" s="34">
        <v>1194</v>
      </c>
      <c r="AD608" s="39">
        <v>58.9</v>
      </c>
      <c r="AE608" s="34">
        <v>1194</v>
      </c>
      <c r="AF608" s="65">
        <v>57.9</v>
      </c>
      <c r="AG608" s="69">
        <v>1194</v>
      </c>
      <c r="AH608" s="70">
        <v>58.341</v>
      </c>
    </row>
    <row r="609" spans="12:34" ht="15">
      <c r="L609" s="34">
        <v>321982.74</v>
      </c>
      <c r="M609" s="30">
        <v>8979414.19</v>
      </c>
      <c r="N609" s="20">
        <f t="shared" si="63"/>
        <v>321981.8893992066</v>
      </c>
      <c r="O609" s="20">
        <f t="shared" si="64"/>
        <v>8979411.260945577</v>
      </c>
      <c r="P609" s="30">
        <v>58.22</v>
      </c>
      <c r="Q609" s="20">
        <f t="shared" si="65"/>
        <v>3.050062543376787</v>
      </c>
      <c r="R609" s="19">
        <f t="shared" si="66"/>
        <v>1199.5815748914206</v>
      </c>
      <c r="S609" s="30">
        <v>58.22</v>
      </c>
      <c r="T609" s="30">
        <v>1274.7436608276828</v>
      </c>
      <c r="U609" s="39">
        <v>56.07199999999999</v>
      </c>
      <c r="V609" s="45">
        <v>1196</v>
      </c>
      <c r="W609" s="46">
        <v>-14.05</v>
      </c>
      <c r="X609" s="50">
        <v>58.8</v>
      </c>
      <c r="Y609" s="53">
        <v>1198</v>
      </c>
      <c r="Z609" s="57">
        <v>58.2</v>
      </c>
      <c r="AA609" s="59">
        <v>1196</v>
      </c>
      <c r="AB609" s="62">
        <v>58.2429</v>
      </c>
      <c r="AC609" s="34">
        <v>1196</v>
      </c>
      <c r="AD609" s="39">
        <v>58.865</v>
      </c>
      <c r="AE609" s="34">
        <v>1196</v>
      </c>
      <c r="AF609" s="65">
        <v>57.9</v>
      </c>
      <c r="AG609" s="69">
        <v>1196</v>
      </c>
      <c r="AH609" s="70">
        <v>58.351</v>
      </c>
    </row>
    <row r="610" spans="12:34" ht="15">
      <c r="L610" s="34">
        <v>321986.53</v>
      </c>
      <c r="M610" s="30">
        <v>8979413.26</v>
      </c>
      <c r="N610" s="20">
        <f t="shared" si="63"/>
        <v>321985.63370441995</v>
      </c>
      <c r="O610" s="20">
        <f t="shared" si="64"/>
        <v>8979410.17359501</v>
      </c>
      <c r="P610" s="30">
        <v>58.22</v>
      </c>
      <c r="Q610" s="20">
        <f t="shared" si="65"/>
        <v>3.2139137405459115</v>
      </c>
      <c r="R610" s="19">
        <f t="shared" si="66"/>
        <v>1203.4805687087894</v>
      </c>
      <c r="S610" s="30">
        <v>58.22</v>
      </c>
      <c r="T610" s="30">
        <v>1277.3800170876868</v>
      </c>
      <c r="U610" s="39">
        <v>56.032</v>
      </c>
      <c r="V610" s="45">
        <v>1198</v>
      </c>
      <c r="W610" s="46">
        <v>-14.25</v>
      </c>
      <c r="X610" s="50">
        <v>58.6</v>
      </c>
      <c r="Y610" s="53">
        <v>1200</v>
      </c>
      <c r="Z610" s="57">
        <v>58.2</v>
      </c>
      <c r="AA610" s="59">
        <v>1198</v>
      </c>
      <c r="AB610" s="62">
        <v>58.1686</v>
      </c>
      <c r="AC610" s="34">
        <v>1198</v>
      </c>
      <c r="AD610" s="39">
        <v>58.826</v>
      </c>
      <c r="AE610" s="34">
        <v>1198</v>
      </c>
      <c r="AF610" s="65">
        <v>57.8</v>
      </c>
      <c r="AG610" s="69">
        <v>1198</v>
      </c>
      <c r="AH610" s="70">
        <v>58.235</v>
      </c>
    </row>
    <row r="611" spans="12:34" ht="15">
      <c r="L611" s="34">
        <v>321990.31</v>
      </c>
      <c r="M611" s="30">
        <v>8979412.32</v>
      </c>
      <c r="N611" s="20">
        <f t="shared" si="63"/>
        <v>321989.3714655278</v>
      </c>
      <c r="O611" s="20">
        <f t="shared" si="64"/>
        <v>8979409.08814486</v>
      </c>
      <c r="P611" s="30">
        <v>57.62</v>
      </c>
      <c r="Q611" s="20">
        <f t="shared" si="65"/>
        <v>3.3653728779886243</v>
      </c>
      <c r="R611" s="19">
        <f t="shared" si="66"/>
        <v>1207.3727480633015</v>
      </c>
      <c r="S611" s="30">
        <v>57.62</v>
      </c>
      <c r="T611" s="30">
        <v>1280.0471232249079</v>
      </c>
      <c r="U611" s="39">
        <v>55.987999999999985</v>
      </c>
      <c r="V611" s="45">
        <v>1200</v>
      </c>
      <c r="W611" s="46">
        <v>-14.5</v>
      </c>
      <c r="X611" s="50">
        <v>58.35</v>
      </c>
      <c r="Y611" s="53">
        <v>1202</v>
      </c>
      <c r="Z611" s="57">
        <v>58</v>
      </c>
      <c r="AA611" s="59">
        <v>1200</v>
      </c>
      <c r="AB611" s="62">
        <v>58.1436</v>
      </c>
      <c r="AC611" s="34">
        <v>1200</v>
      </c>
      <c r="AD611" s="39">
        <v>58.786</v>
      </c>
      <c r="AE611" s="34">
        <v>1200</v>
      </c>
      <c r="AF611" s="65">
        <v>57.65</v>
      </c>
      <c r="AG611" s="69">
        <v>1200</v>
      </c>
      <c r="AH611" s="70">
        <v>58.057</v>
      </c>
    </row>
    <row r="612" spans="12:34" ht="15">
      <c r="L612" s="34">
        <v>321994.02</v>
      </c>
      <c r="M612" s="30">
        <v>8979411.3</v>
      </c>
      <c r="N612" s="20">
        <f t="shared" si="63"/>
        <v>321993.0660960524</v>
      </c>
      <c r="O612" s="20">
        <f t="shared" si="64"/>
        <v>8979408.01521988</v>
      </c>
      <c r="P612" s="30">
        <v>57.42</v>
      </c>
      <c r="Q612" s="20">
        <f t="shared" si="65"/>
        <v>3.4204843489106644</v>
      </c>
      <c r="R612" s="19">
        <f t="shared" si="66"/>
        <v>1211.2200149794385</v>
      </c>
      <c r="S612" s="30">
        <v>57.42</v>
      </c>
      <c r="T612" s="30">
        <v>1281.1984976158615</v>
      </c>
      <c r="U612" s="39">
        <v>55.955999999999996</v>
      </c>
      <c r="V612" s="45">
        <v>1202</v>
      </c>
      <c r="W612" s="46">
        <v>-14.6</v>
      </c>
      <c r="X612" s="50">
        <v>58.25</v>
      </c>
      <c r="Y612" s="53">
        <v>1204</v>
      </c>
      <c r="Z612" s="57">
        <v>57.8</v>
      </c>
      <c r="AA612" s="59">
        <v>1202</v>
      </c>
      <c r="AB612" s="62">
        <v>58.1519</v>
      </c>
      <c r="AC612" s="34">
        <v>1202</v>
      </c>
      <c r="AD612" s="39">
        <v>58.74</v>
      </c>
      <c r="AE612" s="34">
        <v>1202</v>
      </c>
      <c r="AF612" s="65">
        <v>57.49</v>
      </c>
      <c r="AG612" s="69">
        <v>1202</v>
      </c>
      <c r="AH612" s="70">
        <v>58.026</v>
      </c>
    </row>
    <row r="613" spans="12:34" ht="15">
      <c r="L613" s="34">
        <v>321997.61</v>
      </c>
      <c r="M613" s="30">
        <v>8979410.21</v>
      </c>
      <c r="N613" s="20">
        <f t="shared" si="63"/>
        <v>321996.6688065358</v>
      </c>
      <c r="O613" s="20">
        <f t="shared" si="64"/>
        <v>8979406.968988588</v>
      </c>
      <c r="P613" s="30">
        <v>57.72</v>
      </c>
      <c r="Q613" s="20">
        <f t="shared" si="65"/>
        <v>3.374907423184804</v>
      </c>
      <c r="R613" s="19">
        <f t="shared" si="66"/>
        <v>1214.9715643585203</v>
      </c>
      <c r="S613" s="30">
        <v>57.72</v>
      </c>
      <c r="T613" s="30">
        <v>1284.9943526961774</v>
      </c>
      <c r="U613" s="39">
        <v>55.879999999999995</v>
      </c>
      <c r="V613" s="45">
        <v>1204</v>
      </c>
      <c r="W613" s="46">
        <v>-14.7</v>
      </c>
      <c r="X613" s="50">
        <v>58.15</v>
      </c>
      <c r="Y613" s="53">
        <v>1206</v>
      </c>
      <c r="Z613" s="57">
        <v>57.7</v>
      </c>
      <c r="AA613" s="59">
        <v>1204</v>
      </c>
      <c r="AB613" s="62">
        <v>58.1098</v>
      </c>
      <c r="AC613" s="34">
        <v>1204</v>
      </c>
      <c r="AD613" s="39">
        <v>58.69</v>
      </c>
      <c r="AE613" s="34">
        <v>1204</v>
      </c>
      <c r="AF613" s="65">
        <v>57.34</v>
      </c>
      <c r="AG613" s="69">
        <v>1204</v>
      </c>
      <c r="AH613" s="70">
        <v>57.889</v>
      </c>
    </row>
    <row r="614" spans="12:34" ht="15">
      <c r="L614" s="34">
        <v>322000.98</v>
      </c>
      <c r="M614" s="30">
        <v>8979409.07</v>
      </c>
      <c r="N614" s="20">
        <f t="shared" si="63"/>
        <v>322000.0820180606</v>
      </c>
      <c r="O614" s="20">
        <f t="shared" si="64"/>
        <v>8979405.97778801</v>
      </c>
      <c r="P614" s="30">
        <v>57.62</v>
      </c>
      <c r="Q614" s="20">
        <f t="shared" si="65"/>
        <v>3.2199606445723687</v>
      </c>
      <c r="R614" s="19">
        <f t="shared" si="66"/>
        <v>1218.5257860029935</v>
      </c>
      <c r="S614" s="30">
        <v>57.62</v>
      </c>
      <c r="T614" s="30">
        <v>1285.5441793650307</v>
      </c>
      <c r="U614" s="39">
        <v>55.803999999999995</v>
      </c>
      <c r="V614" s="45">
        <v>1206</v>
      </c>
      <c r="W614" s="46">
        <v>-14.75</v>
      </c>
      <c r="X614" s="50">
        <v>58.1</v>
      </c>
      <c r="Y614" s="53">
        <v>1208</v>
      </c>
      <c r="Z614" s="57">
        <v>57.7</v>
      </c>
      <c r="AA614" s="59">
        <v>1206</v>
      </c>
      <c r="AB614" s="62">
        <v>58.0242</v>
      </c>
      <c r="AC614" s="34">
        <v>1206</v>
      </c>
      <c r="AD614" s="39">
        <v>58.648</v>
      </c>
      <c r="AE614" s="34">
        <v>1206</v>
      </c>
      <c r="AF614" s="65">
        <v>57.14</v>
      </c>
      <c r="AG614" s="69">
        <v>1206</v>
      </c>
      <c r="AH614" s="70">
        <v>57.718</v>
      </c>
    </row>
    <row r="615" spans="12:34" ht="15">
      <c r="L615" s="34">
        <v>322004.44</v>
      </c>
      <c r="M615" s="30">
        <v>8979407.87</v>
      </c>
      <c r="N615" s="20">
        <f t="shared" si="63"/>
        <v>322003.5942988628</v>
      </c>
      <c r="O615" s="20">
        <f t="shared" si="64"/>
        <v>8979404.957817603</v>
      </c>
      <c r="P615" s="30">
        <v>57.52</v>
      </c>
      <c r="Q615" s="20">
        <f t="shared" si="65"/>
        <v>3.0324934827078804</v>
      </c>
      <c r="R615" s="19">
        <f t="shared" si="66"/>
        <v>1222.1831697764026</v>
      </c>
      <c r="S615" s="30">
        <v>57.52</v>
      </c>
      <c r="T615" s="30">
        <v>1288.7768705239002</v>
      </c>
      <c r="U615" s="39">
        <v>55.71999999999999</v>
      </c>
      <c r="V615" s="45">
        <v>1208</v>
      </c>
      <c r="W615" s="46">
        <v>-14.8</v>
      </c>
      <c r="X615" s="50">
        <v>58.05</v>
      </c>
      <c r="Y615" s="53">
        <v>1210</v>
      </c>
      <c r="Z615" s="57">
        <v>57.6</v>
      </c>
      <c r="AA615" s="59">
        <v>1208</v>
      </c>
      <c r="AB615" s="62">
        <v>57.9341</v>
      </c>
      <c r="AC615" s="34">
        <v>1208</v>
      </c>
      <c r="AD615" s="39">
        <v>58.591</v>
      </c>
      <c r="AE615" s="34">
        <v>1208</v>
      </c>
      <c r="AF615" s="65">
        <v>57.08</v>
      </c>
      <c r="AG615" s="69">
        <v>1208</v>
      </c>
      <c r="AH615" s="70">
        <v>57.795</v>
      </c>
    </row>
    <row r="616" spans="12:34" ht="15">
      <c r="L616" s="34">
        <v>322007.78</v>
      </c>
      <c r="M616" s="30">
        <v>8979406.51</v>
      </c>
      <c r="N616" s="20">
        <f t="shared" si="63"/>
        <v>322007.038763019</v>
      </c>
      <c r="O616" s="20">
        <f t="shared" si="64"/>
        <v>8979403.957541227</v>
      </c>
      <c r="P616" s="30">
        <v>57.22</v>
      </c>
      <c r="Q616" s="20">
        <f t="shared" si="65"/>
        <v>2.6579085851460396</v>
      </c>
      <c r="R616" s="19">
        <f t="shared" si="66"/>
        <v>1225.7699351926317</v>
      </c>
      <c r="S616" s="30">
        <v>57.22</v>
      </c>
      <c r="T616" s="30">
        <v>1290.7791352900483</v>
      </c>
      <c r="U616" s="39">
        <v>55.632000000000005</v>
      </c>
      <c r="V616" s="45">
        <v>1210</v>
      </c>
      <c r="W616" s="46">
        <v>-14.8</v>
      </c>
      <c r="X616" s="50">
        <v>58.05</v>
      </c>
      <c r="Y616" s="53">
        <v>1212</v>
      </c>
      <c r="Z616" s="57">
        <v>57.6</v>
      </c>
      <c r="AA616" s="59">
        <v>1210</v>
      </c>
      <c r="AB616" s="62">
        <v>57.831</v>
      </c>
      <c r="AC616" s="34">
        <v>1210</v>
      </c>
      <c r="AD616" s="39">
        <v>58.508</v>
      </c>
      <c r="AE616" s="34">
        <v>1210</v>
      </c>
      <c r="AF616" s="65">
        <v>56.94</v>
      </c>
      <c r="AG616" s="69">
        <v>1210</v>
      </c>
      <c r="AH616" s="70">
        <v>57.704</v>
      </c>
    </row>
    <row r="617" spans="12:34" ht="15">
      <c r="L617" s="34">
        <v>322010.78</v>
      </c>
      <c r="M617" s="30">
        <v>8979405.26</v>
      </c>
      <c r="N617" s="20">
        <f t="shared" si="63"/>
        <v>322010.1402106069</v>
      </c>
      <c r="O617" s="20">
        <f t="shared" si="64"/>
        <v>8979403.05687726</v>
      </c>
      <c r="P617" s="30">
        <v>56.92</v>
      </c>
      <c r="Q617" s="20">
        <f t="shared" si="65"/>
        <v>2.294140422410914</v>
      </c>
      <c r="R617" s="19">
        <f t="shared" si="66"/>
        <v>1228.999512986091</v>
      </c>
      <c r="S617" s="30">
        <v>56.92</v>
      </c>
      <c r="T617" s="30">
        <v>1292.5931689913402</v>
      </c>
      <c r="U617" s="39">
        <v>55.532000000000004</v>
      </c>
      <c r="V617" s="45">
        <v>1212</v>
      </c>
      <c r="W617" s="46">
        <v>-14.95</v>
      </c>
      <c r="X617" s="50">
        <v>57.9</v>
      </c>
      <c r="Y617" s="53">
        <v>1214</v>
      </c>
      <c r="Z617" s="57">
        <v>57.5</v>
      </c>
      <c r="AA617" s="59">
        <v>1212</v>
      </c>
      <c r="AB617" s="62">
        <v>57.7449</v>
      </c>
      <c r="AC617" s="34">
        <v>1212</v>
      </c>
      <c r="AD617" s="39">
        <v>58.423</v>
      </c>
      <c r="AE617" s="34">
        <v>1212</v>
      </c>
      <c r="AF617" s="65">
        <v>56.93</v>
      </c>
      <c r="AG617" s="69">
        <v>1212</v>
      </c>
      <c r="AH617" s="70">
        <v>57.567</v>
      </c>
    </row>
    <row r="618" spans="12:34" ht="15">
      <c r="L618" s="34">
        <v>322014</v>
      </c>
      <c r="M618" s="30">
        <v>8979403.85</v>
      </c>
      <c r="N618" s="20">
        <f t="shared" si="63"/>
        <v>322013.48739841144</v>
      </c>
      <c r="O618" s="20">
        <f t="shared" si="64"/>
        <v>8979402.084850047</v>
      </c>
      <c r="P618" s="30">
        <v>56.52</v>
      </c>
      <c r="Q618" s="20">
        <f t="shared" si="65"/>
        <v>1.838073650488565</v>
      </c>
      <c r="R618" s="19">
        <f t="shared" si="66"/>
        <v>1232.4849832700502</v>
      </c>
      <c r="S618" s="30">
        <v>56.52</v>
      </c>
      <c r="T618" s="30">
        <v>1296.0054097559905</v>
      </c>
      <c r="U618" s="39">
        <v>55.436</v>
      </c>
      <c r="V618" s="45">
        <v>1214</v>
      </c>
      <c r="W618" s="46">
        <v>-15</v>
      </c>
      <c r="X618" s="50">
        <v>57.85</v>
      </c>
      <c r="Y618" s="53">
        <v>1216</v>
      </c>
      <c r="Z618" s="57">
        <v>57.5</v>
      </c>
      <c r="AA618" s="59">
        <v>1214</v>
      </c>
      <c r="AB618" s="62">
        <v>57.6626</v>
      </c>
      <c r="AC618" s="34">
        <v>1214</v>
      </c>
      <c r="AD618" s="39">
        <v>58.29</v>
      </c>
      <c r="AE618" s="34">
        <v>1214</v>
      </c>
      <c r="AF618" s="65">
        <v>56.83</v>
      </c>
      <c r="AG618" s="69">
        <v>1214</v>
      </c>
      <c r="AH618" s="70">
        <v>57.332</v>
      </c>
    </row>
    <row r="619" spans="12:34" ht="15">
      <c r="L619" s="34">
        <v>322017.25</v>
      </c>
      <c r="M619" s="30">
        <v>8979402.39</v>
      </c>
      <c r="N619" s="20">
        <f t="shared" si="63"/>
        <v>322016.8756437735</v>
      </c>
      <c r="O619" s="20">
        <f t="shared" si="64"/>
        <v>8979401.100899674</v>
      </c>
      <c r="P619" s="30">
        <v>57.12</v>
      </c>
      <c r="Q619" s="20">
        <f t="shared" si="65"/>
        <v>1.3423569705307217</v>
      </c>
      <c r="R619" s="19">
        <f t="shared" si="66"/>
        <v>1236.0132073232855</v>
      </c>
      <c r="S619" s="30">
        <v>57.12</v>
      </c>
      <c r="T619" s="30">
        <v>1296.4515910992404</v>
      </c>
      <c r="U619" s="39">
        <v>55.32800000000001</v>
      </c>
      <c r="V619" s="45">
        <v>1216</v>
      </c>
      <c r="W619" s="46">
        <v>-14.9</v>
      </c>
      <c r="X619" s="50">
        <v>57.95</v>
      </c>
      <c r="Y619" s="53">
        <v>1218</v>
      </c>
      <c r="Z619" s="57">
        <v>57.4</v>
      </c>
      <c r="AA619" s="59">
        <v>1216</v>
      </c>
      <c r="AB619" s="62">
        <v>57.5386</v>
      </c>
      <c r="AC619" s="34">
        <v>1216</v>
      </c>
      <c r="AD619" s="39">
        <v>58.156</v>
      </c>
      <c r="AE619" s="34">
        <v>1216</v>
      </c>
      <c r="AF619" s="65">
        <v>56.83</v>
      </c>
      <c r="AG619" s="69">
        <v>1216</v>
      </c>
      <c r="AH619" s="70">
        <v>57.403</v>
      </c>
    </row>
    <row r="620" spans="12:34" ht="15">
      <c r="L620" s="34">
        <v>322020.51</v>
      </c>
      <c r="M620" s="30">
        <v>8979400.83</v>
      </c>
      <c r="N620" s="20">
        <f t="shared" si="63"/>
        <v>322020.2998929482</v>
      </c>
      <c r="O620" s="20">
        <f t="shared" si="64"/>
        <v>8979400.10649375</v>
      </c>
      <c r="P620" s="30">
        <v>57.12</v>
      </c>
      <c r="Q620" s="20">
        <f t="shared" si="65"/>
        <v>0.7533964867678746</v>
      </c>
      <c r="R620" s="19">
        <f t="shared" si="66"/>
        <v>1239.5789226162728</v>
      </c>
      <c r="S620" s="30">
        <v>57.12</v>
      </c>
      <c r="T620" s="30">
        <v>1300.3084612759812</v>
      </c>
      <c r="U620" s="39">
        <v>55.23599999999999</v>
      </c>
      <c r="V620" s="45">
        <v>1218</v>
      </c>
      <c r="W620" s="46">
        <v>-14.85</v>
      </c>
      <c r="X620" s="50">
        <v>58</v>
      </c>
      <c r="Y620" s="53">
        <v>1220</v>
      </c>
      <c r="Z620" s="57">
        <v>57.3</v>
      </c>
      <c r="AA620" s="59">
        <v>1218.0008</v>
      </c>
      <c r="AB620" s="62">
        <v>57.4796</v>
      </c>
      <c r="AC620" s="34">
        <v>1218</v>
      </c>
      <c r="AD620" s="39">
        <v>58.117</v>
      </c>
      <c r="AE620" s="34">
        <v>1218</v>
      </c>
      <c r="AF620" s="65">
        <v>57.02</v>
      </c>
      <c r="AG620" s="69">
        <v>1218</v>
      </c>
      <c r="AH620" s="70">
        <v>57.509</v>
      </c>
    </row>
    <row r="621" spans="12:34" ht="15">
      <c r="L621" s="34">
        <v>322023.68</v>
      </c>
      <c r="M621" s="30">
        <v>8979399.22</v>
      </c>
      <c r="N621" s="20">
        <f t="shared" si="63"/>
        <v>322023.65453255275</v>
      </c>
      <c r="O621" s="20">
        <f t="shared" si="64"/>
        <v>8979399.132302528</v>
      </c>
      <c r="P621" s="30">
        <v>56.72</v>
      </c>
      <c r="Q621" s="20">
        <f t="shared" si="65"/>
        <v>0.09132052090445282</v>
      </c>
      <c r="R621" s="19">
        <f t="shared" si="66"/>
        <v>1243.0721525563488</v>
      </c>
      <c r="S621" s="30">
        <v>56.72</v>
      </c>
      <c r="T621" s="30">
        <v>1301.2892803915947</v>
      </c>
      <c r="U621" s="39">
        <v>55.14</v>
      </c>
      <c r="V621" s="45">
        <v>1220</v>
      </c>
      <c r="W621" s="46">
        <v>-14.75</v>
      </c>
      <c r="X621" s="50">
        <v>58.1</v>
      </c>
      <c r="Y621" s="53">
        <v>1222</v>
      </c>
      <c r="Z621" s="57">
        <v>57.2</v>
      </c>
      <c r="AA621" s="59">
        <v>1220</v>
      </c>
      <c r="AB621" s="62">
        <v>57.4783</v>
      </c>
      <c r="AC621" s="34">
        <v>1220</v>
      </c>
      <c r="AD621" s="39">
        <v>58.114</v>
      </c>
      <c r="AE621" s="34">
        <v>1220</v>
      </c>
      <c r="AF621" s="65">
        <v>57.16</v>
      </c>
      <c r="AG621" s="69">
        <v>1220</v>
      </c>
      <c r="AH621" s="70">
        <v>57.322</v>
      </c>
    </row>
    <row r="622" spans="12:34" ht="15">
      <c r="L622" s="34">
        <v>322026.84</v>
      </c>
      <c r="M622" s="30">
        <v>8979397.77</v>
      </c>
      <c r="N622" s="20">
        <f t="shared" si="63"/>
        <v>322026.9570994144</v>
      </c>
      <c r="O622" s="20">
        <f t="shared" si="64"/>
        <v>8979398.173233291</v>
      </c>
      <c r="P622" s="30">
        <v>56.52</v>
      </c>
      <c r="Q622" s="20">
        <f t="shared" si="65"/>
        <v>0.4198920817064992</v>
      </c>
      <c r="R622" s="19">
        <f t="shared" si="66"/>
        <v>1246.5111584704218</v>
      </c>
      <c r="S622" s="30">
        <v>56.52</v>
      </c>
      <c r="T622" s="30">
        <v>1304.1526477221782</v>
      </c>
      <c r="U622" s="39">
        <v>55.032000000000004</v>
      </c>
      <c r="V622" s="45">
        <v>1222</v>
      </c>
      <c r="W622" s="46">
        <v>-14.75</v>
      </c>
      <c r="X622" s="50">
        <v>58.1</v>
      </c>
      <c r="Y622" s="53">
        <v>1224</v>
      </c>
      <c r="Z622" s="57">
        <v>57.1</v>
      </c>
      <c r="AA622" s="59">
        <v>1222</v>
      </c>
      <c r="AB622" s="62">
        <v>57.462</v>
      </c>
      <c r="AC622" s="34">
        <v>1222</v>
      </c>
      <c r="AD622" s="39">
        <v>58.072</v>
      </c>
      <c r="AE622" s="34">
        <v>1222</v>
      </c>
      <c r="AF622" s="65">
        <v>57.03</v>
      </c>
      <c r="AG622" s="69">
        <v>1222</v>
      </c>
      <c r="AH622" s="70">
        <v>57.2</v>
      </c>
    </row>
    <row r="623" spans="12:34" ht="15">
      <c r="L623" s="34">
        <v>322029.97</v>
      </c>
      <c r="M623" s="30">
        <v>8979396.49</v>
      </c>
      <c r="N623" s="20">
        <f t="shared" si="63"/>
        <v>322030.1864708559</v>
      </c>
      <c r="O623" s="20">
        <f t="shared" si="64"/>
        <v>8979397.235420087</v>
      </c>
      <c r="P623" s="30">
        <v>56.12</v>
      </c>
      <c r="Q623" s="20">
        <f t="shared" si="65"/>
        <v>0.7762156515824951</v>
      </c>
      <c r="R623" s="19">
        <f t="shared" si="66"/>
        <v>1249.8739450400014</v>
      </c>
      <c r="S623" s="30">
        <v>56.12</v>
      </c>
      <c r="T623" s="30">
        <v>1306.4770950325938</v>
      </c>
      <c r="U623" s="39">
        <v>54.928</v>
      </c>
      <c r="V623" s="45">
        <v>1224</v>
      </c>
      <c r="W623" s="46">
        <v>-14.75</v>
      </c>
      <c r="X623" s="50">
        <v>58.1</v>
      </c>
      <c r="Y623" s="53">
        <v>1226</v>
      </c>
      <c r="Z623" s="57">
        <v>57.2</v>
      </c>
      <c r="AA623" s="59">
        <v>1224</v>
      </c>
      <c r="AB623" s="62">
        <v>57.3672</v>
      </c>
      <c r="AC623" s="34">
        <v>1224</v>
      </c>
      <c r="AD623" s="39">
        <v>57.987</v>
      </c>
      <c r="AE623" s="34">
        <v>1224</v>
      </c>
      <c r="AF623" s="65">
        <v>56.92</v>
      </c>
      <c r="AG623" s="69">
        <v>1224</v>
      </c>
      <c r="AH623" s="70">
        <v>57.088</v>
      </c>
    </row>
    <row r="624" spans="12:34" ht="15">
      <c r="L624" s="34">
        <v>322033.55</v>
      </c>
      <c r="M624" s="30">
        <v>8979395.5</v>
      </c>
      <c r="N624" s="20">
        <f t="shared" si="63"/>
        <v>322033.75317752693</v>
      </c>
      <c r="O624" s="20">
        <f t="shared" si="64"/>
        <v>8979396.199644344</v>
      </c>
      <c r="P624" s="30">
        <v>56.72</v>
      </c>
      <c r="Q624" s="20">
        <f t="shared" si="65"/>
        <v>0.7285487735520507</v>
      </c>
      <c r="R624" s="19">
        <f t="shared" si="66"/>
        <v>1253.588003180074</v>
      </c>
      <c r="S624" s="30">
        <v>56.72</v>
      </c>
      <c r="T624" s="30">
        <v>1307.803847161914</v>
      </c>
      <c r="U624" s="39">
        <v>54.80400000000001</v>
      </c>
      <c r="V624" s="45">
        <v>1226</v>
      </c>
      <c r="W624" s="46">
        <v>-14.8</v>
      </c>
      <c r="X624" s="50">
        <v>58.05</v>
      </c>
      <c r="Y624" s="53">
        <v>1228</v>
      </c>
      <c r="Z624" s="57">
        <v>57</v>
      </c>
      <c r="AA624" s="59">
        <v>1226</v>
      </c>
      <c r="AB624" s="62">
        <v>57.2758</v>
      </c>
      <c r="AC624" s="34">
        <v>1226</v>
      </c>
      <c r="AD624" s="39">
        <v>57.892</v>
      </c>
      <c r="AE624" s="34">
        <v>1226</v>
      </c>
      <c r="AF624" s="65">
        <v>56.71</v>
      </c>
      <c r="AG624" s="69">
        <v>1226</v>
      </c>
      <c r="AH624" s="70">
        <v>56.921</v>
      </c>
    </row>
    <row r="625" spans="12:34" ht="15">
      <c r="L625" s="34">
        <v>322037.6</v>
      </c>
      <c r="M625" s="30">
        <v>8979394.84</v>
      </c>
      <c r="N625" s="20">
        <f t="shared" si="63"/>
        <v>322037.66495132784</v>
      </c>
      <c r="O625" s="20">
        <f t="shared" si="64"/>
        <v>8979395.063660705</v>
      </c>
      <c r="P625" s="30">
        <v>56.72</v>
      </c>
      <c r="Q625" s="20">
        <f t="shared" si="65"/>
        <v>0.23290080769616242</v>
      </c>
      <c r="R625" s="19">
        <f t="shared" si="66"/>
        <v>1257.6613842199881</v>
      </c>
      <c r="S625" s="30">
        <v>56.72</v>
      </c>
      <c r="T625" s="30">
        <v>1311.4367852762832</v>
      </c>
      <c r="U625" s="39">
        <v>54.660000000000004</v>
      </c>
      <c r="V625" s="45">
        <v>1228</v>
      </c>
      <c r="W625" s="46">
        <v>-14.85</v>
      </c>
      <c r="X625" s="50">
        <v>58</v>
      </c>
      <c r="Y625" s="53">
        <v>1230</v>
      </c>
      <c r="Z625" s="57">
        <v>56.9</v>
      </c>
      <c r="AA625" s="59">
        <v>1228</v>
      </c>
      <c r="AB625" s="62">
        <v>57.2166</v>
      </c>
      <c r="AC625" s="34">
        <v>1228</v>
      </c>
      <c r="AD625" s="39">
        <v>57.757</v>
      </c>
      <c r="AE625" s="34">
        <v>1228</v>
      </c>
      <c r="AF625" s="65">
        <v>56.52</v>
      </c>
      <c r="AG625" s="69">
        <v>1228</v>
      </c>
      <c r="AH625" s="70">
        <v>56.78</v>
      </c>
    </row>
    <row r="626" spans="12:34" ht="15">
      <c r="L626" s="34">
        <v>322041.63</v>
      </c>
      <c r="M626" s="30">
        <v>8979394.19</v>
      </c>
      <c r="N626" s="20">
        <f t="shared" si="63"/>
        <v>322041.55560245237</v>
      </c>
      <c r="O626" s="20">
        <f t="shared" si="64"/>
        <v>8979393.933811117</v>
      </c>
      <c r="P626" s="30">
        <v>56.42</v>
      </c>
      <c r="Q626" s="20">
        <f t="shared" si="65"/>
        <v>0.26677282211364306</v>
      </c>
      <c r="R626" s="19">
        <f t="shared" si="66"/>
        <v>1261.712769941619</v>
      </c>
      <c r="S626" s="30">
        <v>56.42</v>
      </c>
      <c r="T626" s="30">
        <v>1311.732132494639</v>
      </c>
      <c r="U626" s="39">
        <v>54.552</v>
      </c>
      <c r="V626" s="45">
        <v>1230</v>
      </c>
      <c r="W626" s="46">
        <v>-15</v>
      </c>
      <c r="X626" s="50">
        <v>57.85</v>
      </c>
      <c r="Y626" s="53">
        <v>1232</v>
      </c>
      <c r="Z626" s="57">
        <v>57</v>
      </c>
      <c r="AA626" s="59">
        <v>1230</v>
      </c>
      <c r="AB626" s="62">
        <v>57.1431</v>
      </c>
      <c r="AC626" s="34">
        <v>1230</v>
      </c>
      <c r="AD626" s="39">
        <v>57.622</v>
      </c>
      <c r="AE626" s="34">
        <v>1230</v>
      </c>
      <c r="AF626" s="65">
        <v>56.42</v>
      </c>
      <c r="AG626" s="69">
        <v>1230</v>
      </c>
      <c r="AH626" s="70">
        <v>56.66</v>
      </c>
    </row>
    <row r="627" spans="12:34" ht="15">
      <c r="L627" s="34">
        <v>322045.55</v>
      </c>
      <c r="M627" s="30">
        <v>8979393.43</v>
      </c>
      <c r="N627" s="20">
        <f t="shared" si="63"/>
        <v>322045.37426841626</v>
      </c>
      <c r="O627" s="20">
        <f t="shared" si="64"/>
        <v>8979392.824866103</v>
      </c>
      <c r="P627" s="30">
        <v>56.42</v>
      </c>
      <c r="Q627" s="20">
        <f t="shared" si="65"/>
        <v>0.6301338131288133</v>
      </c>
      <c r="R627" s="19">
        <f t="shared" si="66"/>
        <v>1265.689196577147</v>
      </c>
      <c r="S627" s="30">
        <v>56.42</v>
      </c>
      <c r="T627" s="30">
        <v>1315.1391282725453</v>
      </c>
      <c r="U627" s="39">
        <v>54.384</v>
      </c>
      <c r="V627" s="45">
        <v>1232</v>
      </c>
      <c r="W627" s="46">
        <v>-15.1</v>
      </c>
      <c r="X627" s="50">
        <v>57.75</v>
      </c>
      <c r="Y627" s="53">
        <v>1234</v>
      </c>
      <c r="Z627" s="57">
        <v>56.9</v>
      </c>
      <c r="AA627" s="59">
        <v>1232</v>
      </c>
      <c r="AB627" s="62">
        <v>57.0471</v>
      </c>
      <c r="AC627" s="34">
        <v>1232</v>
      </c>
      <c r="AD627" s="39">
        <v>57.625</v>
      </c>
      <c r="AE627" s="34">
        <v>1232</v>
      </c>
      <c r="AF627" s="65">
        <v>56.49</v>
      </c>
      <c r="AG627" s="69">
        <v>1232</v>
      </c>
      <c r="AH627" s="70">
        <v>56.667</v>
      </c>
    </row>
    <row r="628" spans="12:34" ht="15">
      <c r="L628" s="34">
        <v>322049.36</v>
      </c>
      <c r="M628" s="30">
        <v>8979392.45</v>
      </c>
      <c r="N628" s="20">
        <f t="shared" si="63"/>
        <v>322049.1504089272</v>
      </c>
      <c r="O628" s="20">
        <f t="shared" si="64"/>
        <v>8979391.72827053</v>
      </c>
      <c r="P628" s="30">
        <v>56.02</v>
      </c>
      <c r="Q628" s="20">
        <f t="shared" si="65"/>
        <v>0.7515463016880692</v>
      </c>
      <c r="R628" s="19">
        <f t="shared" si="66"/>
        <v>1269.6213409040267</v>
      </c>
      <c r="S628" s="30">
        <v>56.02</v>
      </c>
      <c r="T628" s="30">
        <v>1316.7700055720206</v>
      </c>
      <c r="U628" s="39">
        <v>54.24400000000001</v>
      </c>
      <c r="V628" s="45">
        <v>1234</v>
      </c>
      <c r="W628" s="46">
        <v>-15.25</v>
      </c>
      <c r="X628" s="50">
        <v>57.6</v>
      </c>
      <c r="Y628" s="53">
        <v>1236</v>
      </c>
      <c r="Z628" s="57">
        <v>56.8</v>
      </c>
      <c r="AA628" s="59">
        <v>1234</v>
      </c>
      <c r="AB628" s="62">
        <v>56.9481</v>
      </c>
      <c r="AC628" s="34">
        <v>1234</v>
      </c>
      <c r="AD628" s="39">
        <v>57.627</v>
      </c>
      <c r="AE628" s="34">
        <v>1234</v>
      </c>
      <c r="AF628" s="65">
        <v>56.44</v>
      </c>
      <c r="AG628" s="69">
        <v>1234</v>
      </c>
      <c r="AH628" s="70">
        <v>56.799</v>
      </c>
    </row>
    <row r="629" spans="12:34" ht="15">
      <c r="L629" s="34">
        <v>322053.16</v>
      </c>
      <c r="M629" s="30">
        <v>8979391.35</v>
      </c>
      <c r="N629" s="20">
        <f t="shared" si="63"/>
        <v>322052.94946503895</v>
      </c>
      <c r="O629" s="20">
        <f t="shared" si="64"/>
        <v>8979390.62502024</v>
      </c>
      <c r="P629" s="30">
        <v>55.62</v>
      </c>
      <c r="Q629" s="20">
        <f t="shared" si="65"/>
        <v>0.7549308725992323</v>
      </c>
      <c r="R629" s="19">
        <f t="shared" si="66"/>
        <v>1273.577347545257</v>
      </c>
      <c r="S629" s="30">
        <v>55.62</v>
      </c>
      <c r="T629" s="30">
        <v>1318.9058818997678</v>
      </c>
      <c r="U629" s="39">
        <v>54.076</v>
      </c>
      <c r="V629" s="45">
        <v>1236</v>
      </c>
      <c r="W629" s="46">
        <v>-15.3</v>
      </c>
      <c r="X629" s="50">
        <v>57.55</v>
      </c>
      <c r="Y629" s="53">
        <v>1238</v>
      </c>
      <c r="Z629" s="57">
        <v>56.7</v>
      </c>
      <c r="AA629" s="59">
        <v>1236</v>
      </c>
      <c r="AB629" s="62">
        <v>56.8631</v>
      </c>
      <c r="AC629" s="34">
        <v>1236</v>
      </c>
      <c r="AD629" s="39">
        <v>57.567</v>
      </c>
      <c r="AE629" s="34">
        <v>1236</v>
      </c>
      <c r="AF629" s="65">
        <v>56.4</v>
      </c>
      <c r="AG629" s="69">
        <v>1236</v>
      </c>
      <c r="AH629" s="70">
        <v>56.811</v>
      </c>
    </row>
    <row r="630" spans="12:34" ht="15">
      <c r="L630" s="34">
        <v>322056.78</v>
      </c>
      <c r="M630" s="30">
        <v>8979390.18</v>
      </c>
      <c r="N630" s="20">
        <f t="shared" si="63"/>
        <v>322056.60126754525</v>
      </c>
      <c r="O630" s="20">
        <f t="shared" si="64"/>
        <v>8979389.564532567</v>
      </c>
      <c r="P630" s="30">
        <v>56.02</v>
      </c>
      <c r="Q630" s="20">
        <f t="shared" si="65"/>
        <v>0.6408942590897945</v>
      </c>
      <c r="R630" s="19">
        <f t="shared" si="66"/>
        <v>1277.3800170876868</v>
      </c>
      <c r="S630" s="30">
        <v>56.02</v>
      </c>
      <c r="T630" s="30">
        <v>1321.6415193638827</v>
      </c>
      <c r="U630" s="39">
        <v>53.968</v>
      </c>
      <c r="V630" s="45">
        <v>1238</v>
      </c>
      <c r="W630" s="46">
        <v>-15.4</v>
      </c>
      <c r="X630" s="50">
        <v>57.45</v>
      </c>
      <c r="Y630" s="53">
        <v>1240</v>
      </c>
      <c r="Z630" s="57">
        <v>56.6</v>
      </c>
      <c r="AA630" s="59">
        <v>1238</v>
      </c>
      <c r="AB630" s="62">
        <v>56.771</v>
      </c>
      <c r="AC630" s="34">
        <v>1238</v>
      </c>
      <c r="AD630" s="39">
        <v>57.484</v>
      </c>
      <c r="AE630" s="34">
        <v>1238</v>
      </c>
      <c r="AF630" s="65">
        <v>56.32</v>
      </c>
      <c r="AG630" s="69">
        <v>1238</v>
      </c>
      <c r="AH630" s="70">
        <v>56.464</v>
      </c>
    </row>
    <row r="631" spans="12:34" ht="15">
      <c r="L631" s="34">
        <v>322060.37</v>
      </c>
      <c r="M631" s="30">
        <v>8979388.85</v>
      </c>
      <c r="N631" s="20">
        <f t="shared" si="63"/>
        <v>322060.26825375226</v>
      </c>
      <c r="O631" s="20">
        <f t="shared" si="64"/>
        <v>8979388.499635529</v>
      </c>
      <c r="P631" s="30">
        <v>56.22</v>
      </c>
      <c r="Q631" s="20">
        <f t="shared" si="65"/>
        <v>0.3648390896883758</v>
      </c>
      <c r="R631" s="19">
        <f t="shared" si="66"/>
        <v>1281.1984976158615</v>
      </c>
      <c r="S631" s="30">
        <v>56.22</v>
      </c>
      <c r="T631" s="30">
        <v>1322.791876921741</v>
      </c>
      <c r="U631" s="39">
        <v>53.81200000000001</v>
      </c>
      <c r="V631" s="45">
        <v>1240</v>
      </c>
      <c r="W631" s="46">
        <v>-15.2</v>
      </c>
      <c r="X631" s="50">
        <v>57.65</v>
      </c>
      <c r="Y631" s="53">
        <v>1242</v>
      </c>
      <c r="Z631" s="57">
        <v>56.4</v>
      </c>
      <c r="AA631" s="59">
        <v>1240</v>
      </c>
      <c r="AB631" s="62">
        <v>56.7191</v>
      </c>
      <c r="AC631" s="34">
        <v>1240</v>
      </c>
      <c r="AD631" s="39">
        <v>57.421</v>
      </c>
      <c r="AE631" s="34">
        <v>1240</v>
      </c>
      <c r="AF631" s="65">
        <v>56.19</v>
      </c>
      <c r="AG631" s="69">
        <v>1240</v>
      </c>
      <c r="AH631" s="70">
        <v>56.261</v>
      </c>
    </row>
    <row r="632" spans="12:34" ht="15">
      <c r="L632" s="34">
        <v>322063.98</v>
      </c>
      <c r="M632" s="30">
        <v>8979387.67</v>
      </c>
      <c r="N632" s="20">
        <f t="shared" si="63"/>
        <v>322063.9135121533</v>
      </c>
      <c r="O632" s="20">
        <f t="shared" si="64"/>
        <v>8979387.441048272</v>
      </c>
      <c r="P632" s="30">
        <v>55.72</v>
      </c>
      <c r="Q632" s="20">
        <f t="shared" si="65"/>
        <v>0.23841041817634118</v>
      </c>
      <c r="R632" s="19">
        <f t="shared" si="66"/>
        <v>1284.9943526961774</v>
      </c>
      <c r="S632" s="30">
        <v>55.72</v>
      </c>
      <c r="T632" s="30">
        <v>1326.9792755680915</v>
      </c>
      <c r="U632" s="39">
        <v>53.80800000000001</v>
      </c>
      <c r="V632" s="45">
        <v>1242</v>
      </c>
      <c r="W632" s="46">
        <v>-15.2</v>
      </c>
      <c r="X632" s="50">
        <v>57.65</v>
      </c>
      <c r="Y632" s="53">
        <v>1244</v>
      </c>
      <c r="Z632" s="57">
        <v>56.4</v>
      </c>
      <c r="AA632" s="59">
        <v>1242</v>
      </c>
      <c r="AB632" s="62">
        <v>56.7194</v>
      </c>
      <c r="AC632" s="34">
        <v>1242</v>
      </c>
      <c r="AD632" s="39">
        <v>57.375</v>
      </c>
      <c r="AE632" s="34">
        <v>1242</v>
      </c>
      <c r="AF632" s="65">
        <v>56.08</v>
      </c>
      <c r="AG632" s="69">
        <v>1242</v>
      </c>
      <c r="AH632" s="70">
        <v>56.402</v>
      </c>
    </row>
    <row r="633" spans="12:34" ht="15">
      <c r="L633" s="34">
        <v>322067.64</v>
      </c>
      <c r="M633" s="30">
        <v>8979386.71</v>
      </c>
      <c r="N633" s="20">
        <f t="shared" si="63"/>
        <v>322067.54596244363</v>
      </c>
      <c r="O633" s="20">
        <f t="shared" si="64"/>
        <v>8979386.386180505</v>
      </c>
      <c r="P633" s="30">
        <v>55.52</v>
      </c>
      <c r="Q633" s="20">
        <f t="shared" si="65"/>
        <v>0.33719746118519106</v>
      </c>
      <c r="R633" s="19">
        <f t="shared" si="66"/>
        <v>1288.7768705239002</v>
      </c>
      <c r="S633" s="30">
        <v>55.52</v>
      </c>
      <c r="T633" s="30">
        <v>1326.9963314616148</v>
      </c>
      <c r="U633" s="39">
        <v>53.812</v>
      </c>
      <c r="V633" s="45">
        <v>1244</v>
      </c>
      <c r="W633" s="46">
        <v>-15.15</v>
      </c>
      <c r="X633" s="50">
        <v>57.7</v>
      </c>
      <c r="Y633" s="53">
        <v>1246</v>
      </c>
      <c r="Z633" s="57">
        <v>56.3</v>
      </c>
      <c r="AA633" s="59">
        <v>1244</v>
      </c>
      <c r="AB633" s="62">
        <v>56.7014</v>
      </c>
      <c r="AC633" s="34">
        <v>1244</v>
      </c>
      <c r="AD633" s="39">
        <v>57.329</v>
      </c>
      <c r="AE633" s="34">
        <v>1244</v>
      </c>
      <c r="AF633" s="65">
        <v>55.89</v>
      </c>
      <c r="AG633" s="69">
        <v>1244</v>
      </c>
      <c r="AH633" s="70">
        <v>56.377</v>
      </c>
    </row>
    <row r="634" spans="12:34" ht="15">
      <c r="L634" s="34">
        <v>322071.28</v>
      </c>
      <c r="M634" s="30">
        <v>8979385.56</v>
      </c>
      <c r="N634" s="20">
        <f t="shared" si="63"/>
        <v>322071.21085316123</v>
      </c>
      <c r="O634" s="20">
        <f t="shared" si="64"/>
        <v>8979385.321892</v>
      </c>
      <c r="P634" s="30">
        <v>55.32</v>
      </c>
      <c r="Q634" s="20">
        <f t="shared" si="65"/>
        <v>0.24794496340498662</v>
      </c>
      <c r="R634" s="19">
        <f t="shared" si="66"/>
        <v>1292.5931689913402</v>
      </c>
      <c r="S634" s="30">
        <v>55.32</v>
      </c>
      <c r="T634" s="30">
        <v>1330.996620411533</v>
      </c>
      <c r="U634" s="39">
        <v>54.012</v>
      </c>
      <c r="V634" s="45">
        <v>1246</v>
      </c>
      <c r="W634" s="46">
        <v>-15.25</v>
      </c>
      <c r="X634" s="50">
        <v>57.6</v>
      </c>
      <c r="Y634" s="53">
        <v>1248</v>
      </c>
      <c r="Z634" s="57">
        <v>56.2</v>
      </c>
      <c r="AA634" s="59">
        <v>1246</v>
      </c>
      <c r="AB634" s="62">
        <v>56.5967</v>
      </c>
      <c r="AC634" s="34">
        <v>1246</v>
      </c>
      <c r="AD634" s="39">
        <v>57.282</v>
      </c>
      <c r="AE634" s="34">
        <v>1246</v>
      </c>
      <c r="AF634" s="65">
        <v>55.88</v>
      </c>
      <c r="AG634" s="69">
        <v>1246</v>
      </c>
      <c r="AH634" s="70">
        <v>56.217</v>
      </c>
    </row>
    <row r="635" spans="12:34" ht="15">
      <c r="L635" s="34">
        <v>322074.99</v>
      </c>
      <c r="M635" s="30">
        <v>8979384.5</v>
      </c>
      <c r="N635" s="20">
        <f t="shared" si="63"/>
        <v>322074.9161963065</v>
      </c>
      <c r="O635" s="20">
        <f t="shared" si="64"/>
        <v>8979384.245856063</v>
      </c>
      <c r="P635" s="30">
        <v>54.92</v>
      </c>
      <c r="Q635" s="20">
        <f t="shared" si="65"/>
        <v>0.26464339337843246</v>
      </c>
      <c r="R635" s="19">
        <f t="shared" si="66"/>
        <v>1296.4515910992404</v>
      </c>
      <c r="S635" s="30">
        <v>54.92</v>
      </c>
      <c r="T635" s="30">
        <v>1331.843951505701</v>
      </c>
      <c r="U635" s="39">
        <v>54.408</v>
      </c>
      <c r="V635" s="45">
        <v>1248</v>
      </c>
      <c r="W635" s="46">
        <v>-15.5</v>
      </c>
      <c r="X635" s="50">
        <v>57.35</v>
      </c>
      <c r="Y635" s="53">
        <v>1250</v>
      </c>
      <c r="Z635" s="57">
        <v>56.2</v>
      </c>
      <c r="AA635" s="59">
        <v>1248</v>
      </c>
      <c r="AB635" s="62">
        <v>56.4919</v>
      </c>
      <c r="AC635" s="34">
        <v>1248</v>
      </c>
      <c r="AD635" s="39">
        <v>57.237</v>
      </c>
      <c r="AE635" s="34">
        <v>1248</v>
      </c>
      <c r="AF635" s="65">
        <v>55.86</v>
      </c>
      <c r="AG635" s="69">
        <v>1248</v>
      </c>
      <c r="AH635" s="70">
        <v>56.126</v>
      </c>
    </row>
    <row r="636" spans="12:34" ht="15">
      <c r="L636" s="34">
        <v>322078.71</v>
      </c>
      <c r="M636" s="30">
        <v>8979383.48</v>
      </c>
      <c r="N636" s="20">
        <f t="shared" si="63"/>
        <v>322078.620049092</v>
      </c>
      <c r="O636" s="20">
        <f t="shared" si="64"/>
        <v>8979383.170252929</v>
      </c>
      <c r="P636" s="30">
        <v>54.92</v>
      </c>
      <c r="Q636" s="20">
        <f t="shared" si="65"/>
        <v>0.3225436628263723</v>
      </c>
      <c r="R636" s="19">
        <f t="shared" si="66"/>
        <v>1300.3084612759812</v>
      </c>
      <c r="S636" s="30">
        <v>54.92</v>
      </c>
      <c r="T636" s="30">
        <v>1334.6297800208636</v>
      </c>
      <c r="U636" s="39">
        <v>54.86800000000001</v>
      </c>
      <c r="V636" s="45">
        <v>1250</v>
      </c>
      <c r="W636" s="46">
        <v>-15.7</v>
      </c>
      <c r="X636" s="50">
        <v>57.15</v>
      </c>
      <c r="Y636" s="53">
        <v>1252</v>
      </c>
      <c r="Z636" s="57">
        <v>56.2</v>
      </c>
      <c r="AA636" s="59">
        <v>1250</v>
      </c>
      <c r="AB636" s="62">
        <v>56.4128</v>
      </c>
      <c r="AC636" s="34">
        <v>1250</v>
      </c>
      <c r="AD636" s="39">
        <v>57.155</v>
      </c>
      <c r="AE636" s="34">
        <v>1250</v>
      </c>
      <c r="AF636" s="65">
        <v>55.84</v>
      </c>
      <c r="AG636" s="69">
        <v>1250</v>
      </c>
      <c r="AH636" s="70">
        <v>55.908</v>
      </c>
    </row>
    <row r="637" spans="12:34" ht="15">
      <c r="L637" s="34">
        <v>322082.35</v>
      </c>
      <c r="M637" s="30">
        <v>8979382.23</v>
      </c>
      <c r="N637" s="20">
        <f t="shared" si="63"/>
        <v>322082.3117213609</v>
      </c>
      <c r="O637" s="20">
        <f t="shared" si="64"/>
        <v>8979382.09818703</v>
      </c>
      <c r="P637" s="30">
        <v>54.52</v>
      </c>
      <c r="Q637" s="20">
        <f t="shared" si="65"/>
        <v>0.1372585646014087</v>
      </c>
      <c r="R637" s="19">
        <f t="shared" si="66"/>
        <v>1304.1526477221782</v>
      </c>
      <c r="S637" s="30">
        <v>54.52</v>
      </c>
      <c r="T637" s="30">
        <v>1336.8452083610841</v>
      </c>
      <c r="U637" s="39">
        <v>55.45200000000001</v>
      </c>
      <c r="V637" s="45">
        <v>1252</v>
      </c>
      <c r="W637" s="46">
        <v>-15.9</v>
      </c>
      <c r="X637" s="50">
        <v>56.95</v>
      </c>
      <c r="Y637" s="53">
        <v>1254</v>
      </c>
      <c r="Z637" s="57">
        <v>56.1</v>
      </c>
      <c r="AA637" s="59">
        <v>1252</v>
      </c>
      <c r="AB637" s="62">
        <v>56.3215</v>
      </c>
      <c r="AC637" s="34">
        <v>1252</v>
      </c>
      <c r="AD637" s="39">
        <v>57.026</v>
      </c>
      <c r="AE637" s="34">
        <v>1252</v>
      </c>
      <c r="AF637" s="65">
        <v>55.82</v>
      </c>
      <c r="AG637" s="69">
        <v>1252</v>
      </c>
      <c r="AH637" s="70">
        <v>55.657</v>
      </c>
    </row>
    <row r="638" spans="12:34" ht="15">
      <c r="L638" s="34">
        <v>322085.76</v>
      </c>
      <c r="M638" s="30">
        <v>8979380.88</v>
      </c>
      <c r="N638" s="20">
        <f t="shared" si="63"/>
        <v>322085.8180631868</v>
      </c>
      <c r="O638" s="20">
        <f t="shared" si="64"/>
        <v>8979381.079941308</v>
      </c>
      <c r="P638" s="30">
        <v>54.42</v>
      </c>
      <c r="Q638" s="20">
        <f t="shared" si="65"/>
        <v>0.2082014890063478</v>
      </c>
      <c r="R638" s="19">
        <f t="shared" si="66"/>
        <v>1307.803847161914</v>
      </c>
      <c r="S638" s="30">
        <v>54.42</v>
      </c>
      <c r="T638" s="30">
        <v>1338.052904772831</v>
      </c>
      <c r="U638" s="39">
        <v>56.08400000000002</v>
      </c>
      <c r="V638" s="45">
        <v>1254</v>
      </c>
      <c r="W638" s="46">
        <v>-15.7</v>
      </c>
      <c r="X638" s="50">
        <v>57.15</v>
      </c>
      <c r="Y638" s="53">
        <v>1256</v>
      </c>
      <c r="Z638" s="57">
        <v>56</v>
      </c>
      <c r="AA638" s="59">
        <v>1254</v>
      </c>
      <c r="AB638" s="62">
        <v>56.2301</v>
      </c>
      <c r="AC638" s="34">
        <v>1254</v>
      </c>
      <c r="AD638" s="39">
        <v>56.902</v>
      </c>
      <c r="AE638" s="34">
        <v>1254</v>
      </c>
      <c r="AF638" s="65">
        <v>55.81</v>
      </c>
      <c r="AG638" s="69">
        <v>1254</v>
      </c>
      <c r="AH638" s="70">
        <v>55.508</v>
      </c>
    </row>
    <row r="639" spans="12:34" ht="15">
      <c r="L639" s="34">
        <v>322089.09</v>
      </c>
      <c r="M639" s="30">
        <v>8979379.32</v>
      </c>
      <c r="N639" s="20">
        <f t="shared" si="63"/>
        <v>322089.30686818605</v>
      </c>
      <c r="O639" s="20">
        <f t="shared" si="64"/>
        <v>8979380.066788299</v>
      </c>
      <c r="P639" s="30">
        <v>54.22</v>
      </c>
      <c r="Q639" s="20">
        <f t="shared" si="65"/>
        <v>0.7776403880970122</v>
      </c>
      <c r="R639" s="19">
        <f t="shared" si="66"/>
        <v>1311.4367852762832</v>
      </c>
      <c r="S639" s="30">
        <v>54.22</v>
      </c>
      <c r="T639" s="30">
        <v>1341.2746761248568</v>
      </c>
      <c r="U639" s="39">
        <v>56.739999999999995</v>
      </c>
      <c r="V639" s="45">
        <v>1256</v>
      </c>
      <c r="W639" s="46">
        <v>-15.5</v>
      </c>
      <c r="X639" s="50">
        <v>57.35</v>
      </c>
      <c r="Y639" s="53">
        <v>1258</v>
      </c>
      <c r="Z639" s="57">
        <v>55.9</v>
      </c>
      <c r="AA639" s="59">
        <v>1256</v>
      </c>
      <c r="AB639" s="62">
        <v>56.1381</v>
      </c>
      <c r="AC639" s="34">
        <v>1256</v>
      </c>
      <c r="AD639" s="39">
        <v>56.819</v>
      </c>
      <c r="AE639" s="34">
        <v>1256</v>
      </c>
      <c r="AF639" s="65">
        <v>55.74</v>
      </c>
      <c r="AG639" s="69">
        <v>1256</v>
      </c>
      <c r="AH639" s="70">
        <v>55.415</v>
      </c>
    </row>
    <row r="640" spans="12:34" ht="15">
      <c r="L640" s="34">
        <v>322092.44</v>
      </c>
      <c r="M640" s="30">
        <v>8979377.58</v>
      </c>
      <c r="N640" s="20">
        <f t="shared" si="63"/>
        <v>322092.8623244991</v>
      </c>
      <c r="O640" s="20">
        <f t="shared" si="64"/>
        <v>8979379.03427967</v>
      </c>
      <c r="P640" s="30">
        <v>53.82</v>
      </c>
      <c r="Q640" s="20">
        <f t="shared" si="65"/>
        <v>1.5143603740717761</v>
      </c>
      <c r="R640" s="19">
        <f t="shared" si="66"/>
        <v>1315.1391282725453</v>
      </c>
      <c r="S640" s="30">
        <v>53.82</v>
      </c>
      <c r="T640" s="30">
        <v>1341.8901173968593</v>
      </c>
      <c r="U640" s="39">
        <v>57.251999999999995</v>
      </c>
      <c r="V640" s="45">
        <v>1258</v>
      </c>
      <c r="W640" s="46">
        <v>-15.3</v>
      </c>
      <c r="X640" s="50">
        <v>57.55</v>
      </c>
      <c r="Y640" s="53">
        <v>1260</v>
      </c>
      <c r="Z640" s="57">
        <v>55.8</v>
      </c>
      <c r="AA640" s="59">
        <v>1258</v>
      </c>
      <c r="AB640" s="62">
        <v>56.0068</v>
      </c>
      <c r="AC640" s="34">
        <v>1258</v>
      </c>
      <c r="AD640" s="39">
        <v>56.735</v>
      </c>
      <c r="AE640" s="34">
        <v>1258</v>
      </c>
      <c r="AF640" s="65">
        <v>55.68</v>
      </c>
      <c r="AG640" s="69">
        <v>1258</v>
      </c>
      <c r="AH640" s="70">
        <v>55.483</v>
      </c>
    </row>
    <row r="641" spans="12:34" ht="15">
      <c r="L641" s="34">
        <v>322095.95</v>
      </c>
      <c r="M641" s="30">
        <v>8979376.16</v>
      </c>
      <c r="N641" s="20">
        <f t="shared" si="63"/>
        <v>322096.4796360177</v>
      </c>
      <c r="O641" s="20">
        <f t="shared" si="64"/>
        <v>8979377.983808221</v>
      </c>
      <c r="P641" s="30">
        <v>53.42</v>
      </c>
      <c r="Q641" s="20">
        <f t="shared" si="65"/>
        <v>1.899155269785211</v>
      </c>
      <c r="R641" s="19">
        <f t="shared" si="66"/>
        <v>1318.9058818997678</v>
      </c>
      <c r="S641" s="30">
        <v>53.42</v>
      </c>
      <c r="T641" s="30">
        <v>1344.371605095114</v>
      </c>
      <c r="U641" s="39">
        <v>58.06000000000002</v>
      </c>
      <c r="V641" s="45">
        <v>1260</v>
      </c>
      <c r="W641" s="46">
        <v>-15.5</v>
      </c>
      <c r="X641" s="50">
        <v>57.35</v>
      </c>
      <c r="Y641" s="53">
        <v>1262</v>
      </c>
      <c r="Z641" s="57">
        <v>55.7</v>
      </c>
      <c r="AA641" s="59">
        <v>1260</v>
      </c>
      <c r="AB641" s="62">
        <v>55.8755</v>
      </c>
      <c r="AC641" s="34">
        <v>1260</v>
      </c>
      <c r="AD641" s="39">
        <v>56.686</v>
      </c>
      <c r="AE641" s="34">
        <v>1260</v>
      </c>
      <c r="AF641" s="65">
        <v>55.52</v>
      </c>
      <c r="AG641" s="69">
        <v>1260</v>
      </c>
      <c r="AH641" s="70">
        <v>55.315</v>
      </c>
    </row>
    <row r="642" spans="12:34" ht="15">
      <c r="L642" s="34">
        <v>322099.68</v>
      </c>
      <c r="M642" s="30">
        <v>8979375.07</v>
      </c>
      <c r="N642" s="20">
        <f t="shared" si="63"/>
        <v>322100.2114581499</v>
      </c>
      <c r="O642" s="20">
        <f t="shared" si="64"/>
        <v>8979376.900082756</v>
      </c>
      <c r="P642" s="30">
        <v>53.32</v>
      </c>
      <c r="Q642" s="20">
        <f t="shared" si="65"/>
        <v>1.9056890242643287</v>
      </c>
      <c r="R642" s="19">
        <f t="shared" si="66"/>
        <v>1322.791876921741</v>
      </c>
      <c r="S642" s="30">
        <v>53.32</v>
      </c>
      <c r="T642" s="30">
        <v>1346.3535448966536</v>
      </c>
      <c r="U642" s="39">
        <v>58.54</v>
      </c>
      <c r="V642" s="45">
        <v>1262</v>
      </c>
      <c r="W642" s="46">
        <v>-15.65</v>
      </c>
      <c r="X642" s="50">
        <v>57.2</v>
      </c>
      <c r="Y642" s="53">
        <v>1264</v>
      </c>
      <c r="Z642" s="57">
        <v>55.7</v>
      </c>
      <c r="AA642" s="59">
        <v>1262</v>
      </c>
      <c r="AB642" s="62">
        <v>55.7531</v>
      </c>
      <c r="AC642" s="34">
        <v>1262</v>
      </c>
      <c r="AD642" s="39">
        <v>56.684</v>
      </c>
      <c r="AE642" s="34">
        <v>1262</v>
      </c>
      <c r="AF642" s="65">
        <v>55.49</v>
      </c>
      <c r="AG642" s="69">
        <v>1262</v>
      </c>
      <c r="AH642" s="70">
        <v>55.072</v>
      </c>
    </row>
    <row r="643" spans="12:34" ht="15">
      <c r="L643" s="34">
        <v>322103.73</v>
      </c>
      <c r="M643" s="30">
        <v>8979373.94</v>
      </c>
      <c r="N643" s="20">
        <f t="shared" si="63"/>
        <v>322104.2491052433</v>
      </c>
      <c r="O643" s="20">
        <f t="shared" si="64"/>
        <v>8979375.727545368</v>
      </c>
      <c r="P643" s="30">
        <v>53.52</v>
      </c>
      <c r="Q643" s="20">
        <f t="shared" si="65"/>
        <v>1.8613942883151002</v>
      </c>
      <c r="R643" s="19">
        <f t="shared" si="66"/>
        <v>1326.9963314616148</v>
      </c>
      <c r="S643" s="30">
        <v>53.52</v>
      </c>
      <c r="T643" s="30">
        <v>1347.155698927387</v>
      </c>
      <c r="U643" s="39">
        <v>59.239999999999995</v>
      </c>
      <c r="V643" s="45">
        <v>1264</v>
      </c>
      <c r="W643" s="46">
        <v>-15.8</v>
      </c>
      <c r="X643" s="50">
        <v>57.05</v>
      </c>
      <c r="Y643" s="53">
        <v>1266</v>
      </c>
      <c r="Z643" s="57">
        <v>55.7</v>
      </c>
      <c r="AA643" s="59">
        <v>1264</v>
      </c>
      <c r="AB643" s="62">
        <v>55.7188</v>
      </c>
      <c r="AC643" s="34">
        <v>1264</v>
      </c>
      <c r="AD643" s="39">
        <v>56.647</v>
      </c>
      <c r="AE643" s="34">
        <v>1264</v>
      </c>
      <c r="AF643" s="65">
        <v>55.51</v>
      </c>
      <c r="AG643" s="69">
        <v>1264</v>
      </c>
      <c r="AH643" s="70">
        <v>54.964</v>
      </c>
    </row>
    <row r="644" spans="12:34" ht="15">
      <c r="L644" s="34">
        <v>322107.64</v>
      </c>
      <c r="M644" s="30">
        <v>8979373.06</v>
      </c>
      <c r="N644" s="20">
        <f t="shared" si="63"/>
        <v>322108.09068680863</v>
      </c>
      <c r="O644" s="20">
        <f t="shared" si="64"/>
        <v>8979374.611945637</v>
      </c>
      <c r="P644" s="30">
        <v>53.92</v>
      </c>
      <c r="Q644" s="20">
        <f t="shared" si="65"/>
        <v>1.616061216882866</v>
      </c>
      <c r="R644" s="19">
        <f t="shared" si="66"/>
        <v>1330.996620411533</v>
      </c>
      <c r="S644" s="30">
        <v>53.92</v>
      </c>
      <c r="T644" s="30">
        <v>1349.0860477964657</v>
      </c>
      <c r="U644" s="39">
        <v>59.86800000000001</v>
      </c>
      <c r="V644" s="45">
        <v>1266</v>
      </c>
      <c r="W644" s="46">
        <v>-15.95</v>
      </c>
      <c r="X644" s="50">
        <v>56.9</v>
      </c>
      <c r="Y644" s="53">
        <v>1268</v>
      </c>
      <c r="Z644" s="57">
        <v>55.7</v>
      </c>
      <c r="AA644" s="59">
        <v>1266</v>
      </c>
      <c r="AB644" s="62">
        <v>55.6844</v>
      </c>
      <c r="AC644" s="34">
        <v>1266</v>
      </c>
      <c r="AD644" s="39">
        <v>56.486</v>
      </c>
      <c r="AE644" s="34">
        <v>1266</v>
      </c>
      <c r="AF644" s="65">
        <v>55.43</v>
      </c>
      <c r="AG644" s="69">
        <v>1266</v>
      </c>
      <c r="AH644" s="70">
        <v>55.113</v>
      </c>
    </row>
    <row r="645" spans="12:34" ht="15">
      <c r="L645" s="34">
        <v>322111.31</v>
      </c>
      <c r="M645" s="30">
        <v>8979372.67</v>
      </c>
      <c r="N645" s="20">
        <f t="shared" si="63"/>
        <v>322111.5797045157</v>
      </c>
      <c r="O645" s="20">
        <f t="shared" si="64"/>
        <v>8979373.598730858</v>
      </c>
      <c r="P645" s="30">
        <v>55.12</v>
      </c>
      <c r="Q645" s="20">
        <f t="shared" si="65"/>
        <v>0.9670995467367454</v>
      </c>
      <c r="R645" s="19">
        <f t="shared" si="66"/>
        <v>1334.6297800208636</v>
      </c>
      <c r="S645" s="30">
        <v>55.12</v>
      </c>
      <c r="T645" s="30">
        <v>1350.507423874558</v>
      </c>
      <c r="U645" s="39">
        <v>60.516</v>
      </c>
      <c r="V645" s="45">
        <v>1268</v>
      </c>
      <c r="W645" s="46">
        <v>-16.05</v>
      </c>
      <c r="X645" s="50">
        <v>56.8</v>
      </c>
      <c r="Y645" s="53">
        <v>1270</v>
      </c>
      <c r="Z645" s="57">
        <v>55.6</v>
      </c>
      <c r="AA645" s="59">
        <v>1268</v>
      </c>
      <c r="AB645" s="62">
        <v>55.6637</v>
      </c>
      <c r="AC645" s="34">
        <v>1268</v>
      </c>
      <c r="AD645" s="39">
        <v>56.326</v>
      </c>
      <c r="AE645" s="34">
        <v>1268</v>
      </c>
      <c r="AF645" s="65">
        <v>55.35</v>
      </c>
      <c r="AG645" s="69">
        <v>1268</v>
      </c>
      <c r="AH645" s="70">
        <v>55.088</v>
      </c>
    </row>
    <row r="646" spans="12:34" ht="15">
      <c r="L646" s="34">
        <v>322114.77</v>
      </c>
      <c r="M646" s="30">
        <v>8979372.31</v>
      </c>
      <c r="N646" s="20">
        <f t="shared" si="63"/>
        <v>322114.8670202839</v>
      </c>
      <c r="O646" s="20">
        <f t="shared" si="64"/>
        <v>8979372.644090556</v>
      </c>
      <c r="P646" s="30">
        <v>57.02</v>
      </c>
      <c r="Q646" s="20">
        <f t="shared" si="65"/>
        <v>0.34789284913527546</v>
      </c>
      <c r="R646" s="19">
        <f t="shared" si="66"/>
        <v>1338.052904772831</v>
      </c>
      <c r="S646" s="30">
        <v>57.02</v>
      </c>
      <c r="T646" s="30">
        <v>1350.6868440913067</v>
      </c>
      <c r="U646" s="39">
        <v>60.70399999999999</v>
      </c>
      <c r="V646" s="45">
        <v>1270</v>
      </c>
      <c r="W646" s="46">
        <v>-16.2</v>
      </c>
      <c r="X646" s="50">
        <v>56.65</v>
      </c>
      <c r="Y646" s="53">
        <v>1272</v>
      </c>
      <c r="Z646" s="57">
        <v>55.6</v>
      </c>
      <c r="AA646" s="59">
        <v>1270</v>
      </c>
      <c r="AB646" s="62">
        <v>55.6626</v>
      </c>
      <c r="AC646" s="34">
        <v>1270</v>
      </c>
      <c r="AD646" s="39">
        <v>56.166</v>
      </c>
      <c r="AE646" s="34">
        <v>1270</v>
      </c>
      <c r="AF646" s="65">
        <v>55.27</v>
      </c>
      <c r="AG646" s="69">
        <v>1270</v>
      </c>
      <c r="AH646" s="70">
        <v>55.041</v>
      </c>
    </row>
    <row r="647" spans="12:34" ht="15">
      <c r="L647" s="34">
        <v>322118</v>
      </c>
      <c r="M647" s="30">
        <v>8979371.88</v>
      </c>
      <c r="N647" s="20">
        <f t="shared" si="63"/>
        <v>322117.9609711432</v>
      </c>
      <c r="O647" s="20">
        <f t="shared" si="64"/>
        <v>8979371.745603647</v>
      </c>
      <c r="P647" s="30">
        <v>59.32</v>
      </c>
      <c r="Q647" s="20">
        <f t="shared" si="65"/>
        <v>0.1399486747338611</v>
      </c>
      <c r="R647" s="19">
        <f t="shared" si="66"/>
        <v>1341.2746761248568</v>
      </c>
      <c r="S647" s="30">
        <v>59.32</v>
      </c>
      <c r="T647" s="30">
        <v>1351.6221023640055</v>
      </c>
      <c r="U647" s="39">
        <v>61.34000000000001</v>
      </c>
      <c r="V647" s="45">
        <v>1272</v>
      </c>
      <c r="W647" s="46">
        <v>-16.25</v>
      </c>
      <c r="X647" s="50">
        <v>56.6</v>
      </c>
      <c r="Y647" s="53">
        <v>1274</v>
      </c>
      <c r="Z647" s="57">
        <v>55.5</v>
      </c>
      <c r="AA647" s="59">
        <v>1272</v>
      </c>
      <c r="AB647" s="62">
        <v>55.6234</v>
      </c>
      <c r="AC647" s="34">
        <v>1272</v>
      </c>
      <c r="AD647" s="39">
        <v>56.005</v>
      </c>
      <c r="AE647" s="34">
        <v>1272</v>
      </c>
      <c r="AF647" s="65">
        <v>55.08</v>
      </c>
      <c r="AG647" s="69">
        <v>1272</v>
      </c>
      <c r="AH647" s="70">
        <v>54.827</v>
      </c>
    </row>
    <row r="648" spans="12:34" ht="15">
      <c r="L648" s="34">
        <v>322121.1</v>
      </c>
      <c r="M648" s="30">
        <v>8979371.45</v>
      </c>
      <c r="N648" s="20">
        <f t="shared" si="63"/>
        <v>322120.93503261456</v>
      </c>
      <c r="O648" s="20">
        <f t="shared" si="64"/>
        <v>8979370.881932754</v>
      </c>
      <c r="P648" s="30">
        <v>60.02</v>
      </c>
      <c r="Q648" s="20">
        <f t="shared" si="65"/>
        <v>0.5915358258821547</v>
      </c>
      <c r="R648" s="19">
        <f t="shared" si="66"/>
        <v>1344.371605095114</v>
      </c>
      <c r="S648" s="30">
        <v>60.02</v>
      </c>
      <c r="T648" s="30">
        <v>1352.8201063318065</v>
      </c>
      <c r="U648" s="39">
        <v>61.824</v>
      </c>
      <c r="V648" s="45">
        <v>1274</v>
      </c>
      <c r="W648" s="46">
        <v>-16.35</v>
      </c>
      <c r="X648" s="50">
        <v>56.5</v>
      </c>
      <c r="Y648" s="53">
        <v>1276</v>
      </c>
      <c r="Z648" s="57">
        <v>55.5</v>
      </c>
      <c r="AA648" s="59">
        <v>1274</v>
      </c>
      <c r="AB648" s="62">
        <v>55.5398</v>
      </c>
      <c r="AC648" s="34">
        <v>1274</v>
      </c>
      <c r="AD648" s="39">
        <v>55.962</v>
      </c>
      <c r="AE648" s="34">
        <v>1274</v>
      </c>
      <c r="AF648" s="65">
        <v>55.05</v>
      </c>
      <c r="AG648" s="69">
        <v>1274</v>
      </c>
      <c r="AH648" s="70">
        <v>54.671</v>
      </c>
    </row>
    <row r="649" spans="12:34" ht="15">
      <c r="L649" s="34">
        <v>322123.7</v>
      </c>
      <c r="M649" s="30">
        <v>8979370.42</v>
      </c>
      <c r="N649" s="20">
        <f t="shared" si="63"/>
        <v>322123.608670363</v>
      </c>
      <c r="O649" s="20">
        <f t="shared" si="64"/>
        <v>8979370.105505258</v>
      </c>
      <c r="P649" s="30">
        <v>61.12</v>
      </c>
      <c r="Q649" s="20">
        <f t="shared" si="65"/>
        <v>0.3274874736350615</v>
      </c>
      <c r="R649" s="19">
        <f t="shared" si="66"/>
        <v>1347.155698927387</v>
      </c>
      <c r="S649" s="30">
        <v>61.12</v>
      </c>
      <c r="T649" s="30">
        <v>1354.1832093278142</v>
      </c>
      <c r="U649" s="39">
        <v>62.104000000000006</v>
      </c>
      <c r="V649" s="45">
        <v>1276</v>
      </c>
      <c r="W649" s="46">
        <v>-16.45</v>
      </c>
      <c r="X649" s="50">
        <v>56.4</v>
      </c>
      <c r="Y649" s="53">
        <v>1278</v>
      </c>
      <c r="Z649" s="57">
        <v>55.5</v>
      </c>
      <c r="AA649" s="59">
        <v>1276</v>
      </c>
      <c r="AB649" s="62">
        <v>55.4562</v>
      </c>
      <c r="AC649" s="34">
        <v>1276</v>
      </c>
      <c r="AD649" s="39">
        <v>56.018</v>
      </c>
      <c r="AE649" s="34">
        <v>1276</v>
      </c>
      <c r="AF649" s="65">
        <v>55.04</v>
      </c>
      <c r="AG649" s="69">
        <v>1276</v>
      </c>
      <c r="AH649" s="70">
        <v>54.65</v>
      </c>
    </row>
    <row r="650" spans="12:34" ht="15">
      <c r="L650" s="34">
        <v>322125.35</v>
      </c>
      <c r="M650" s="30">
        <v>8979369.18</v>
      </c>
      <c r="N650" s="20">
        <f t="shared" si="63"/>
        <v>322125.46243460913</v>
      </c>
      <c r="O650" s="20">
        <f t="shared" si="64"/>
        <v>8979369.567169975</v>
      </c>
      <c r="P650" s="30">
        <v>61.12</v>
      </c>
      <c r="Q650" s="20">
        <f t="shared" si="65"/>
        <v>0.4031651417056902</v>
      </c>
      <c r="R650" s="19">
        <f t="shared" si="66"/>
        <v>1349.0860477964657</v>
      </c>
      <c r="S650" s="30">
        <v>61.12</v>
      </c>
      <c r="T650" s="30">
        <v>1354.7679380033392</v>
      </c>
      <c r="U650" s="39">
        <v>62.444</v>
      </c>
      <c r="V650" s="45">
        <v>1278</v>
      </c>
      <c r="W650" s="46">
        <v>-16.55</v>
      </c>
      <c r="X650" s="50">
        <v>56.3</v>
      </c>
      <c r="Y650" s="53">
        <v>1280</v>
      </c>
      <c r="Z650" s="57">
        <v>55.4</v>
      </c>
      <c r="AA650" s="59">
        <v>1278</v>
      </c>
      <c r="AB650" s="62">
        <v>55.4094</v>
      </c>
      <c r="AC650" s="34">
        <v>1278</v>
      </c>
      <c r="AD650" s="39">
        <v>56.009</v>
      </c>
      <c r="AE650" s="34">
        <v>1278</v>
      </c>
      <c r="AF650" s="65">
        <v>54.91</v>
      </c>
      <c r="AG650" s="69">
        <v>1278</v>
      </c>
      <c r="AH650" s="70">
        <v>54.717</v>
      </c>
    </row>
    <row r="651" spans="12:34" ht="15">
      <c r="L651" s="34">
        <v>322126.47</v>
      </c>
      <c r="M651" s="30">
        <v>8979367.94</v>
      </c>
      <c r="N651" s="20">
        <f t="shared" si="63"/>
        <v>322126.8274190412</v>
      </c>
      <c r="O651" s="20">
        <f t="shared" si="64"/>
        <v>8979369.170776919</v>
      </c>
      <c r="P651" s="30">
        <v>62.02</v>
      </c>
      <c r="Q651" s="20">
        <f t="shared" si="65"/>
        <v>1.2816240460823558</v>
      </c>
      <c r="R651" s="19">
        <f t="shared" si="66"/>
        <v>1350.507423874558</v>
      </c>
      <c r="S651" s="30">
        <v>62.02</v>
      </c>
      <c r="T651" s="30">
        <v>1356.0506293198996</v>
      </c>
      <c r="U651" s="39">
        <v>63.056000000000004</v>
      </c>
      <c r="V651" s="45">
        <v>1280</v>
      </c>
      <c r="W651" s="46">
        <v>-16.65</v>
      </c>
      <c r="X651" s="50">
        <v>56.2</v>
      </c>
      <c r="Y651" s="53">
        <v>1282</v>
      </c>
      <c r="Z651" s="57">
        <v>55.3</v>
      </c>
      <c r="AA651" s="59">
        <v>1280</v>
      </c>
      <c r="AB651" s="62">
        <v>55.3272</v>
      </c>
      <c r="AC651" s="34">
        <v>1280</v>
      </c>
      <c r="AD651" s="39">
        <v>55.925</v>
      </c>
      <c r="AE651" s="34">
        <v>1280</v>
      </c>
      <c r="AF651" s="65">
        <v>54.69</v>
      </c>
      <c r="AG651" s="69">
        <v>1280</v>
      </c>
      <c r="AH651" s="70">
        <v>54.638</v>
      </c>
    </row>
    <row r="652" spans="12:34" ht="15">
      <c r="L652" s="34">
        <v>322127.32</v>
      </c>
      <c r="M652" s="30">
        <v>8979366.87</v>
      </c>
      <c r="N652" s="20">
        <f t="shared" si="63"/>
        <v>322127.8978737981</v>
      </c>
      <c r="O652" s="20">
        <f t="shared" si="64"/>
        <v>8979368.859915618</v>
      </c>
      <c r="P652" s="30">
        <v>62.32</v>
      </c>
      <c r="Q652" s="20">
        <f t="shared" si="65"/>
        <v>2.072125067642971</v>
      </c>
      <c r="R652" s="19">
        <f t="shared" si="66"/>
        <v>1351.6221023640055</v>
      </c>
      <c r="S652" s="30">
        <v>62.32</v>
      </c>
      <c r="T652" s="30">
        <v>1358.7123311103217</v>
      </c>
      <c r="U652" s="39">
        <v>63.291999999999994</v>
      </c>
      <c r="V652" s="45">
        <v>1282</v>
      </c>
      <c r="W652" s="46">
        <v>-16.8</v>
      </c>
      <c r="X652" s="50">
        <v>56.05</v>
      </c>
      <c r="Y652" s="53">
        <v>1284</v>
      </c>
      <c r="Z652" s="57">
        <v>55.2</v>
      </c>
      <c r="AA652" s="59">
        <v>1282</v>
      </c>
      <c r="AB652" s="62">
        <v>55.2233</v>
      </c>
      <c r="AC652" s="34">
        <v>1282</v>
      </c>
      <c r="AD652" s="39">
        <v>55.857</v>
      </c>
      <c r="AE652" s="34">
        <v>1282</v>
      </c>
      <c r="AF652" s="65">
        <v>54.56</v>
      </c>
      <c r="AG652" s="69">
        <v>1282</v>
      </c>
      <c r="AH652" s="70">
        <v>54.381</v>
      </c>
    </row>
    <row r="653" spans="12:34" ht="15">
      <c r="L653" s="34">
        <v>322128.28</v>
      </c>
      <c r="M653" s="30">
        <v>8979365.88</v>
      </c>
      <c r="N653" s="20">
        <f aca="true" t="shared" si="67" ref="N653:N658">($B$5/($B$5^2+1))*(M653+(L653/$B$5)-$E$4+($B$5*$E$3))</f>
        <v>322129.0483481802</v>
      </c>
      <c r="O653" s="20">
        <f aca="true" t="shared" si="68" ref="O653:O658">M653+((L653-N653)/$B$5)</f>
        <v>8979368.525816526</v>
      </c>
      <c r="P653" s="30">
        <v>63.42</v>
      </c>
      <c r="Q653" s="20">
        <f aca="true" t="shared" si="69" ref="Q653:Q658">((L653-N653)^2+(M653-O653)^2)^0.5</f>
        <v>2.755123229962239</v>
      </c>
      <c r="R653" s="19">
        <f aca="true" t="shared" si="70" ref="R653:R658">(($B$3-N653)^2+($B$4-O653)^2)^0.5</f>
        <v>1352.8201063318065</v>
      </c>
      <c r="S653" s="30">
        <v>63.42</v>
      </c>
      <c r="T653" s="30">
        <v>1358.722590816344</v>
      </c>
      <c r="U653" s="39">
        <v>63.564</v>
      </c>
      <c r="V653" s="45">
        <v>1284</v>
      </c>
      <c r="W653" s="46">
        <v>-16.95</v>
      </c>
      <c r="X653" s="50">
        <v>55.9</v>
      </c>
      <c r="Y653" s="53">
        <v>1286</v>
      </c>
      <c r="Z653" s="57">
        <v>55.1</v>
      </c>
      <c r="AA653" s="59">
        <v>1284</v>
      </c>
      <c r="AB653" s="62">
        <v>55.1181</v>
      </c>
      <c r="AC653" s="34">
        <v>1284</v>
      </c>
      <c r="AD653" s="39">
        <v>55.75</v>
      </c>
      <c r="AE653" s="34">
        <v>1284</v>
      </c>
      <c r="AF653" s="65">
        <v>54.56</v>
      </c>
      <c r="AG653" s="69">
        <v>1284</v>
      </c>
      <c r="AH653" s="70">
        <v>54.192</v>
      </c>
    </row>
    <row r="654" spans="12:34" ht="15">
      <c r="L654" s="34">
        <v>322129.47</v>
      </c>
      <c r="M654" s="30">
        <v>8979365.09</v>
      </c>
      <c r="N654" s="20">
        <f t="shared" si="67"/>
        <v>322130.35737145453</v>
      </c>
      <c r="O654" s="20">
        <f t="shared" si="68"/>
        <v>8979368.145674651</v>
      </c>
      <c r="P654" s="30">
        <v>63.42</v>
      </c>
      <c r="Q654" s="20">
        <f t="shared" si="69"/>
        <v>3.1819138384050296</v>
      </c>
      <c r="R654" s="19">
        <f t="shared" si="70"/>
        <v>1354.1832093278142</v>
      </c>
      <c r="S654" s="30">
        <v>63.42</v>
      </c>
      <c r="T654" s="30">
        <v>1362.0013486766115</v>
      </c>
      <c r="U654" s="39">
        <v>64.104</v>
      </c>
      <c r="V654" s="45">
        <v>1286</v>
      </c>
      <c r="W654" s="46">
        <v>-17.05</v>
      </c>
      <c r="X654" s="50">
        <v>55.8</v>
      </c>
      <c r="Y654" s="53">
        <v>1288</v>
      </c>
      <c r="Z654" s="57">
        <v>55</v>
      </c>
      <c r="AA654" s="59">
        <v>1286</v>
      </c>
      <c r="AB654" s="62">
        <v>54.9796</v>
      </c>
      <c r="AC654" s="34">
        <v>1286</v>
      </c>
      <c r="AD654" s="39">
        <v>55.62</v>
      </c>
      <c r="AE654" s="34">
        <v>1286</v>
      </c>
      <c r="AF654" s="65">
        <v>54.3</v>
      </c>
      <c r="AG654" s="69">
        <v>1286</v>
      </c>
      <c r="AH654" s="70">
        <v>54.164</v>
      </c>
    </row>
    <row r="655" spans="12:34" ht="15">
      <c r="L655" s="34">
        <v>322131.22</v>
      </c>
      <c r="M655" s="30">
        <v>8979364.42</v>
      </c>
      <c r="N655" s="20">
        <f t="shared" si="67"/>
        <v>322132.150703463</v>
      </c>
      <c r="O655" s="20">
        <f t="shared" si="68"/>
        <v>8979367.624888962</v>
      </c>
      <c r="P655" s="30">
        <v>64.62</v>
      </c>
      <c r="Q655" s="20">
        <f t="shared" si="69"/>
        <v>3.3372926446735</v>
      </c>
      <c r="R655" s="19">
        <f t="shared" si="70"/>
        <v>1356.0506293198996</v>
      </c>
      <c r="S655" s="30">
        <v>64.62</v>
      </c>
      <c r="T655" s="30">
        <v>1362.1403828604768</v>
      </c>
      <c r="U655" s="39">
        <v>65.33200000000001</v>
      </c>
      <c r="V655" s="45">
        <v>1288</v>
      </c>
      <c r="W655" s="46">
        <v>-17.15</v>
      </c>
      <c r="X655" s="50">
        <v>55.7</v>
      </c>
      <c r="Y655" s="53">
        <v>1290</v>
      </c>
      <c r="Z655" s="57">
        <v>54.8</v>
      </c>
      <c r="AA655" s="59">
        <v>1288</v>
      </c>
      <c r="AB655" s="62">
        <v>54.8412</v>
      </c>
      <c r="AC655" s="34">
        <v>1288</v>
      </c>
      <c r="AD655" s="39">
        <v>55.508</v>
      </c>
      <c r="AE655" s="34">
        <v>1288</v>
      </c>
      <c r="AF655" s="65">
        <v>54.15</v>
      </c>
      <c r="AG655" s="69">
        <v>1288</v>
      </c>
      <c r="AH655" s="70">
        <v>54.255</v>
      </c>
    </row>
    <row r="656" spans="12:34" ht="15">
      <c r="L656" s="34">
        <v>322133.8</v>
      </c>
      <c r="M656" s="30">
        <v>8979363.76</v>
      </c>
      <c r="N656" s="20">
        <f t="shared" si="67"/>
        <v>322134.70680494915</v>
      </c>
      <c r="O656" s="20">
        <f t="shared" si="68"/>
        <v>8979366.882594133</v>
      </c>
      <c r="P656" s="30">
        <v>65.42</v>
      </c>
      <c r="Q656" s="20">
        <f t="shared" si="69"/>
        <v>3.251597966445335</v>
      </c>
      <c r="R656" s="19">
        <f t="shared" si="70"/>
        <v>1358.7123311103217</v>
      </c>
      <c r="S656" s="30">
        <v>65.42</v>
      </c>
      <c r="T656" s="30">
        <v>1365.2474516506313</v>
      </c>
      <c r="U656" s="39">
        <v>65.22</v>
      </c>
      <c r="V656" s="45">
        <v>1290</v>
      </c>
      <c r="W656" s="46">
        <v>-17.3</v>
      </c>
      <c r="X656" s="50">
        <v>55.55</v>
      </c>
      <c r="Y656" s="53">
        <v>1292</v>
      </c>
      <c r="Z656" s="57">
        <v>54.6</v>
      </c>
      <c r="AA656" s="59">
        <v>1290</v>
      </c>
      <c r="AB656" s="62">
        <v>54.7533</v>
      </c>
      <c r="AC656" s="34">
        <v>1290</v>
      </c>
      <c r="AD656" s="39">
        <v>55.372</v>
      </c>
      <c r="AE656" s="34">
        <v>1290</v>
      </c>
      <c r="AF656" s="65">
        <v>54.15</v>
      </c>
      <c r="AG656" s="69">
        <v>1290</v>
      </c>
      <c r="AH656" s="70">
        <v>54.193</v>
      </c>
    </row>
    <row r="657" spans="12:34" ht="15">
      <c r="L657" s="34">
        <v>322137.01</v>
      </c>
      <c r="M657" s="30">
        <v>8979363.02</v>
      </c>
      <c r="N657" s="20">
        <f t="shared" si="67"/>
        <v>322137.8653340976</v>
      </c>
      <c r="O657" s="20">
        <f t="shared" si="68"/>
        <v>8979365.965353614</v>
      </c>
      <c r="P657" s="30">
        <v>67.22</v>
      </c>
      <c r="Q657" s="20">
        <f t="shared" si="69"/>
        <v>3.0670351042924255</v>
      </c>
      <c r="R657" s="19">
        <f t="shared" si="70"/>
        <v>1362.0013486766115</v>
      </c>
      <c r="S657" s="30">
        <v>67.22</v>
      </c>
      <c r="T657" s="30">
        <v>1365.627740608234</v>
      </c>
      <c r="U657" s="39">
        <v>69.42</v>
      </c>
      <c r="V657" s="45">
        <v>1292</v>
      </c>
      <c r="W657" s="46">
        <v>-17.4</v>
      </c>
      <c r="X657" s="50">
        <v>55.45</v>
      </c>
      <c r="Y657" s="53">
        <v>1294</v>
      </c>
      <c r="Z657" s="57">
        <v>54.4</v>
      </c>
      <c r="AA657" s="59">
        <v>1292</v>
      </c>
      <c r="AB657" s="62">
        <v>54.676</v>
      </c>
      <c r="AC657" s="34">
        <v>1292</v>
      </c>
      <c r="AD657" s="39">
        <v>55.234</v>
      </c>
      <c r="AE657" s="34">
        <v>1292</v>
      </c>
      <c r="AF657" s="65">
        <v>54.1</v>
      </c>
      <c r="AG657" s="69">
        <v>1292</v>
      </c>
      <c r="AH657" s="70">
        <v>54.091</v>
      </c>
    </row>
    <row r="658" spans="12:34" ht="15.75" thickBot="1">
      <c r="L658" s="35">
        <v>322140.49</v>
      </c>
      <c r="M658" s="32">
        <v>8979362</v>
      </c>
      <c r="N658" s="23">
        <f t="shared" si="67"/>
        <v>322141.3478526275</v>
      </c>
      <c r="O658" s="23">
        <f t="shared" si="68"/>
        <v>8979364.954026204</v>
      </c>
      <c r="P658" s="32">
        <v>69.42</v>
      </c>
      <c r="Q658" s="23">
        <f t="shared" si="69"/>
        <v>3.0760659846822276</v>
      </c>
      <c r="R658" s="22">
        <f t="shared" si="70"/>
        <v>1365.627740608234</v>
      </c>
      <c r="S658" s="32">
        <v>69.42</v>
      </c>
      <c r="T658" s="32">
        <v>1367.7138674131074</v>
      </c>
      <c r="U658" s="40"/>
      <c r="V658" s="45">
        <v>1294</v>
      </c>
      <c r="W658" s="46">
        <v>-17.5</v>
      </c>
      <c r="X658" s="50">
        <v>55.35</v>
      </c>
      <c r="Y658" s="53">
        <v>1296</v>
      </c>
      <c r="Z658" s="57">
        <v>54.3</v>
      </c>
      <c r="AA658" s="59">
        <v>1294</v>
      </c>
      <c r="AB658" s="62">
        <v>54.5876</v>
      </c>
      <c r="AC658" s="34">
        <v>1294</v>
      </c>
      <c r="AD658" s="39">
        <v>55.086</v>
      </c>
      <c r="AE658" s="34">
        <v>1294</v>
      </c>
      <c r="AF658" s="65">
        <v>54.08</v>
      </c>
      <c r="AG658" s="69">
        <v>1294</v>
      </c>
      <c r="AH658" s="70">
        <v>53.857</v>
      </c>
    </row>
    <row r="659" spans="22:34" ht="15">
      <c r="V659" s="45">
        <v>1296</v>
      </c>
      <c r="W659" s="46">
        <v>-17.6</v>
      </c>
      <c r="X659" s="50">
        <v>55.25</v>
      </c>
      <c r="Y659" s="53">
        <v>1298</v>
      </c>
      <c r="Z659" s="57">
        <v>54.2</v>
      </c>
      <c r="AA659" s="59">
        <v>1296</v>
      </c>
      <c r="AB659" s="62">
        <v>54.4354</v>
      </c>
      <c r="AC659" s="34">
        <v>1296</v>
      </c>
      <c r="AD659" s="39">
        <v>54.936</v>
      </c>
      <c r="AE659" s="34">
        <v>1296</v>
      </c>
      <c r="AF659" s="65">
        <v>53.95</v>
      </c>
      <c r="AG659" s="69">
        <v>1296</v>
      </c>
      <c r="AH659" s="70">
        <v>53.823</v>
      </c>
    </row>
    <row r="660" spans="22:34" ht="15">
      <c r="V660" s="45">
        <v>1298</v>
      </c>
      <c r="W660" s="46">
        <v>-17.7</v>
      </c>
      <c r="X660" s="50">
        <v>55.15</v>
      </c>
      <c r="Y660" s="53">
        <v>1300</v>
      </c>
      <c r="Z660" s="57">
        <v>54</v>
      </c>
      <c r="AA660" s="59">
        <v>1298</v>
      </c>
      <c r="AB660" s="62">
        <v>54.2833</v>
      </c>
      <c r="AC660" s="34">
        <v>1298</v>
      </c>
      <c r="AD660" s="39">
        <v>54.707</v>
      </c>
      <c r="AE660" s="34">
        <v>1298</v>
      </c>
      <c r="AF660" s="65">
        <v>53.77</v>
      </c>
      <c r="AG660" s="69">
        <v>1298</v>
      </c>
      <c r="AH660" s="70">
        <v>53.808</v>
      </c>
    </row>
    <row r="661" spans="22:34" ht="15">
      <c r="V661" s="45">
        <v>1300</v>
      </c>
      <c r="W661" s="46">
        <v>-17.85</v>
      </c>
      <c r="X661" s="50">
        <v>55</v>
      </c>
      <c r="Y661" s="53">
        <v>1302</v>
      </c>
      <c r="Z661" s="57">
        <v>53.8</v>
      </c>
      <c r="AA661" s="59">
        <v>1300</v>
      </c>
      <c r="AB661" s="62">
        <v>54.1048</v>
      </c>
      <c r="AC661" s="34">
        <v>1300</v>
      </c>
      <c r="AD661" s="39">
        <v>54.478</v>
      </c>
      <c r="AE661" s="34">
        <v>1300</v>
      </c>
      <c r="AF661" s="65">
        <v>53.66</v>
      </c>
      <c r="AG661" s="69">
        <v>1300</v>
      </c>
      <c r="AH661" s="70">
        <v>53.591</v>
      </c>
    </row>
    <row r="662" spans="22:34" ht="15">
      <c r="V662" s="45">
        <v>1302</v>
      </c>
      <c r="W662" s="46">
        <v>-18.05</v>
      </c>
      <c r="X662" s="50">
        <v>54.8</v>
      </c>
      <c r="Y662" s="53">
        <v>1304</v>
      </c>
      <c r="Z662" s="57">
        <v>53.6</v>
      </c>
      <c r="AA662" s="59">
        <v>1302</v>
      </c>
      <c r="AB662" s="62">
        <v>53.8861</v>
      </c>
      <c r="AC662" s="34">
        <v>1302</v>
      </c>
      <c r="AD662" s="39">
        <v>54.315</v>
      </c>
      <c r="AE662" s="34">
        <v>1302</v>
      </c>
      <c r="AF662" s="65">
        <v>53.48</v>
      </c>
      <c r="AG662" s="69">
        <v>1302</v>
      </c>
      <c r="AH662" s="70">
        <v>53.431</v>
      </c>
    </row>
    <row r="663" spans="22:34" ht="15">
      <c r="V663" s="45">
        <v>1304</v>
      </c>
      <c r="W663" s="46">
        <v>-18.2</v>
      </c>
      <c r="X663" s="50">
        <v>54.65</v>
      </c>
      <c r="Y663" s="53">
        <v>1306</v>
      </c>
      <c r="Z663" s="57">
        <v>53.5</v>
      </c>
      <c r="AA663" s="59">
        <v>1304</v>
      </c>
      <c r="AB663" s="62">
        <v>53.6674</v>
      </c>
      <c r="AC663" s="34">
        <v>1304</v>
      </c>
      <c r="AD663" s="39">
        <v>54.182</v>
      </c>
      <c r="AE663" s="34">
        <v>1304</v>
      </c>
      <c r="AF663" s="65">
        <v>53.41</v>
      </c>
      <c r="AG663" s="69">
        <v>1304</v>
      </c>
      <c r="AH663" s="70">
        <v>53.375</v>
      </c>
    </row>
    <row r="664" spans="22:34" ht="15">
      <c r="V664" s="45">
        <v>1306</v>
      </c>
      <c r="W664" s="46">
        <v>-18.4</v>
      </c>
      <c r="X664" s="50">
        <v>54.45</v>
      </c>
      <c r="Y664" s="53">
        <v>1308</v>
      </c>
      <c r="Z664" s="57">
        <v>53.4</v>
      </c>
      <c r="AA664" s="59">
        <v>1306</v>
      </c>
      <c r="AB664" s="62">
        <v>53.4931</v>
      </c>
      <c r="AC664" s="34">
        <v>1306</v>
      </c>
      <c r="AD664" s="39">
        <v>53.994</v>
      </c>
      <c r="AE664" s="34">
        <v>1306</v>
      </c>
      <c r="AF664" s="65">
        <v>53.3</v>
      </c>
      <c r="AG664" s="69">
        <v>1306</v>
      </c>
      <c r="AH664" s="70">
        <v>53.135</v>
      </c>
    </row>
    <row r="665" spans="22:34" ht="15">
      <c r="V665" s="45">
        <v>1308</v>
      </c>
      <c r="W665" s="46">
        <v>-18.6</v>
      </c>
      <c r="X665" s="50">
        <v>54.25</v>
      </c>
      <c r="Y665" s="53">
        <v>1310</v>
      </c>
      <c r="Z665" s="57">
        <v>53.2</v>
      </c>
      <c r="AA665" s="59">
        <v>1308</v>
      </c>
      <c r="AB665" s="62">
        <v>53.3698</v>
      </c>
      <c r="AC665" s="34">
        <v>1308</v>
      </c>
      <c r="AD665" s="39">
        <v>53.72</v>
      </c>
      <c r="AE665" s="34">
        <v>1308</v>
      </c>
      <c r="AF665" s="65">
        <v>53.07</v>
      </c>
      <c r="AG665" s="69">
        <v>1308</v>
      </c>
      <c r="AH665" s="70">
        <v>52.932</v>
      </c>
    </row>
    <row r="666" spans="22:34" ht="15">
      <c r="V666" s="45">
        <v>1310</v>
      </c>
      <c r="W666" s="46">
        <v>-18.8</v>
      </c>
      <c r="X666" s="50">
        <v>54.05</v>
      </c>
      <c r="Y666" s="53">
        <v>1312</v>
      </c>
      <c r="Z666" s="57">
        <v>53.1</v>
      </c>
      <c r="AA666" s="59">
        <v>1310</v>
      </c>
      <c r="AB666" s="62">
        <v>53.2464</v>
      </c>
      <c r="AC666" s="34">
        <v>1310</v>
      </c>
      <c r="AD666" s="39">
        <v>53.451</v>
      </c>
      <c r="AE666" s="34">
        <v>1310</v>
      </c>
      <c r="AF666" s="65">
        <v>52.81</v>
      </c>
      <c r="AG666" s="69">
        <v>1310</v>
      </c>
      <c r="AH666" s="70">
        <v>52.74</v>
      </c>
    </row>
    <row r="667" spans="22:34" ht="15">
      <c r="V667" s="45">
        <v>1312</v>
      </c>
      <c r="W667" s="46">
        <v>-18.95</v>
      </c>
      <c r="X667" s="50">
        <v>53.9</v>
      </c>
      <c r="Y667" s="53">
        <v>1314</v>
      </c>
      <c r="Z667" s="57">
        <v>52.9</v>
      </c>
      <c r="AA667" s="59">
        <v>1312</v>
      </c>
      <c r="AB667" s="62">
        <v>53.0951</v>
      </c>
      <c r="AC667" s="34">
        <v>1312</v>
      </c>
      <c r="AD667" s="39">
        <v>53.193</v>
      </c>
      <c r="AE667" s="34">
        <v>1312</v>
      </c>
      <c r="AF667" s="65">
        <v>52.61</v>
      </c>
      <c r="AG667" s="69">
        <v>1312</v>
      </c>
      <c r="AH667" s="70">
        <v>52.457</v>
      </c>
    </row>
    <row r="668" spans="22:34" ht="15">
      <c r="V668" s="45">
        <v>1314</v>
      </c>
      <c r="W668" s="46">
        <v>-19.15</v>
      </c>
      <c r="X668" s="50">
        <v>53.7</v>
      </c>
      <c r="Y668" s="53">
        <v>1316</v>
      </c>
      <c r="Z668" s="57">
        <v>52.7</v>
      </c>
      <c r="AA668" s="59">
        <v>1314</v>
      </c>
      <c r="AB668" s="62">
        <v>52.9274</v>
      </c>
      <c r="AC668" s="34">
        <v>1314</v>
      </c>
      <c r="AD668" s="39">
        <v>52.947</v>
      </c>
      <c r="AE668" s="34">
        <v>1314</v>
      </c>
      <c r="AF668" s="65">
        <v>52.5</v>
      </c>
      <c r="AG668" s="69">
        <v>1314</v>
      </c>
      <c r="AH668" s="70">
        <v>52.3</v>
      </c>
    </row>
    <row r="669" spans="22:34" ht="15">
      <c r="V669" s="45">
        <v>1316</v>
      </c>
      <c r="W669" s="46">
        <v>-19.35</v>
      </c>
      <c r="X669" s="50">
        <v>53.5</v>
      </c>
      <c r="Y669" s="53">
        <v>1318</v>
      </c>
      <c r="Z669" s="57">
        <v>52.7</v>
      </c>
      <c r="AA669" s="59">
        <v>1316</v>
      </c>
      <c r="AB669" s="62">
        <v>52.7657</v>
      </c>
      <c r="AC669" s="34">
        <v>1316</v>
      </c>
      <c r="AD669" s="39">
        <v>52.966</v>
      </c>
      <c r="AE669" s="34">
        <v>1316</v>
      </c>
      <c r="AF669" s="65">
        <v>52.34</v>
      </c>
      <c r="AG669" s="69">
        <v>1316</v>
      </c>
      <c r="AH669" s="70">
        <v>52.293</v>
      </c>
    </row>
    <row r="670" spans="22:34" ht="15">
      <c r="V670" s="45">
        <v>1318</v>
      </c>
      <c r="W670" s="46">
        <v>-19.5</v>
      </c>
      <c r="X670" s="50">
        <v>53.35</v>
      </c>
      <c r="Y670" s="53">
        <v>1320</v>
      </c>
      <c r="Z670" s="57">
        <v>52.9</v>
      </c>
      <c r="AA670" s="59">
        <v>1318</v>
      </c>
      <c r="AB670" s="62">
        <v>52.5586</v>
      </c>
      <c r="AC670" s="34">
        <v>1318</v>
      </c>
      <c r="AD670" s="39">
        <v>52.947</v>
      </c>
      <c r="AE670" s="34">
        <v>1318</v>
      </c>
      <c r="AF670" s="65">
        <v>52.16</v>
      </c>
      <c r="AG670" s="69">
        <v>1318</v>
      </c>
      <c r="AH670" s="70">
        <v>52.29</v>
      </c>
    </row>
    <row r="671" spans="22:34" ht="15">
      <c r="V671" s="45">
        <v>1320</v>
      </c>
      <c r="W671" s="46">
        <v>-19.65</v>
      </c>
      <c r="X671" s="50">
        <v>53.2</v>
      </c>
      <c r="Y671" s="53">
        <v>1322</v>
      </c>
      <c r="Z671" s="57">
        <v>53</v>
      </c>
      <c r="AA671" s="59">
        <v>1320</v>
      </c>
      <c r="AB671" s="62">
        <v>52.4299</v>
      </c>
      <c r="AC671" s="34">
        <v>1320</v>
      </c>
      <c r="AD671" s="39">
        <v>52.849</v>
      </c>
      <c r="AE671" s="34">
        <v>1320</v>
      </c>
      <c r="AF671" s="65">
        <v>52.04</v>
      </c>
      <c r="AG671" s="69">
        <v>1320</v>
      </c>
      <c r="AH671" s="70">
        <v>52.291</v>
      </c>
    </row>
    <row r="672" spans="22:34" ht="15">
      <c r="V672" s="45">
        <v>1322</v>
      </c>
      <c r="W672" s="46">
        <v>-19.8</v>
      </c>
      <c r="X672" s="50">
        <v>53.05</v>
      </c>
      <c r="Y672" s="53">
        <v>1324</v>
      </c>
      <c r="Z672" s="57">
        <v>53.4</v>
      </c>
      <c r="AA672" s="59">
        <v>1322</v>
      </c>
      <c r="AB672" s="62">
        <v>52.4275</v>
      </c>
      <c r="AC672" s="34">
        <v>1322</v>
      </c>
      <c r="AD672" s="39">
        <v>52.788</v>
      </c>
      <c r="AE672" s="34">
        <v>1322</v>
      </c>
      <c r="AF672" s="65">
        <v>51.98</v>
      </c>
      <c r="AG672" s="69">
        <v>1322</v>
      </c>
      <c r="AH672" s="70">
        <v>52.286</v>
      </c>
    </row>
    <row r="673" spans="22:34" ht="15">
      <c r="V673" s="45">
        <v>1324</v>
      </c>
      <c r="W673" s="46">
        <v>-20</v>
      </c>
      <c r="X673" s="50">
        <v>52.85</v>
      </c>
      <c r="Y673" s="53">
        <v>1326</v>
      </c>
      <c r="Z673" s="57">
        <v>53.3</v>
      </c>
      <c r="AA673" s="59">
        <v>1324</v>
      </c>
      <c r="AB673" s="62">
        <v>52.3772</v>
      </c>
      <c r="AC673" s="34">
        <v>1324</v>
      </c>
      <c r="AD673" s="39">
        <v>52.838</v>
      </c>
      <c r="AE673" s="34">
        <v>1324</v>
      </c>
      <c r="AF673" s="65">
        <v>52.12</v>
      </c>
      <c r="AG673" s="69">
        <v>1324</v>
      </c>
      <c r="AH673" s="70">
        <v>52.467</v>
      </c>
    </row>
    <row r="674" spans="22:34" ht="15">
      <c r="V674" s="45">
        <v>1326</v>
      </c>
      <c r="W674" s="46">
        <v>-20.05</v>
      </c>
      <c r="X674" s="50">
        <v>52.8</v>
      </c>
      <c r="Y674" s="53">
        <v>1328</v>
      </c>
      <c r="Z674" s="57">
        <v>53.8</v>
      </c>
      <c r="AA674" s="59">
        <v>1326</v>
      </c>
      <c r="AB674" s="62">
        <v>52.4215</v>
      </c>
      <c r="AC674" s="34">
        <v>1326</v>
      </c>
      <c r="AD674" s="39">
        <v>53.201</v>
      </c>
      <c r="AE674" s="34">
        <v>1326</v>
      </c>
      <c r="AF674" s="65">
        <v>52.56</v>
      </c>
      <c r="AG674" s="69">
        <v>1326</v>
      </c>
      <c r="AH674" s="70">
        <v>52.781</v>
      </c>
    </row>
    <row r="675" spans="22:34" ht="15">
      <c r="V675" s="45">
        <v>1328</v>
      </c>
      <c r="W675" s="46">
        <v>-20.1</v>
      </c>
      <c r="X675" s="50">
        <v>52.75</v>
      </c>
      <c r="Y675" s="53">
        <v>1330</v>
      </c>
      <c r="Z675" s="57">
        <v>54.4</v>
      </c>
      <c r="AA675" s="59">
        <v>1328</v>
      </c>
      <c r="AB675" s="62">
        <v>52.8397</v>
      </c>
      <c r="AC675" s="34">
        <v>1328</v>
      </c>
      <c r="AD675" s="39">
        <v>54.063</v>
      </c>
      <c r="AE675" s="34">
        <v>1328</v>
      </c>
      <c r="AF675" s="65">
        <v>52.51</v>
      </c>
      <c r="AG675" s="69">
        <v>1328</v>
      </c>
      <c r="AH675" s="70">
        <v>53.568</v>
      </c>
    </row>
    <row r="676" spans="22:34" ht="15">
      <c r="V676" s="45">
        <v>1330</v>
      </c>
      <c r="W676" s="46">
        <v>-19.5</v>
      </c>
      <c r="X676" s="50">
        <v>53.35</v>
      </c>
      <c r="Y676" s="53">
        <v>1332</v>
      </c>
      <c r="Z676" s="57">
        <v>54.9</v>
      </c>
      <c r="AA676" s="59">
        <v>1330</v>
      </c>
      <c r="AB676" s="62">
        <v>53.2563</v>
      </c>
      <c r="AC676" s="34">
        <v>1330</v>
      </c>
      <c r="AD676" s="39">
        <v>54.223</v>
      </c>
      <c r="AE676" s="34">
        <v>1330</v>
      </c>
      <c r="AF676" s="65">
        <v>52.94</v>
      </c>
      <c r="AG676" s="69">
        <v>1330</v>
      </c>
      <c r="AH676" s="70">
        <v>54.657</v>
      </c>
    </row>
    <row r="677" spans="22:34" ht="15">
      <c r="V677" s="45">
        <v>1332</v>
      </c>
      <c r="W677" s="46">
        <v>-18.95</v>
      </c>
      <c r="X677" s="50">
        <v>53.9</v>
      </c>
      <c r="Y677" s="53">
        <v>1334</v>
      </c>
      <c r="Z677" s="57">
        <v>55.2</v>
      </c>
      <c r="AA677" s="59">
        <v>1332</v>
      </c>
      <c r="AB677" s="62">
        <v>53.8434</v>
      </c>
      <c r="AC677" s="34">
        <v>1332</v>
      </c>
      <c r="AD677" s="39">
        <v>54.289</v>
      </c>
      <c r="AE677" s="34">
        <v>1332</v>
      </c>
      <c r="AF677" s="65">
        <v>53.35</v>
      </c>
      <c r="AG677" s="69">
        <v>1332</v>
      </c>
      <c r="AH677" s="70">
        <v>55.255</v>
      </c>
    </row>
    <row r="678" spans="22:34" ht="15">
      <c r="V678" s="45">
        <v>1334</v>
      </c>
      <c r="W678" s="46">
        <v>-18.4</v>
      </c>
      <c r="X678" s="50">
        <v>54.45</v>
      </c>
      <c r="Y678" s="53">
        <v>1336</v>
      </c>
      <c r="Z678" s="57">
        <v>55.1</v>
      </c>
      <c r="AA678" s="59">
        <v>1334</v>
      </c>
      <c r="AB678" s="62">
        <v>54.4551</v>
      </c>
      <c r="AC678" s="34">
        <v>1334</v>
      </c>
      <c r="AD678" s="39">
        <v>54.581</v>
      </c>
      <c r="AE678" s="34">
        <v>1334</v>
      </c>
      <c r="AF678" s="65">
        <v>53.84</v>
      </c>
      <c r="AG678" s="69">
        <v>1334</v>
      </c>
      <c r="AH678" s="70">
        <v>55.466</v>
      </c>
    </row>
    <row r="679" spans="22:34" ht="15">
      <c r="V679" s="45">
        <v>1336</v>
      </c>
      <c r="W679" s="46">
        <v>-17.25</v>
      </c>
      <c r="X679" s="50">
        <v>55.6</v>
      </c>
      <c r="Y679" s="53">
        <v>1338</v>
      </c>
      <c r="Z679" s="57">
        <v>55.4</v>
      </c>
      <c r="AA679" s="59">
        <v>1336</v>
      </c>
      <c r="AB679" s="62">
        <v>55.0969</v>
      </c>
      <c r="AC679" s="34">
        <v>1336</v>
      </c>
      <c r="AD679" s="39">
        <v>55.859</v>
      </c>
      <c r="AE679" s="34">
        <v>1336</v>
      </c>
      <c r="AF679" s="65">
        <v>54.34</v>
      </c>
      <c r="AG679" s="69">
        <v>1336</v>
      </c>
      <c r="AH679" s="70">
        <v>56.663</v>
      </c>
    </row>
    <row r="680" spans="22:34" ht="15">
      <c r="V680" s="45">
        <v>1338</v>
      </c>
      <c r="W680" s="46">
        <v>-15.85</v>
      </c>
      <c r="X680" s="50">
        <v>57</v>
      </c>
      <c r="Y680" s="53">
        <v>1340</v>
      </c>
      <c r="Z680" s="57">
        <v>57.4</v>
      </c>
      <c r="AA680" s="59">
        <v>1338</v>
      </c>
      <c r="AB680" s="62">
        <v>55.56</v>
      </c>
      <c r="AC680" s="34">
        <v>1338</v>
      </c>
      <c r="AD680" s="39">
        <v>57.137</v>
      </c>
      <c r="AE680" s="34">
        <v>1338</v>
      </c>
      <c r="AF680" s="65">
        <v>54.84</v>
      </c>
      <c r="AG680" s="69">
        <v>1338</v>
      </c>
      <c r="AH680" s="70">
        <v>58.183</v>
      </c>
    </row>
    <row r="681" spans="22:34" ht="15">
      <c r="V681" s="45">
        <v>1340</v>
      </c>
      <c r="W681" s="46">
        <v>-14.75</v>
      </c>
      <c r="X681" s="50">
        <v>58.1</v>
      </c>
      <c r="Y681" s="53">
        <v>1342</v>
      </c>
      <c r="Z681" s="57">
        <v>58.3</v>
      </c>
      <c r="AA681" s="59">
        <v>1340</v>
      </c>
      <c r="AB681" s="62">
        <v>56.1121</v>
      </c>
      <c r="AC681" s="34">
        <v>1340</v>
      </c>
      <c r="AD681" s="39">
        <v>57.83</v>
      </c>
      <c r="AE681" s="34">
        <v>1340</v>
      </c>
      <c r="AF681" s="65">
        <v>55.8</v>
      </c>
      <c r="AG681" s="69">
        <v>1340</v>
      </c>
      <c r="AH681" s="70">
        <v>58.713</v>
      </c>
    </row>
    <row r="682" spans="22:34" ht="15">
      <c r="V682" s="45">
        <v>1342</v>
      </c>
      <c r="W682" s="46">
        <v>-14.2</v>
      </c>
      <c r="X682" s="50">
        <v>58.65</v>
      </c>
      <c r="Y682" s="53">
        <v>1344</v>
      </c>
      <c r="Z682" s="57">
        <v>59.1</v>
      </c>
      <c r="AA682" s="59">
        <v>1342</v>
      </c>
      <c r="AB682" s="62">
        <v>57.4593</v>
      </c>
      <c r="AC682" s="34">
        <v>1342</v>
      </c>
      <c r="AD682" s="39">
        <v>58.625</v>
      </c>
      <c r="AE682" s="34">
        <v>1342</v>
      </c>
      <c r="AF682" s="65">
        <v>56.68</v>
      </c>
      <c r="AG682" s="69">
        <v>1342</v>
      </c>
      <c r="AH682" s="70">
        <v>59.074</v>
      </c>
    </row>
    <row r="683" spans="22:34" ht="15">
      <c r="V683" s="45">
        <v>1344</v>
      </c>
      <c r="W683" s="46">
        <v>-13.65</v>
      </c>
      <c r="X683" s="50">
        <v>59.2</v>
      </c>
      <c r="Y683" s="53">
        <v>1346</v>
      </c>
      <c r="Z683" s="57">
        <v>59.6</v>
      </c>
      <c r="AA683" s="59">
        <v>1344</v>
      </c>
      <c r="AB683" s="62">
        <v>58.5472</v>
      </c>
      <c r="AC683" s="34">
        <v>1344</v>
      </c>
      <c r="AD683" s="39">
        <v>59.347</v>
      </c>
      <c r="AE683" s="34">
        <v>1344</v>
      </c>
      <c r="AF683" s="65">
        <v>58.61</v>
      </c>
      <c r="AG683" s="69">
        <v>1344</v>
      </c>
      <c r="AH683" s="70">
        <v>59.864</v>
      </c>
    </row>
    <row r="684" spans="22:34" ht="15">
      <c r="V684" s="45">
        <v>1346</v>
      </c>
      <c r="W684" s="46">
        <v>-13.2</v>
      </c>
      <c r="X684" s="50">
        <v>59.65</v>
      </c>
      <c r="Y684" s="53">
        <v>1348</v>
      </c>
      <c r="Z684" s="57">
        <v>60.2</v>
      </c>
      <c r="AA684" s="59">
        <v>1346</v>
      </c>
      <c r="AB684" s="62">
        <v>59.3305</v>
      </c>
      <c r="AC684" s="34">
        <v>1346</v>
      </c>
      <c r="AD684" s="39">
        <v>59.859</v>
      </c>
      <c r="AE684" s="34">
        <v>1346</v>
      </c>
      <c r="AF684" s="65">
        <v>58.66</v>
      </c>
      <c r="AG684" s="69">
        <v>1346</v>
      </c>
      <c r="AH684" s="70">
        <v>60.482</v>
      </c>
    </row>
    <row r="685" spans="22:34" ht="15">
      <c r="V685" s="45">
        <v>1348</v>
      </c>
      <c r="W685" s="46">
        <v>-12.2</v>
      </c>
      <c r="X685" s="50">
        <v>60.65</v>
      </c>
      <c r="Y685" s="53">
        <v>1350</v>
      </c>
      <c r="Z685" s="57">
        <v>61.4</v>
      </c>
      <c r="AA685" s="59">
        <v>1348</v>
      </c>
      <c r="AB685" s="62">
        <v>60.2897</v>
      </c>
      <c r="AC685" s="34">
        <v>1348</v>
      </c>
      <c r="AD685" s="39">
        <v>60.391</v>
      </c>
      <c r="AE685" s="34">
        <v>1348</v>
      </c>
      <c r="AF685" s="65">
        <v>59.38</v>
      </c>
      <c r="AG685" s="69">
        <v>1348</v>
      </c>
      <c r="AH685" s="70">
        <v>61.423</v>
      </c>
    </row>
    <row r="686" spans="22:34" ht="15">
      <c r="V686" s="45">
        <v>1350</v>
      </c>
      <c r="W686" s="46">
        <v>-11.35</v>
      </c>
      <c r="X686" s="50">
        <v>61.5</v>
      </c>
      <c r="Y686" s="53">
        <v>1352</v>
      </c>
      <c r="Z686" s="57">
        <v>62.6</v>
      </c>
      <c r="AA686" s="59">
        <v>1350</v>
      </c>
      <c r="AB686" s="62">
        <v>61.2325</v>
      </c>
      <c r="AC686" s="34">
        <v>1350</v>
      </c>
      <c r="AD686" s="39">
        <v>61.578</v>
      </c>
      <c r="AE686" s="34">
        <v>1350</v>
      </c>
      <c r="AF686" s="65">
        <v>60.06</v>
      </c>
      <c r="AG686" s="69">
        <v>1350</v>
      </c>
      <c r="AH686" s="70">
        <v>62.438</v>
      </c>
    </row>
    <row r="687" spans="22:34" ht="15">
      <c r="V687" s="45">
        <v>1352</v>
      </c>
      <c r="W687" s="46">
        <v>-10.45</v>
      </c>
      <c r="X687" s="50">
        <v>62.4</v>
      </c>
      <c r="Y687" s="53">
        <v>1354</v>
      </c>
      <c r="Z687" s="57">
        <v>63.5</v>
      </c>
      <c r="AA687" s="59">
        <v>1352</v>
      </c>
      <c r="AB687" s="62">
        <v>62.1753</v>
      </c>
      <c r="AC687" s="34">
        <v>1352</v>
      </c>
      <c r="AD687" s="39">
        <v>62.761</v>
      </c>
      <c r="AE687" s="34">
        <v>1352</v>
      </c>
      <c r="AF687" s="65">
        <v>60.91</v>
      </c>
      <c r="AG687" s="69">
        <v>1352</v>
      </c>
      <c r="AH687" s="70">
        <v>63.235</v>
      </c>
    </row>
    <row r="688" spans="22:34" ht="15">
      <c r="V688" s="45">
        <v>1354</v>
      </c>
      <c r="W688" s="46">
        <v>-9.55</v>
      </c>
      <c r="X688" s="50">
        <v>63.3</v>
      </c>
      <c r="Y688" s="53">
        <v>1356</v>
      </c>
      <c r="Z688" s="57">
        <v>64.9</v>
      </c>
      <c r="AA688" s="59">
        <v>1354</v>
      </c>
      <c r="AB688" s="62">
        <v>63.0621</v>
      </c>
      <c r="AC688" s="34">
        <v>1354</v>
      </c>
      <c r="AD688" s="39">
        <v>63.716</v>
      </c>
      <c r="AE688" s="34">
        <v>1354</v>
      </c>
      <c r="AF688" s="65">
        <v>61.72</v>
      </c>
      <c r="AG688" s="69">
        <v>1354</v>
      </c>
      <c r="AH688" s="70">
        <v>63.694</v>
      </c>
    </row>
    <row r="689" spans="22:34" ht="15.75" thickBot="1">
      <c r="V689" s="45">
        <v>1356</v>
      </c>
      <c r="W689" s="46">
        <v>-8.65</v>
      </c>
      <c r="X689" s="50">
        <v>64.2</v>
      </c>
      <c r="Y689" s="53">
        <v>1358</v>
      </c>
      <c r="Z689" s="57">
        <v>65.9</v>
      </c>
      <c r="AA689" s="59">
        <v>1356</v>
      </c>
      <c r="AB689" s="62">
        <v>64.1287</v>
      </c>
      <c r="AC689" s="34">
        <v>1356</v>
      </c>
      <c r="AD689" s="39">
        <v>64.53</v>
      </c>
      <c r="AE689" s="35">
        <v>1354.49</v>
      </c>
      <c r="AF689" s="66">
        <v>61.92</v>
      </c>
      <c r="AG689" s="69">
        <v>1356</v>
      </c>
      <c r="AH689" s="70">
        <v>64.93</v>
      </c>
    </row>
    <row r="690" spans="22:34" ht="15">
      <c r="V690" s="45">
        <v>1358</v>
      </c>
      <c r="W690" s="46">
        <v>-7.8</v>
      </c>
      <c r="X690" s="50">
        <v>65.05</v>
      </c>
      <c r="Y690" s="53">
        <v>1360</v>
      </c>
      <c r="Z690" s="57">
        <v>66.8</v>
      </c>
      <c r="AA690" s="59">
        <v>1358</v>
      </c>
      <c r="AB690" s="62">
        <v>64.8514</v>
      </c>
      <c r="AC690" s="34">
        <v>1358</v>
      </c>
      <c r="AD690" s="65">
        <v>65.742</v>
      </c>
      <c r="AG690" s="69">
        <v>1358</v>
      </c>
      <c r="AH690" s="70">
        <v>65.514</v>
      </c>
    </row>
    <row r="691" spans="22:34" ht="15">
      <c r="V691" s="45">
        <v>1360</v>
      </c>
      <c r="W691" s="46">
        <v>-6.85</v>
      </c>
      <c r="X691" s="50">
        <v>66</v>
      </c>
      <c r="Y691" s="53">
        <v>1362</v>
      </c>
      <c r="Z691" s="57">
        <v>67.5</v>
      </c>
      <c r="AA691" s="59">
        <v>1360</v>
      </c>
      <c r="AB691" s="62">
        <v>65.6168</v>
      </c>
      <c r="AC691" s="34">
        <v>1360</v>
      </c>
      <c r="AD691" s="65">
        <v>66.763</v>
      </c>
      <c r="AG691" s="69">
        <v>1360</v>
      </c>
      <c r="AH691" s="70">
        <v>67.04</v>
      </c>
    </row>
    <row r="692" spans="22:34" ht="15.75" thickBot="1">
      <c r="V692" s="47">
        <v>1361.6</v>
      </c>
      <c r="W692" s="48">
        <v>-6</v>
      </c>
      <c r="X692" s="51">
        <v>66.85</v>
      </c>
      <c r="Y692" s="53">
        <v>1364</v>
      </c>
      <c r="Z692" s="57">
        <v>68.1</v>
      </c>
      <c r="AA692" s="59">
        <v>1362</v>
      </c>
      <c r="AB692" s="62">
        <v>66.9879</v>
      </c>
      <c r="AC692" s="34">
        <v>1362</v>
      </c>
      <c r="AD692" s="65">
        <v>67.706</v>
      </c>
      <c r="AG692" s="69">
        <v>1362</v>
      </c>
      <c r="AH692" s="70">
        <v>67.683</v>
      </c>
    </row>
    <row r="693" spans="25:34" ht="15.75" thickBot="1">
      <c r="Y693" s="53">
        <v>1366</v>
      </c>
      <c r="Z693" s="57">
        <v>68.8</v>
      </c>
      <c r="AA693" s="60">
        <v>1362.3159</v>
      </c>
      <c r="AB693" s="63">
        <v>67.0307</v>
      </c>
      <c r="AC693" s="34">
        <v>1364</v>
      </c>
      <c r="AD693" s="65">
        <v>68.379</v>
      </c>
      <c r="AG693" s="69">
        <v>1364</v>
      </c>
      <c r="AH693" s="70">
        <v>68.642</v>
      </c>
    </row>
    <row r="694" spans="25:34" ht="15.75" thickBot="1">
      <c r="Y694" s="54">
        <v>1368</v>
      </c>
      <c r="Z694" s="55">
        <v>69.4</v>
      </c>
      <c r="AC694" s="34">
        <v>1366</v>
      </c>
      <c r="AD694" s="65">
        <v>68.96</v>
      </c>
      <c r="AG694" s="69">
        <v>1366</v>
      </c>
      <c r="AH694" s="70">
        <v>69.216</v>
      </c>
    </row>
    <row r="695" spans="29:34" ht="15.75" thickBot="1">
      <c r="AC695" s="35">
        <v>1367.789</v>
      </c>
      <c r="AD695" s="66">
        <v>69.479</v>
      </c>
      <c r="AG695" s="71">
        <v>1368</v>
      </c>
      <c r="AH695" s="72">
        <v>69.677</v>
      </c>
    </row>
  </sheetData>
  <sheetProtection/>
  <mergeCells count="17">
    <mergeCell ref="AG8:AH8"/>
    <mergeCell ref="A9:A10"/>
    <mergeCell ref="B9:C9"/>
    <mergeCell ref="D9:F9"/>
    <mergeCell ref="B8:K8"/>
    <mergeCell ref="L8:U8"/>
    <mergeCell ref="L9:M9"/>
    <mergeCell ref="N9:P9"/>
    <mergeCell ref="I9:I10"/>
    <mergeCell ref="J9:K9"/>
    <mergeCell ref="S9:S10"/>
    <mergeCell ref="V8:X8"/>
    <mergeCell ref="T9:U9"/>
    <mergeCell ref="AE8:AF8"/>
    <mergeCell ref="AC8:AD8"/>
    <mergeCell ref="AA8:AB8"/>
    <mergeCell ref="Y8:Z8"/>
  </mergeCells>
  <printOptions/>
  <pageMargins left="0.5118110236220472" right="0.5118110236220472" top="0.7874015748031497" bottom="0.7874015748031497" header="0.31496062992125984" footer="0.31496062992125984"/>
  <pageSetup fitToHeight="17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Internave</dc:creator>
  <cp:keywords/>
  <dc:description/>
  <cp:lastModifiedBy>Internave</cp:lastModifiedBy>
  <cp:lastPrinted>2012-04-16T21:17:03Z</cp:lastPrinted>
  <dcterms:created xsi:type="dcterms:W3CDTF">2010-12-03T09:51:33Z</dcterms:created>
  <dcterms:modified xsi:type="dcterms:W3CDTF">2014-03-31T19:16:19Z</dcterms:modified>
  <cp:category/>
  <cp:version/>
  <cp:contentType/>
  <cp:contentStatus/>
</cp:coreProperties>
</file>